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0" documentId="8_{238C4FF9-9EE8-47D3-832C-34D100996FB2}" xr6:coauthVersionLast="47" xr6:coauthVersionMax="47" xr10:uidLastSave="{00000000-0000-0000-0000-000000000000}"/>
  <bookViews>
    <workbookView xWindow="255" yWindow="825" windowWidth="28545" windowHeight="15375" firstSheet="7" activeTab="14" xr2:uid="{E88C6AC1-5DA6-46E0-ADC8-E2F162E27F6D}"/>
  </bookViews>
  <sheets>
    <sheet name="DICIEMBRE 2021" sheetId="1" r:id="rId1"/>
    <sheet name="ENERO" sheetId="2" r:id="rId2"/>
    <sheet name="FEBRERO" sheetId="3" r:id="rId3"/>
    <sheet name="FEBRERO COR" sheetId="4" r:id="rId4"/>
    <sheet name="MARZO" sheetId="5" r:id="rId5"/>
    <sheet name="MARZO COR" sheetId="7" r:id="rId6"/>
    <sheet name="ABRIL" sheetId="6" r:id="rId7"/>
    <sheet name="ABRIL COR (2)" sheetId="10" r:id="rId8"/>
    <sheet name="MAYO" sheetId="8" r:id="rId9"/>
    <sheet name="MAYO COR" sheetId="12" r:id="rId10"/>
    <sheet name="JUNIO" sheetId="11" r:id="rId11"/>
    <sheet name="JUNIO COR" sheetId="14" r:id="rId12"/>
    <sheet name="JULIO" sheetId="13" r:id="rId13"/>
    <sheet name="JULIO COR" sheetId="16" r:id="rId14"/>
    <sheet name="AGOSTO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7" i="6" l="1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7" i="2" l="1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</calcChain>
</file>

<file path=xl/sharedStrings.xml><?xml version="1.0" encoding="utf-8"?>
<sst xmlns="http://schemas.openxmlformats.org/spreadsheetml/2006/main" count="6619" uniqueCount="103">
  <si>
    <t>Detalle Piramide a 202112</t>
  </si>
  <si>
    <t/>
  </si>
  <si>
    <t>Medofi</t>
  </si>
  <si>
    <t>Nombre Medofi</t>
  </si>
  <si>
    <t>Negocio</t>
  </si>
  <si>
    <t>Ramo</t>
  </si>
  <si>
    <t>% Renov. PRIMAS</t>
  </si>
  <si>
    <t>% Caída Polizas</t>
  </si>
  <si>
    <t>% Tasa NP</t>
  </si>
  <si>
    <t>% Tasa NP M.Equip.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</si>
  <si>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</si>
  <si>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</si>
  <si>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</si>
  <si>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</si>
  <si>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</si>
  <si>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</si>
  <si>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</si>
  <si>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</si>
  <si>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</si>
  <si>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</si>
  <si>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</si>
  <si>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</si>
  <si>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</si>
  <si>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</si>
  <si>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</si>
  <si>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</si>
  <si>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</si>
  <si>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</si>
  <si>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</si>
  <si>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</si>
  <si>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</si>
  <si>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</si>
  <si>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</si>
  <si>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</si>
  <si>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</si>
  <si>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</si>
  <si>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</si>
  <si>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V3M PROYECTO ASEGURADOR SL</t>
  </si>
  <si>
    <t>PARTICULARES</t>
  </si>
  <si>
    <t>ACCIDENTES</t>
  </si>
  <si>
    <t>ASIS</t>
  </si>
  <si>
    <t>AUTO</t>
  </si>
  <si>
    <t>COMUNIDADES</t>
  </si>
  <si>
    <t>DECESOS</t>
  </si>
  <si>
    <t>EMB. RECREO</t>
  </si>
  <si>
    <t>HOGAR</t>
  </si>
  <si>
    <t>INCENDIO</t>
  </si>
  <si>
    <t>RCIVIL</t>
  </si>
  <si>
    <t>SALUD</t>
  </si>
  <si>
    <t>VARIOS</t>
  </si>
  <si>
    <t>EMPRESAS</t>
  </si>
  <si>
    <t>COMERCIO</t>
  </si>
  <si>
    <t>INDUSTRIA</t>
  </si>
  <si>
    <t>INGENIERIA</t>
  </si>
  <si>
    <t>OFICINAS</t>
  </si>
  <si>
    <t>TRANSPORTES</t>
  </si>
  <si>
    <t>POOLS</t>
  </si>
  <si>
    <t>(Vacío)</t>
  </si>
  <si>
    <t>Subtotal</t>
  </si>
  <si>
    <t>Total general</t>
  </si>
  <si>
    <t xml:space="preserve"> </t>
  </si>
  <si>
    <t>2022-01-04</t>
  </si>
  <si>
    <t>14:09:57</t>
  </si>
  <si>
    <t>07:58:59</t>
  </si>
  <si>
    <t>2022-02-04</t>
  </si>
  <si>
    <t>Detalle Piramide a 202201</t>
  </si>
  <si>
    <t>12:18:21</t>
  </si>
  <si>
    <t>2022-03-07</t>
  </si>
  <si>
    <t>Detalle Piramide a 202202</t>
  </si>
  <si>
    <t>11:33:41</t>
  </si>
  <si>
    <t>2022-03-21</t>
  </si>
  <si>
    <t>ROBO</t>
  </si>
  <si>
    <t>ESPEC</t>
  </si>
  <si>
    <t>CAUCION</t>
  </si>
  <si>
    <t>P.PECUNIARIAS*</t>
  </si>
  <si>
    <t>P.JURIDICA</t>
  </si>
  <si>
    <t>BANESTO</t>
  </si>
  <si>
    <t>12:58:10</t>
  </si>
  <si>
    <t>2022-04-07</t>
  </si>
  <si>
    <t>GWPNPA</t>
  </si>
  <si>
    <t>Detalle Piramide a 202203</t>
  </si>
  <si>
    <t>13:24:40</t>
  </si>
  <si>
    <t>2022-05-05</t>
  </si>
  <si>
    <t>Detalle Piramide a 202204</t>
  </si>
  <si>
    <t>11:40:12</t>
  </si>
  <si>
    <t>2022-05-13</t>
  </si>
  <si>
    <t>13:15:41</t>
  </si>
  <si>
    <t>2022-06-08</t>
  </si>
  <si>
    <t>Detalle Piramide a 202205</t>
  </si>
  <si>
    <t>13:20:18</t>
  </si>
  <si>
    <t>09:53:10</t>
  </si>
  <si>
    <t>2022-07-13</t>
  </si>
  <si>
    <t>Detalle Piramide a 202206</t>
  </si>
  <si>
    <t>09:55:06</t>
  </si>
  <si>
    <t>CREDITO</t>
  </si>
  <si>
    <t>09:56:23</t>
  </si>
  <si>
    <t>2022-08-17</t>
  </si>
  <si>
    <t>Detalle Piramide a 202207</t>
  </si>
  <si>
    <t>10:04:18</t>
  </si>
  <si>
    <t>08:43:40</t>
  </si>
  <si>
    <t>2022-09-02</t>
  </si>
  <si>
    <t>Detalle Piramide a 202208</t>
  </si>
  <si>
    <t>08:53:03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</si>
</sst>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indexed="56"/>
      <name val="Arial"/>
      <family val="2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2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0" fontId="4" fillId="0" borderId="2" xfId="0" applyNumberFormat="1" applyFont="1" applyBorder="1"/>
    <xf numFmtId="4" fontId="4" fillId="0" borderId="2" xfId="0" applyNumberFormat="1" applyFont="1" applyBorder="1"/>
    <xf numFmtId="0" fontId="4" fillId="0" borderId="2" xfId="0" applyFont="1" applyBorder="1" applyAlignment="1">
      <alignment horizontal="right" vertical="center" wrapText="1"/>
    </xf>
    <xf numFmtId="0" fontId="5" fillId="5" borderId="2" xfId="0" applyFont="1" applyFill="1" applyBorder="1" applyAlignment="1">
      <alignment horizontal="right" vertical="center" wrapText="1"/>
    </xf>
    <xf numFmtId="10" fontId="5" fillId="5" borderId="2" xfId="0" applyNumberFormat="1" applyFont="1" applyFill="1" applyBorder="1"/>
    <xf numFmtId="4" fontId="5" fillId="5" borderId="2" xfId="0" applyNumberFormat="1" applyFont="1" applyFill="1" applyBorder="1"/>
    <xf numFmtId="0" fontId="6" fillId="3" borderId="0" xfId="0" applyFont="1" applyFill="1"/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right" vertical="center" wrapText="1"/>
    </xf>
    <xf numFmtId="4" fontId="4" fillId="6" borderId="2" xfId="0" applyNumberFormat="1" applyFont="1" applyFill="1" applyBorder="1"/>
    <xf numFmtId="10" fontId="4" fillId="6" borderId="2" xfId="0" applyNumberFormat="1" applyFont="1" applyFill="1" applyBorder="1"/>
    <xf numFmtId="0" fontId="0" fillId="6" borderId="0" xfId="0" applyFill="1"/>
    <xf numFmtId="0" fontId="5" fillId="7" borderId="2" xfId="0" applyFont="1" applyFill="1" applyBorder="1" applyAlignment="1">
      <alignment horizontal="right" vertical="center" wrapText="1"/>
    </xf>
    <xf numFmtId="10" fontId="5" fillId="7" borderId="2" xfId="0" applyNumberFormat="1" applyFont="1" applyFill="1" applyBorder="1"/>
    <xf numFmtId="4" fontId="5" fillId="7" borderId="2" xfId="0" applyNumberFormat="1" applyFont="1" applyFill="1" applyBorder="1"/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0" xfId="0" applyFont="1" applyFill="1"/>
    <xf numFmtId="4" fontId="4" fillId="0" borderId="2" xfId="0" applyNumberFormat="1" applyFont="1" applyBorder="1"/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4AD72E11-ABC7-40FD-B2C7-48D68828B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97CD5E5A-363E-4C8B-A1D9-989947D3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00AA51EE-A7C0-4377-B911-B91CFAAFB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F789A0A-29C5-423B-8E4A-69872FFC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1633FDAF-5A79-444F-8811-B9569694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C7E8779A-A08D-48F3-B059-333645434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B3588729-D4AB-4443-87FB-0ED96B0CB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7CAE03C-CB57-4799-B789-AC2F9812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09B5921F-82BF-486C-9E57-C9768EF97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BB7AD74B-A6FB-4BAC-95D8-58449B85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CEF1A41F-7779-4AE2-9C32-87E48BBA8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5600D5D7-410D-4C27-8FA1-9A4659B38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5969EAFA-B1C2-4D63-9A0A-96EFACA7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CA42CCDF-8431-43C6-BCF5-7F481C78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443387" cy="454025"/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92B7C32C-3125-4B59-954F-C7B220CF4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7908-397A-47FE-897A-65A91577C90A}">
  <dimension ref="A4:AK89"/>
  <sheetViews>
    <sheetView topLeftCell="W29" workbookViewId="0">
      <selection activeCell="J41" sqref="J41"/>
    </sheetView>
  </sheetViews>
  <sheetFormatPr baseColWidth="10" defaultRowHeight="15" x14ac:dyDescent="0.25"/>
  <sheetData>
    <row r="4" spans="1:37" x14ac:dyDescent="0.25">
      <c r="A4" s="36" t="s">
        <v>0</v>
      </c>
      <c r="B4" s="36" t="s">
        <v>0</v>
      </c>
      <c r="C4" s="36" t="s">
        <v>0</v>
      </c>
      <c r="D4" s="36" t="s">
        <v>0</v>
      </c>
      <c r="E4" s="36" t="s">
        <v>0</v>
      </c>
      <c r="F4" s="36" t="s">
        <v>0</v>
      </c>
      <c r="G4" s="36" t="s">
        <v>0</v>
      </c>
      <c r="H4" s="36" t="s">
        <v>0</v>
      </c>
      <c r="I4" s="36" t="s">
        <v>0</v>
      </c>
      <c r="J4" s="36" t="s">
        <v>0</v>
      </c>
      <c r="K4" s="36" t="s">
        <v>0</v>
      </c>
      <c r="L4" s="36" t="s">
        <v>0</v>
      </c>
      <c r="M4" s="36" t="s">
        <v>0</v>
      </c>
      <c r="N4" s="36" t="s">
        <v>0</v>
      </c>
      <c r="O4" s="36" t="s">
        <v>0</v>
      </c>
      <c r="P4" s="36" t="s">
        <v>0</v>
      </c>
      <c r="Q4" s="36" t="s">
        <v>0</v>
      </c>
      <c r="R4" s="36" t="s">
        <v>0</v>
      </c>
      <c r="S4" s="36" t="s">
        <v>0</v>
      </c>
      <c r="T4" s="36" t="s">
        <v>0</v>
      </c>
      <c r="U4" s="36" t="s">
        <v>0</v>
      </c>
      <c r="V4" s="36" t="s">
        <v>0</v>
      </c>
      <c r="W4" s="36" t="s">
        <v>0</v>
      </c>
      <c r="X4" s="36" t="s">
        <v>0</v>
      </c>
      <c r="Y4" s="36" t="s">
        <v>0</v>
      </c>
      <c r="Z4" s="36" t="s">
        <v>0</v>
      </c>
      <c r="AA4" s="36" t="s">
        <v>0</v>
      </c>
      <c r="AB4" s="36" t="s">
        <v>0</v>
      </c>
      <c r="AC4" s="36" t="s">
        <v>0</v>
      </c>
      <c r="AD4" s="36" t="s">
        <v>0</v>
      </c>
      <c r="AE4" s="36" t="s">
        <v>0</v>
      </c>
      <c r="AF4" s="36" t="s">
        <v>0</v>
      </c>
      <c r="AG4" s="36" t="s">
        <v>0</v>
      </c>
      <c r="AH4" s="36" t="s">
        <v>0</v>
      </c>
      <c r="AI4" s="36" t="s">
        <v>0</v>
      </c>
      <c r="AJ4" s="36" t="s">
        <v>0</v>
      </c>
      <c r="AK4" s="36" t="s">
        <v>0</v>
      </c>
    </row>
    <row r="5" spans="1:37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</row>
    <row r="6" spans="1:37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27</v>
      </c>
      <c r="AD6" s="1" t="s">
        <v>30</v>
      </c>
      <c r="AE6" s="1" t="s">
        <v>31</v>
      </c>
      <c r="AF6" s="1" t="s">
        <v>27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5">
      <c r="A7" s="38">
        <v>742776</v>
      </c>
      <c r="B7" s="39" t="s">
        <v>37</v>
      </c>
      <c r="C7" s="39" t="s">
        <v>38</v>
      </c>
      <c r="D7" s="2" t="s">
        <v>39</v>
      </c>
      <c r="E7" s="3">
        <v>0.85599999999999998</v>
      </c>
      <c r="F7" s="3">
        <v>0.188</v>
      </c>
      <c r="G7" s="3">
        <v>6.0999999999999999E-2</v>
      </c>
      <c r="H7" s="3">
        <v>0</v>
      </c>
      <c r="I7" s="4">
        <v>1</v>
      </c>
      <c r="J7" s="3">
        <v>0</v>
      </c>
      <c r="K7" s="4">
        <v>14</v>
      </c>
      <c r="L7" s="4">
        <v>-2</v>
      </c>
      <c r="M7" s="4">
        <v>2227</v>
      </c>
      <c r="N7" s="4">
        <v>2427</v>
      </c>
      <c r="O7" s="3">
        <v>-8.2000000000000003E-2</v>
      </c>
      <c r="P7" s="4">
        <v>149</v>
      </c>
      <c r="Q7" s="3">
        <v>2E-3</v>
      </c>
      <c r="R7" s="4">
        <v>149</v>
      </c>
      <c r="S7" s="3">
        <v>2E-3</v>
      </c>
      <c r="T7" s="4">
        <v>2271</v>
      </c>
      <c r="U7" s="3">
        <v>-0.17699999999999999</v>
      </c>
      <c r="V7" s="3">
        <v>0</v>
      </c>
      <c r="W7" s="3">
        <v>3.0390000000000001</v>
      </c>
      <c r="X7" s="3">
        <v>3.18</v>
      </c>
      <c r="Y7" s="3">
        <v>0.153</v>
      </c>
      <c r="Z7" s="3">
        <v>3.0270000000000001</v>
      </c>
      <c r="AA7" s="3">
        <v>3.18</v>
      </c>
      <c r="AB7" s="3">
        <v>0.153</v>
      </c>
      <c r="AC7" s="3">
        <v>3.0270000000000001</v>
      </c>
      <c r="AD7" s="3">
        <v>0</v>
      </c>
      <c r="AE7" s="3">
        <v>0</v>
      </c>
      <c r="AF7" s="3">
        <v>0</v>
      </c>
      <c r="AG7" s="3">
        <v>3.3959999999999999</v>
      </c>
      <c r="AH7" s="3">
        <v>0.153</v>
      </c>
      <c r="AI7" s="3">
        <v>3.2429999999999999</v>
      </c>
      <c r="AJ7" s="3">
        <v>0</v>
      </c>
      <c r="AK7" s="4">
        <v>0</v>
      </c>
    </row>
    <row r="8" spans="1:37" x14ac:dyDescent="0.25">
      <c r="A8" s="38">
        <v>742776</v>
      </c>
      <c r="B8" s="39" t="s">
        <v>37</v>
      </c>
      <c r="C8" s="39" t="s">
        <v>38</v>
      </c>
      <c r="D8" s="2" t="s">
        <v>40</v>
      </c>
      <c r="E8" s="3">
        <v>0</v>
      </c>
      <c r="F8" s="3">
        <v>9</v>
      </c>
      <c r="G8" s="3">
        <v>0.67600000000000005</v>
      </c>
      <c r="H8" s="3">
        <v>0</v>
      </c>
      <c r="I8" s="4">
        <v>8</v>
      </c>
      <c r="J8" s="3">
        <v>-0.27300000000000002</v>
      </c>
      <c r="K8" s="4">
        <v>0</v>
      </c>
      <c r="L8" s="4">
        <v>-1</v>
      </c>
      <c r="M8" s="4">
        <v>1364</v>
      </c>
      <c r="N8" s="4">
        <v>2017</v>
      </c>
      <c r="O8" s="3">
        <v>-0.32400000000000001</v>
      </c>
      <c r="P8" s="4">
        <v>1364</v>
      </c>
      <c r="Q8" s="3">
        <v>-0.32400000000000001</v>
      </c>
      <c r="R8" s="4">
        <v>1513</v>
      </c>
      <c r="S8" s="3">
        <v>0.20699999999999999</v>
      </c>
      <c r="T8" s="4">
        <v>1398</v>
      </c>
      <c r="U8" s="3">
        <v>-0.32600000000000001</v>
      </c>
      <c r="V8" s="3">
        <v>0</v>
      </c>
      <c r="W8" s="3">
        <v>0.41699999999999998</v>
      </c>
      <c r="X8" s="3">
        <v>0.71499999999999997</v>
      </c>
      <c r="Y8" s="3">
        <v>0.1</v>
      </c>
      <c r="Z8" s="3">
        <v>0.61399999999999999</v>
      </c>
      <c r="AA8" s="3">
        <v>0.71499999999999997</v>
      </c>
      <c r="AB8" s="3">
        <v>0.14000000000000001</v>
      </c>
      <c r="AC8" s="3">
        <v>0.57499999999999996</v>
      </c>
      <c r="AD8" s="3">
        <v>0.42299999999999999</v>
      </c>
      <c r="AE8" s="3">
        <v>0</v>
      </c>
      <c r="AF8" s="3">
        <v>0.42299999999999999</v>
      </c>
      <c r="AG8" s="3">
        <v>0.86499999999999999</v>
      </c>
      <c r="AH8" s="3">
        <v>0.1</v>
      </c>
      <c r="AI8" s="3">
        <v>0.76400000000000001</v>
      </c>
      <c r="AJ8" s="3">
        <v>0</v>
      </c>
      <c r="AK8" s="4">
        <v>0</v>
      </c>
    </row>
    <row r="9" spans="1:37" x14ac:dyDescent="0.25">
      <c r="A9" s="38">
        <v>742776</v>
      </c>
      <c r="B9" s="39" t="s">
        <v>37</v>
      </c>
      <c r="C9" s="39" t="s">
        <v>38</v>
      </c>
      <c r="D9" s="2" t="s">
        <v>41</v>
      </c>
      <c r="E9" s="3">
        <v>0.876</v>
      </c>
      <c r="F9" s="3">
        <v>0.13600000000000001</v>
      </c>
      <c r="G9" s="3">
        <v>0.123</v>
      </c>
      <c r="H9" s="3">
        <v>0</v>
      </c>
      <c r="I9" s="4">
        <v>180</v>
      </c>
      <c r="J9" s="3">
        <v>0.17599999999999999</v>
      </c>
      <c r="K9" s="4">
        <v>1369</v>
      </c>
      <c r="L9" s="4">
        <v>-7</v>
      </c>
      <c r="M9" s="4">
        <v>459752</v>
      </c>
      <c r="N9" s="4">
        <v>460510</v>
      </c>
      <c r="O9" s="3">
        <v>-2E-3</v>
      </c>
      <c r="P9" s="4">
        <v>56525</v>
      </c>
      <c r="Q9" s="3">
        <v>2.1000000000000001E-2</v>
      </c>
      <c r="R9" s="4">
        <v>327</v>
      </c>
      <c r="S9" s="3">
        <v>-0.111</v>
      </c>
      <c r="T9" s="4">
        <v>461579</v>
      </c>
      <c r="U9" s="3">
        <v>-1.2999999999999999E-2</v>
      </c>
      <c r="V9" s="3">
        <v>6.0000000000000001E-3</v>
      </c>
      <c r="W9" s="3">
        <v>0.57299999999999995</v>
      </c>
      <c r="X9" s="3">
        <v>0.58099999999999996</v>
      </c>
      <c r="Y9" s="3">
        <v>0.44600000000000001</v>
      </c>
      <c r="Z9" s="3">
        <v>0.13400000000000001</v>
      </c>
      <c r="AA9" s="3">
        <v>0.57999999999999996</v>
      </c>
      <c r="AB9" s="3">
        <v>0.434</v>
      </c>
      <c r="AC9" s="3">
        <v>0.14599999999999999</v>
      </c>
      <c r="AD9" s="3">
        <v>0.42599999999999999</v>
      </c>
      <c r="AE9" s="3">
        <v>0.52900000000000003</v>
      </c>
      <c r="AF9" s="3">
        <v>-0.104</v>
      </c>
      <c r="AG9" s="3">
        <v>0.66900000000000004</v>
      </c>
      <c r="AH9" s="3">
        <v>0.44600000000000001</v>
      </c>
      <c r="AI9" s="3">
        <v>0.223</v>
      </c>
      <c r="AJ9" s="3">
        <v>0</v>
      </c>
      <c r="AK9" s="4">
        <v>0</v>
      </c>
    </row>
    <row r="10" spans="1:37" ht="22.5" x14ac:dyDescent="0.25">
      <c r="A10" s="38">
        <v>742776</v>
      </c>
      <c r="B10" s="39" t="s">
        <v>37</v>
      </c>
      <c r="C10" s="39" t="s">
        <v>38</v>
      </c>
      <c r="D10" s="2" t="s">
        <v>42</v>
      </c>
      <c r="E10" s="3">
        <v>0.97299999999999998</v>
      </c>
      <c r="F10" s="3">
        <v>4.8000000000000001E-2</v>
      </c>
      <c r="G10" s="3">
        <v>4.8000000000000001E-2</v>
      </c>
      <c r="H10" s="3">
        <v>0</v>
      </c>
      <c r="I10" s="4">
        <v>1</v>
      </c>
      <c r="J10" s="3">
        <v>0</v>
      </c>
      <c r="K10" s="4">
        <v>21</v>
      </c>
      <c r="L10" s="4">
        <v>0</v>
      </c>
      <c r="M10" s="4">
        <v>15801</v>
      </c>
      <c r="N10" s="4">
        <v>15462</v>
      </c>
      <c r="O10" s="3">
        <v>2.1999999999999999E-2</v>
      </c>
      <c r="P10" s="4">
        <v>749</v>
      </c>
      <c r="Q10" s="3">
        <v>1.306</v>
      </c>
      <c r="R10" s="4">
        <v>749</v>
      </c>
      <c r="S10" s="3">
        <v>1.306</v>
      </c>
      <c r="T10" s="4">
        <v>15406</v>
      </c>
      <c r="U10" s="3">
        <v>3.9E-2</v>
      </c>
      <c r="V10" s="3">
        <v>0</v>
      </c>
      <c r="W10" s="3">
        <v>0.52400000000000002</v>
      </c>
      <c r="X10" s="3">
        <v>0.59099999999999997</v>
      </c>
      <c r="Y10" s="3">
        <v>0.16800000000000001</v>
      </c>
      <c r="Z10" s="3">
        <v>0.42299999999999999</v>
      </c>
      <c r="AA10" s="3">
        <v>0.59099999999999997</v>
      </c>
      <c r="AB10" s="3">
        <v>0.16400000000000001</v>
      </c>
      <c r="AC10" s="3">
        <v>0.42699999999999999</v>
      </c>
      <c r="AD10" s="3">
        <v>0</v>
      </c>
      <c r="AE10" s="3">
        <v>0</v>
      </c>
      <c r="AF10" s="3">
        <v>0</v>
      </c>
      <c r="AG10" s="3">
        <v>0.79100000000000004</v>
      </c>
      <c r="AH10" s="3">
        <v>0.16800000000000001</v>
      </c>
      <c r="AI10" s="3">
        <v>0.623</v>
      </c>
      <c r="AJ10" s="3">
        <v>0</v>
      </c>
      <c r="AK10" s="4">
        <v>0</v>
      </c>
    </row>
    <row r="11" spans="1:37" x14ac:dyDescent="0.25">
      <c r="A11" s="38">
        <v>742776</v>
      </c>
      <c r="B11" s="39" t="s">
        <v>37</v>
      </c>
      <c r="C11" s="39" t="s">
        <v>38</v>
      </c>
      <c r="D11" s="2" t="s">
        <v>43</v>
      </c>
      <c r="E11" s="3">
        <v>1.0409999999999999</v>
      </c>
      <c r="F11" s="3">
        <v>2.3E-2</v>
      </c>
      <c r="G11" s="3">
        <v>5.1999999999999998E-2</v>
      </c>
      <c r="H11" s="3">
        <v>0</v>
      </c>
      <c r="I11" s="4">
        <v>3</v>
      </c>
      <c r="J11" s="3">
        <v>-0.57099999999999995</v>
      </c>
      <c r="K11" s="4">
        <v>46</v>
      </c>
      <c r="L11" s="4">
        <v>2</v>
      </c>
      <c r="M11" s="4">
        <v>8202</v>
      </c>
      <c r="N11" s="4">
        <v>7503</v>
      </c>
      <c r="O11" s="3">
        <v>9.2999999999999999E-2</v>
      </c>
      <c r="P11" s="4">
        <v>393</v>
      </c>
      <c r="Q11" s="3">
        <v>-0.76</v>
      </c>
      <c r="R11" s="4">
        <v>131</v>
      </c>
      <c r="S11" s="3">
        <v>-0.441</v>
      </c>
      <c r="T11" s="4">
        <v>7873</v>
      </c>
      <c r="U11" s="3">
        <v>0.127</v>
      </c>
      <c r="V11" s="3">
        <v>0</v>
      </c>
      <c r="W11" s="3">
        <v>0</v>
      </c>
      <c r="X11" s="3">
        <v>4.0000000000000001E-3</v>
      </c>
      <c r="Y11" s="3">
        <v>0.59799999999999998</v>
      </c>
      <c r="Z11" s="3">
        <v>-0.59399999999999997</v>
      </c>
      <c r="AA11" s="3">
        <v>4.0000000000000001E-3</v>
      </c>
      <c r="AB11" s="3">
        <v>0.59799999999999998</v>
      </c>
      <c r="AC11" s="3">
        <v>-0.59399999999999997</v>
      </c>
      <c r="AD11" s="3">
        <v>0</v>
      </c>
      <c r="AE11" s="3">
        <v>3.8660000000000001</v>
      </c>
      <c r="AF11" s="3">
        <v>-3.8660000000000001</v>
      </c>
      <c r="AG11" s="3">
        <v>0.27200000000000002</v>
      </c>
      <c r="AH11" s="3">
        <v>0.59799999999999998</v>
      </c>
      <c r="AI11" s="3">
        <v>-0.32600000000000001</v>
      </c>
      <c r="AJ11" s="3">
        <v>0</v>
      </c>
      <c r="AK11" s="4">
        <v>0</v>
      </c>
    </row>
    <row r="12" spans="1:37" x14ac:dyDescent="0.25">
      <c r="A12" s="38">
        <v>742776</v>
      </c>
      <c r="B12" s="39" t="s">
        <v>37</v>
      </c>
      <c r="C12" s="39" t="s">
        <v>38</v>
      </c>
      <c r="D12" s="2" t="s">
        <v>44</v>
      </c>
      <c r="E12" s="3">
        <v>1.012</v>
      </c>
      <c r="F12" s="3">
        <v>0</v>
      </c>
      <c r="G12" s="3">
        <v>0.121</v>
      </c>
      <c r="H12" s="3">
        <v>0</v>
      </c>
      <c r="I12" s="4">
        <v>1</v>
      </c>
      <c r="J12" s="3">
        <v>-0.5</v>
      </c>
      <c r="K12" s="4">
        <v>6</v>
      </c>
      <c r="L12" s="4">
        <v>1</v>
      </c>
      <c r="M12" s="4">
        <v>922</v>
      </c>
      <c r="N12" s="4">
        <v>814</v>
      </c>
      <c r="O12" s="3">
        <v>0.13300000000000001</v>
      </c>
      <c r="P12" s="4">
        <v>98</v>
      </c>
      <c r="Q12" s="3">
        <v>-0.54800000000000004</v>
      </c>
      <c r="R12" s="4">
        <v>98</v>
      </c>
      <c r="S12" s="3">
        <v>-9.6000000000000002E-2</v>
      </c>
      <c r="T12" s="4">
        <v>882</v>
      </c>
      <c r="U12" s="3">
        <v>2.8000000000000001E-2</v>
      </c>
      <c r="V12" s="3">
        <v>0</v>
      </c>
      <c r="W12" s="3">
        <v>0</v>
      </c>
      <c r="X12" s="3">
        <v>-6.0000000000000001E-3</v>
      </c>
      <c r="Y12" s="3">
        <v>0</v>
      </c>
      <c r="Z12" s="3">
        <v>-6.0000000000000001E-3</v>
      </c>
      <c r="AA12" s="3">
        <v>-6.0000000000000001E-3</v>
      </c>
      <c r="AB12" s="3">
        <v>0</v>
      </c>
      <c r="AC12" s="3">
        <v>-6.0000000000000001E-3</v>
      </c>
      <c r="AD12" s="3">
        <v>0</v>
      </c>
      <c r="AE12" s="3">
        <v>0</v>
      </c>
      <c r="AF12" s="3">
        <v>0</v>
      </c>
      <c r="AG12" s="3">
        <v>0.14399999999999999</v>
      </c>
      <c r="AH12" s="3">
        <v>0</v>
      </c>
      <c r="AI12" s="3">
        <v>0.14399999999999999</v>
      </c>
      <c r="AJ12" s="3">
        <v>0</v>
      </c>
      <c r="AK12" s="4">
        <v>0</v>
      </c>
    </row>
    <row r="13" spans="1:37" x14ac:dyDescent="0.25">
      <c r="A13" s="38">
        <v>742776</v>
      </c>
      <c r="B13" s="39" t="s">
        <v>37</v>
      </c>
      <c r="C13" s="39" t="s">
        <v>38</v>
      </c>
      <c r="D13" s="2" t="s">
        <v>45</v>
      </c>
      <c r="E13" s="3">
        <v>0.94299999999999995</v>
      </c>
      <c r="F13" s="3">
        <v>8.5999999999999993E-2</v>
      </c>
      <c r="G13" s="3">
        <v>5.8000000000000003E-2</v>
      </c>
      <c r="H13" s="3">
        <v>0</v>
      </c>
      <c r="I13" s="4">
        <v>48</v>
      </c>
      <c r="J13" s="3">
        <v>-9.4E-2</v>
      </c>
      <c r="K13" s="4">
        <v>642</v>
      </c>
      <c r="L13" s="4">
        <v>-8</v>
      </c>
      <c r="M13" s="4">
        <v>134269</v>
      </c>
      <c r="N13" s="4">
        <v>134094</v>
      </c>
      <c r="O13" s="3">
        <v>1E-3</v>
      </c>
      <c r="P13" s="4">
        <v>7809</v>
      </c>
      <c r="Q13" s="3">
        <v>-0.111</v>
      </c>
      <c r="R13" s="4">
        <v>163</v>
      </c>
      <c r="S13" s="3">
        <v>-8.9999999999999993E-3</v>
      </c>
      <c r="T13" s="4">
        <v>133609</v>
      </c>
      <c r="U13" s="3">
        <v>0</v>
      </c>
      <c r="V13" s="3">
        <v>0.01</v>
      </c>
      <c r="W13" s="3">
        <v>0.52700000000000002</v>
      </c>
      <c r="X13" s="3">
        <v>0.57799999999999996</v>
      </c>
      <c r="Y13" s="3">
        <v>0.70799999999999996</v>
      </c>
      <c r="Z13" s="3">
        <v>-0.129</v>
      </c>
      <c r="AA13" s="3">
        <v>0.57799999999999996</v>
      </c>
      <c r="AB13" s="3">
        <v>0.70399999999999996</v>
      </c>
      <c r="AC13" s="3">
        <v>-0.126</v>
      </c>
      <c r="AD13" s="3">
        <v>0.628</v>
      </c>
      <c r="AE13" s="3">
        <v>1.724</v>
      </c>
      <c r="AF13" s="3">
        <v>-1.0960000000000001</v>
      </c>
      <c r="AG13" s="3">
        <v>0.79900000000000004</v>
      </c>
      <c r="AH13" s="3">
        <v>0.70799999999999996</v>
      </c>
      <c r="AI13" s="3">
        <v>9.1999999999999998E-2</v>
      </c>
      <c r="AJ13" s="3">
        <v>0</v>
      </c>
      <c r="AK13" s="4">
        <v>0</v>
      </c>
    </row>
    <row r="14" spans="1:37" x14ac:dyDescent="0.25">
      <c r="A14" s="38">
        <v>742776</v>
      </c>
      <c r="B14" s="39" t="s">
        <v>37</v>
      </c>
      <c r="C14" s="39" t="s">
        <v>38</v>
      </c>
      <c r="D14" s="2" t="s">
        <v>46</v>
      </c>
      <c r="E14" s="3">
        <v>0.95799999999999996</v>
      </c>
      <c r="F14" s="3">
        <v>0.16700000000000001</v>
      </c>
      <c r="G14" s="3">
        <v>0</v>
      </c>
      <c r="H14" s="3">
        <v>0</v>
      </c>
      <c r="I14" s="4">
        <v>0</v>
      </c>
      <c r="J14" s="5"/>
      <c r="K14" s="4">
        <v>5</v>
      </c>
      <c r="L14" s="4">
        <v>-1</v>
      </c>
      <c r="M14" s="4">
        <v>367</v>
      </c>
      <c r="N14" s="4">
        <v>383</v>
      </c>
      <c r="O14" s="3">
        <v>-4.2000000000000003E-2</v>
      </c>
      <c r="P14" s="4">
        <v>0</v>
      </c>
      <c r="Q14" s="5"/>
      <c r="R14" s="5"/>
      <c r="S14" s="5"/>
      <c r="T14" s="4">
        <v>378</v>
      </c>
      <c r="U14" s="3">
        <v>1.0999999999999999E-2</v>
      </c>
      <c r="V14" s="3">
        <v>0</v>
      </c>
      <c r="W14" s="3">
        <v>0</v>
      </c>
      <c r="X14" s="3">
        <v>-7.0000000000000001E-3</v>
      </c>
      <c r="Y14" s="3">
        <v>1.9E-2</v>
      </c>
      <c r="Z14" s="3">
        <v>-2.5999999999999999E-2</v>
      </c>
      <c r="AA14" s="3">
        <v>-7.0000000000000001E-3</v>
      </c>
      <c r="AB14" s="3">
        <v>0</v>
      </c>
      <c r="AC14" s="3">
        <v>-7.0000000000000001E-3</v>
      </c>
      <c r="AD14" s="5"/>
      <c r="AE14" s="5"/>
      <c r="AF14" s="5"/>
      <c r="AG14" s="3">
        <v>0.2</v>
      </c>
      <c r="AH14" s="3">
        <v>1.9E-2</v>
      </c>
      <c r="AI14" s="3">
        <v>0.18</v>
      </c>
      <c r="AJ14" s="3">
        <v>0</v>
      </c>
      <c r="AK14" s="4">
        <v>0</v>
      </c>
    </row>
    <row r="15" spans="1:37" x14ac:dyDescent="0.25">
      <c r="A15" s="38">
        <v>742776</v>
      </c>
      <c r="B15" s="39" t="s">
        <v>37</v>
      </c>
      <c r="C15" s="39" t="s">
        <v>38</v>
      </c>
      <c r="D15" s="2" t="s">
        <v>47</v>
      </c>
      <c r="E15" s="3">
        <v>0.91400000000000003</v>
      </c>
      <c r="F15" s="3">
        <v>8.1000000000000003E-2</v>
      </c>
      <c r="G15" s="3">
        <v>0.11600000000000001</v>
      </c>
      <c r="H15" s="3">
        <v>0</v>
      </c>
      <c r="I15" s="4">
        <v>5</v>
      </c>
      <c r="J15" s="3">
        <v>0.25</v>
      </c>
      <c r="K15" s="4">
        <v>84</v>
      </c>
      <c r="L15" s="4">
        <v>-2</v>
      </c>
      <c r="M15" s="4">
        <v>3128</v>
      </c>
      <c r="N15" s="4">
        <v>3039</v>
      </c>
      <c r="O15" s="3">
        <v>2.9000000000000001E-2</v>
      </c>
      <c r="P15" s="4">
        <v>351</v>
      </c>
      <c r="Q15" s="3">
        <v>0.41199999999999998</v>
      </c>
      <c r="R15" s="4">
        <v>109</v>
      </c>
      <c r="S15" s="3">
        <v>0.752</v>
      </c>
      <c r="T15" s="4">
        <v>3173</v>
      </c>
      <c r="U15" s="3">
        <v>1.2E-2</v>
      </c>
      <c r="V15" s="3">
        <v>0</v>
      </c>
      <c r="W15" s="3">
        <v>0</v>
      </c>
      <c r="X15" s="3">
        <v>5.0999999999999997E-2</v>
      </c>
      <c r="Y15" s="3">
        <v>1.9E-2</v>
      </c>
      <c r="Z15" s="3">
        <v>3.2000000000000001E-2</v>
      </c>
      <c r="AA15" s="3">
        <v>5.0999999999999997E-2</v>
      </c>
      <c r="AB15" s="3">
        <v>1.9E-2</v>
      </c>
      <c r="AC15" s="3">
        <v>3.2000000000000001E-2</v>
      </c>
      <c r="AD15" s="3">
        <v>0</v>
      </c>
      <c r="AE15" s="3">
        <v>0</v>
      </c>
      <c r="AF15" s="3">
        <v>0</v>
      </c>
      <c r="AG15" s="3">
        <v>0.26600000000000001</v>
      </c>
      <c r="AH15" s="3">
        <v>1.9E-2</v>
      </c>
      <c r="AI15" s="3">
        <v>0.247</v>
      </c>
      <c r="AJ15" s="3">
        <v>0</v>
      </c>
      <c r="AK15" s="4">
        <v>0</v>
      </c>
    </row>
    <row r="16" spans="1:37" x14ac:dyDescent="0.25">
      <c r="A16" s="38">
        <v>742776</v>
      </c>
      <c r="B16" s="39" t="s">
        <v>37</v>
      </c>
      <c r="C16" s="39" t="s">
        <v>38</v>
      </c>
      <c r="D16" s="2" t="s">
        <v>48</v>
      </c>
      <c r="E16" s="3">
        <v>0.68700000000000006</v>
      </c>
      <c r="F16" s="3">
        <v>0.35499999999999998</v>
      </c>
      <c r="G16" s="3">
        <v>0.05</v>
      </c>
      <c r="H16" s="3">
        <v>0</v>
      </c>
      <c r="I16" s="4">
        <v>3</v>
      </c>
      <c r="J16" s="3">
        <v>-0.625</v>
      </c>
      <c r="K16" s="4">
        <v>23</v>
      </c>
      <c r="L16" s="4">
        <v>-8</v>
      </c>
      <c r="M16" s="4">
        <v>7675</v>
      </c>
      <c r="N16" s="4">
        <v>10401</v>
      </c>
      <c r="O16" s="3">
        <v>-0.26200000000000001</v>
      </c>
      <c r="P16" s="4">
        <v>525</v>
      </c>
      <c r="Q16" s="3">
        <v>-0.84799999999999998</v>
      </c>
      <c r="R16" s="4">
        <v>175</v>
      </c>
      <c r="S16" s="3">
        <v>-0.59499999999999997</v>
      </c>
      <c r="T16" s="4">
        <v>8689</v>
      </c>
      <c r="U16" s="3">
        <v>-0.11600000000000001</v>
      </c>
      <c r="V16" s="3">
        <v>0</v>
      </c>
      <c r="W16" s="3">
        <v>0.13900000000000001</v>
      </c>
      <c r="X16" s="3">
        <v>0.126</v>
      </c>
      <c r="Y16" s="3">
        <v>0.14099999999999999</v>
      </c>
      <c r="Z16" s="3">
        <v>-1.4999999999999999E-2</v>
      </c>
      <c r="AA16" s="3">
        <v>0.126</v>
      </c>
      <c r="AB16" s="3">
        <v>0.14099999999999999</v>
      </c>
      <c r="AC16" s="3">
        <v>-1.4999999999999999E-2</v>
      </c>
      <c r="AD16" s="3">
        <v>0</v>
      </c>
      <c r="AE16" s="3">
        <v>0</v>
      </c>
      <c r="AF16" s="3">
        <v>0</v>
      </c>
      <c r="AG16" s="3">
        <v>0.23699999999999999</v>
      </c>
      <c r="AH16" s="3">
        <v>0.14099999999999999</v>
      </c>
      <c r="AI16" s="3">
        <v>9.5000000000000001E-2</v>
      </c>
      <c r="AJ16" s="3">
        <v>0</v>
      </c>
      <c r="AK16" s="4">
        <v>0</v>
      </c>
    </row>
    <row r="17" spans="1:37" x14ac:dyDescent="0.25">
      <c r="A17" s="38">
        <v>742776</v>
      </c>
      <c r="B17" s="39" t="s">
        <v>37</v>
      </c>
      <c r="C17" s="39" t="s">
        <v>38</v>
      </c>
      <c r="D17" s="2" t="s">
        <v>49</v>
      </c>
      <c r="E17" s="3">
        <v>0.93</v>
      </c>
      <c r="F17" s="3">
        <v>0.1</v>
      </c>
      <c r="G17" s="3">
        <v>0</v>
      </c>
      <c r="H17" s="3">
        <v>0</v>
      </c>
      <c r="I17" s="4">
        <v>0</v>
      </c>
      <c r="J17" s="5"/>
      <c r="K17" s="4">
        <v>18</v>
      </c>
      <c r="L17" s="4">
        <v>-2</v>
      </c>
      <c r="M17" s="4">
        <v>2374</v>
      </c>
      <c r="N17" s="4">
        <v>2552</v>
      </c>
      <c r="O17" s="3">
        <v>-7.0000000000000007E-2</v>
      </c>
      <c r="P17" s="4">
        <v>0</v>
      </c>
      <c r="Q17" s="5"/>
      <c r="R17" s="5"/>
      <c r="S17" s="5"/>
      <c r="T17" s="4">
        <v>2381</v>
      </c>
      <c r="U17" s="3">
        <v>-0.104</v>
      </c>
      <c r="V17" s="3">
        <v>0</v>
      </c>
      <c r="W17" s="3">
        <v>0</v>
      </c>
      <c r="X17" s="3">
        <v>3.5999999999999997E-2</v>
      </c>
      <c r="Y17" s="3">
        <v>4.7E-2</v>
      </c>
      <c r="Z17" s="3">
        <v>-1.0999999999999999E-2</v>
      </c>
      <c r="AA17" s="3">
        <v>3.5999999999999997E-2</v>
      </c>
      <c r="AB17" s="3">
        <v>4.7E-2</v>
      </c>
      <c r="AC17" s="3">
        <v>-1.0999999999999999E-2</v>
      </c>
      <c r="AD17" s="5"/>
      <c r="AE17" s="5"/>
      <c r="AF17" s="5"/>
      <c r="AG17" s="3">
        <v>0.28599999999999998</v>
      </c>
      <c r="AH17" s="3">
        <v>4.7E-2</v>
      </c>
      <c r="AI17" s="3">
        <v>0.23899999999999999</v>
      </c>
      <c r="AJ17" s="3">
        <v>0</v>
      </c>
      <c r="AK17" s="4">
        <v>0</v>
      </c>
    </row>
    <row r="18" spans="1:37" x14ac:dyDescent="0.25">
      <c r="A18" s="38">
        <v>742776</v>
      </c>
      <c r="B18" s="39" t="s">
        <v>37</v>
      </c>
      <c r="C18" s="39" t="s">
        <v>50</v>
      </c>
      <c r="D18" s="2" t="s">
        <v>39</v>
      </c>
      <c r="E18" s="3">
        <v>1.337</v>
      </c>
      <c r="F18" s="3">
        <v>0.16700000000000001</v>
      </c>
      <c r="G18" s="3">
        <v>0.23200000000000001</v>
      </c>
      <c r="H18" s="3">
        <v>0</v>
      </c>
      <c r="I18" s="4">
        <v>8</v>
      </c>
      <c r="J18" s="3">
        <v>0.33300000000000002</v>
      </c>
      <c r="K18" s="4">
        <v>63</v>
      </c>
      <c r="L18" s="4">
        <v>-3</v>
      </c>
      <c r="M18" s="4">
        <v>5838</v>
      </c>
      <c r="N18" s="4">
        <v>3721</v>
      </c>
      <c r="O18" s="3">
        <v>0.56899999999999995</v>
      </c>
      <c r="P18" s="4">
        <v>864</v>
      </c>
      <c r="Q18" s="3">
        <v>2.7210000000000001</v>
      </c>
      <c r="R18" s="4">
        <v>120</v>
      </c>
      <c r="S18" s="3">
        <v>2.1080000000000001</v>
      </c>
      <c r="T18" s="4">
        <v>7162</v>
      </c>
      <c r="U18" s="3">
        <v>-7.3999999999999996E-2</v>
      </c>
      <c r="V18" s="3">
        <v>0.03</v>
      </c>
      <c r="W18" s="3">
        <v>0</v>
      </c>
      <c r="X18" s="3">
        <v>0.161</v>
      </c>
      <c r="Y18" s="3">
        <v>0.24</v>
      </c>
      <c r="Z18" s="3">
        <v>-7.9000000000000001E-2</v>
      </c>
      <c r="AA18" s="3">
        <v>0.161</v>
      </c>
      <c r="AB18" s="3">
        <v>0.20399999999999999</v>
      </c>
      <c r="AC18" s="3">
        <v>-4.2999999999999997E-2</v>
      </c>
      <c r="AD18" s="3">
        <v>0</v>
      </c>
      <c r="AE18" s="3">
        <v>0</v>
      </c>
      <c r="AF18" s="3">
        <v>0</v>
      </c>
      <c r="AG18" s="3">
        <v>0.34699999999999998</v>
      </c>
      <c r="AH18" s="3">
        <v>0.24</v>
      </c>
      <c r="AI18" s="3">
        <v>0.107</v>
      </c>
      <c r="AJ18" s="3">
        <v>0</v>
      </c>
      <c r="AK18" s="4">
        <v>0</v>
      </c>
    </row>
    <row r="19" spans="1:37" x14ac:dyDescent="0.25">
      <c r="A19" s="38">
        <v>742776</v>
      </c>
      <c r="B19" s="39" t="s">
        <v>37</v>
      </c>
      <c r="C19" s="39" t="s">
        <v>50</v>
      </c>
      <c r="D19" s="2" t="s">
        <v>41</v>
      </c>
      <c r="E19" s="3">
        <v>0.48599999999999999</v>
      </c>
      <c r="F19" s="3">
        <v>0.34100000000000003</v>
      </c>
      <c r="G19" s="3">
        <v>0.61199999999999999</v>
      </c>
      <c r="H19" s="3">
        <v>0</v>
      </c>
      <c r="I19" s="4">
        <v>35</v>
      </c>
      <c r="J19" s="3">
        <v>0.66700000000000004</v>
      </c>
      <c r="K19" s="4">
        <v>62</v>
      </c>
      <c r="L19" s="4">
        <v>21</v>
      </c>
      <c r="M19" s="4">
        <v>37479</v>
      </c>
      <c r="N19" s="4">
        <v>34119</v>
      </c>
      <c r="O19" s="3">
        <v>9.8000000000000004E-2</v>
      </c>
      <c r="P19" s="4">
        <v>20892</v>
      </c>
      <c r="Q19" s="3">
        <v>-3.1E-2</v>
      </c>
      <c r="R19" s="4">
        <v>554</v>
      </c>
      <c r="S19" s="3">
        <v>-0.46</v>
      </c>
      <c r="T19" s="4">
        <v>34747</v>
      </c>
      <c r="U19" s="3">
        <v>0.625</v>
      </c>
      <c r="V19" s="3">
        <v>0</v>
      </c>
      <c r="W19" s="3">
        <v>0.71</v>
      </c>
      <c r="X19" s="3">
        <v>0.72</v>
      </c>
      <c r="Y19" s="3">
        <v>0.68700000000000006</v>
      </c>
      <c r="Z19" s="3">
        <v>3.3000000000000002E-2</v>
      </c>
      <c r="AA19" s="3">
        <v>0.72</v>
      </c>
      <c r="AB19" s="3">
        <v>0.68700000000000006</v>
      </c>
      <c r="AC19" s="3">
        <v>3.3000000000000002E-2</v>
      </c>
      <c r="AD19" s="3">
        <v>0</v>
      </c>
      <c r="AE19" s="3">
        <v>0</v>
      </c>
      <c r="AF19" s="3">
        <v>0</v>
      </c>
      <c r="AG19" s="3">
        <v>0.79</v>
      </c>
      <c r="AH19" s="3">
        <v>0.68700000000000006</v>
      </c>
      <c r="AI19" s="3">
        <v>0.10299999999999999</v>
      </c>
      <c r="AJ19" s="3">
        <v>0</v>
      </c>
      <c r="AK19" s="4">
        <v>0</v>
      </c>
    </row>
    <row r="20" spans="1:37" x14ac:dyDescent="0.25">
      <c r="A20" s="38">
        <v>742776</v>
      </c>
      <c r="B20" s="39" t="s">
        <v>37</v>
      </c>
      <c r="C20" s="39" t="s">
        <v>50</v>
      </c>
      <c r="D20" s="2" t="s">
        <v>51</v>
      </c>
      <c r="E20" s="3">
        <v>0.90300000000000002</v>
      </c>
      <c r="F20" s="3">
        <v>0.11899999999999999</v>
      </c>
      <c r="G20" s="3">
        <v>0.125</v>
      </c>
      <c r="H20" s="3">
        <v>0</v>
      </c>
      <c r="I20" s="4">
        <v>6</v>
      </c>
      <c r="J20" s="3">
        <v>-0.57099999999999995</v>
      </c>
      <c r="K20" s="4">
        <v>58</v>
      </c>
      <c r="L20" s="4">
        <v>-1</v>
      </c>
      <c r="M20" s="4">
        <v>29619</v>
      </c>
      <c r="N20" s="4">
        <v>28789</v>
      </c>
      <c r="O20" s="3">
        <v>2.9000000000000001E-2</v>
      </c>
      <c r="P20" s="4">
        <v>3609</v>
      </c>
      <c r="Q20" s="3">
        <v>-0.439</v>
      </c>
      <c r="R20" s="4">
        <v>601</v>
      </c>
      <c r="S20" s="3">
        <v>0.35499999999999998</v>
      </c>
      <c r="T20" s="4">
        <v>29617</v>
      </c>
      <c r="U20" s="3">
        <v>3.2000000000000001E-2</v>
      </c>
      <c r="V20" s="3">
        <v>7.0000000000000001E-3</v>
      </c>
      <c r="W20" s="3">
        <v>1.1140000000000001</v>
      </c>
      <c r="X20" s="3">
        <v>1.0569999999999999</v>
      </c>
      <c r="Y20" s="3">
        <v>0.82299999999999995</v>
      </c>
      <c r="Z20" s="3">
        <v>0.23499999999999999</v>
      </c>
      <c r="AA20" s="3">
        <v>1.0569999999999999</v>
      </c>
      <c r="AB20" s="3">
        <v>0.82299999999999995</v>
      </c>
      <c r="AC20" s="3">
        <v>0.23499999999999999</v>
      </c>
      <c r="AD20" s="3">
        <v>0.745</v>
      </c>
      <c r="AE20" s="3">
        <v>0.34100000000000003</v>
      </c>
      <c r="AF20" s="3">
        <v>0.40400000000000003</v>
      </c>
      <c r="AG20" s="3">
        <v>1.2589999999999999</v>
      </c>
      <c r="AH20" s="3">
        <v>0.82299999999999995</v>
      </c>
      <c r="AI20" s="3">
        <v>0.436</v>
      </c>
      <c r="AJ20" s="3">
        <v>0</v>
      </c>
      <c r="AK20" s="4">
        <v>0</v>
      </c>
    </row>
    <row r="21" spans="1:37" x14ac:dyDescent="0.25">
      <c r="A21" s="38">
        <v>742776</v>
      </c>
      <c r="B21" s="39" t="s">
        <v>37</v>
      </c>
      <c r="C21" s="39" t="s">
        <v>50</v>
      </c>
      <c r="D21" s="2" t="s">
        <v>46</v>
      </c>
      <c r="E21" s="5"/>
      <c r="F21" s="5"/>
      <c r="G21" s="5"/>
      <c r="H21" s="5"/>
      <c r="I21" s="4">
        <v>0</v>
      </c>
      <c r="J21" s="5"/>
      <c r="K21" s="4">
        <v>0</v>
      </c>
      <c r="L21" s="4">
        <v>0</v>
      </c>
      <c r="M21" s="4">
        <v>0</v>
      </c>
      <c r="N21" s="4">
        <v>0</v>
      </c>
      <c r="O21" s="5"/>
      <c r="P21" s="4">
        <v>0</v>
      </c>
      <c r="Q21" s="5"/>
      <c r="R21" s="5"/>
      <c r="S21" s="5"/>
      <c r="T21" s="4">
        <v>0</v>
      </c>
      <c r="U21" s="5"/>
      <c r="V21" s="5"/>
      <c r="W21" s="5"/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5"/>
      <c r="AK21" s="4">
        <v>0</v>
      </c>
    </row>
    <row r="22" spans="1:37" x14ac:dyDescent="0.25">
      <c r="A22" s="38">
        <v>742776</v>
      </c>
      <c r="B22" s="39" t="s">
        <v>37</v>
      </c>
      <c r="C22" s="39" t="s">
        <v>50</v>
      </c>
      <c r="D22" s="2" t="s">
        <v>52</v>
      </c>
      <c r="E22" s="3">
        <v>0.70799999999999996</v>
      </c>
      <c r="F22" s="3">
        <v>0.17899999999999999</v>
      </c>
      <c r="G22" s="3">
        <v>0.121</v>
      </c>
      <c r="H22" s="3">
        <v>0</v>
      </c>
      <c r="I22" s="4">
        <v>8</v>
      </c>
      <c r="J22" s="3">
        <v>0.6</v>
      </c>
      <c r="K22" s="4">
        <v>40</v>
      </c>
      <c r="L22" s="4">
        <v>1</v>
      </c>
      <c r="M22" s="4">
        <v>45777</v>
      </c>
      <c r="N22" s="4">
        <v>55236</v>
      </c>
      <c r="O22" s="3">
        <v>-0.17100000000000001</v>
      </c>
      <c r="P22" s="4">
        <v>6664</v>
      </c>
      <c r="Q22" s="3">
        <v>0.78400000000000003</v>
      </c>
      <c r="R22" s="4">
        <v>833</v>
      </c>
      <c r="S22" s="3">
        <v>0.22600000000000001</v>
      </c>
      <c r="T22" s="4">
        <v>49265</v>
      </c>
      <c r="U22" s="3">
        <v>-9.7000000000000003E-2</v>
      </c>
      <c r="V22" s="3">
        <v>0.01</v>
      </c>
      <c r="W22" s="3">
        <v>0.72199999999999998</v>
      </c>
      <c r="X22" s="3">
        <v>0.74299999999999999</v>
      </c>
      <c r="Y22" s="3">
        <v>0.83499999999999996</v>
      </c>
      <c r="Z22" s="3">
        <v>-9.1999999999999998E-2</v>
      </c>
      <c r="AA22" s="3">
        <v>0.74199999999999999</v>
      </c>
      <c r="AB22" s="3">
        <v>0.83499999999999996</v>
      </c>
      <c r="AC22" s="3">
        <v>-9.2999999999999999E-2</v>
      </c>
      <c r="AD22" s="3">
        <v>1.7150000000000001</v>
      </c>
      <c r="AE22" s="3">
        <v>4.1479999999999997</v>
      </c>
      <c r="AF22" s="3">
        <v>-2.4329999999999998</v>
      </c>
      <c r="AG22" s="3">
        <v>0.94299999999999995</v>
      </c>
      <c r="AH22" s="3">
        <v>0.83499999999999996</v>
      </c>
      <c r="AI22" s="3">
        <v>0.109</v>
      </c>
      <c r="AJ22" s="3">
        <v>0</v>
      </c>
      <c r="AK22" s="4">
        <v>0</v>
      </c>
    </row>
    <row r="23" spans="1:37" x14ac:dyDescent="0.25">
      <c r="A23" s="38">
        <v>742776</v>
      </c>
      <c r="B23" s="39" t="s">
        <v>37</v>
      </c>
      <c r="C23" s="39" t="s">
        <v>50</v>
      </c>
      <c r="D23" s="2" t="s">
        <v>53</v>
      </c>
      <c r="E23" s="3">
        <v>0.96399999999999997</v>
      </c>
      <c r="F23" s="3">
        <v>8.3000000000000004E-2</v>
      </c>
      <c r="G23" s="3">
        <v>0.11899999999999999</v>
      </c>
      <c r="H23" s="3">
        <v>0</v>
      </c>
      <c r="I23" s="4">
        <v>2</v>
      </c>
      <c r="J23" s="3">
        <v>-0.5</v>
      </c>
      <c r="K23" s="4">
        <v>13</v>
      </c>
      <c r="L23" s="4">
        <v>1</v>
      </c>
      <c r="M23" s="4">
        <v>5700</v>
      </c>
      <c r="N23" s="4">
        <v>5265</v>
      </c>
      <c r="O23" s="3">
        <v>8.3000000000000004E-2</v>
      </c>
      <c r="P23" s="4">
        <v>625</v>
      </c>
      <c r="Q23" s="3">
        <v>-0.69099999999999995</v>
      </c>
      <c r="R23" s="4">
        <v>491</v>
      </c>
      <c r="S23" s="3">
        <v>-2.9000000000000001E-2</v>
      </c>
      <c r="T23" s="4">
        <v>5577</v>
      </c>
      <c r="U23" s="3">
        <v>0.20699999999999999</v>
      </c>
      <c r="V23" s="3">
        <v>0</v>
      </c>
      <c r="W23" s="3">
        <v>0</v>
      </c>
      <c r="X23" s="3">
        <v>0.03</v>
      </c>
      <c r="Y23" s="3">
        <v>0.72399999999999998</v>
      </c>
      <c r="Z23" s="3">
        <v>-0.69499999999999995</v>
      </c>
      <c r="AA23" s="3">
        <v>0.03</v>
      </c>
      <c r="AB23" s="3">
        <v>0.72399999999999998</v>
      </c>
      <c r="AC23" s="3">
        <v>-0.69499999999999995</v>
      </c>
      <c r="AD23" s="3">
        <v>0</v>
      </c>
      <c r="AE23" s="3">
        <v>1.089</v>
      </c>
      <c r="AF23" s="3">
        <v>-1.089</v>
      </c>
      <c r="AG23" s="3">
        <v>0.18</v>
      </c>
      <c r="AH23" s="3">
        <v>0.72399999999999998</v>
      </c>
      <c r="AI23" s="3">
        <v>-0.54500000000000004</v>
      </c>
      <c r="AJ23" s="3">
        <v>0</v>
      </c>
      <c r="AK23" s="4">
        <v>0</v>
      </c>
    </row>
    <row r="24" spans="1:37" x14ac:dyDescent="0.25">
      <c r="A24" s="38">
        <v>742776</v>
      </c>
      <c r="B24" s="39" t="s">
        <v>37</v>
      </c>
      <c r="C24" s="39" t="s">
        <v>50</v>
      </c>
      <c r="D24" s="2" t="s">
        <v>54</v>
      </c>
      <c r="E24" s="3">
        <v>1.0349999999999999</v>
      </c>
      <c r="F24" s="3">
        <v>7.0999999999999994E-2</v>
      </c>
      <c r="G24" s="3">
        <v>0.03</v>
      </c>
      <c r="H24" s="3">
        <v>0</v>
      </c>
      <c r="I24" s="4">
        <v>1</v>
      </c>
      <c r="J24" s="3">
        <v>-0.75</v>
      </c>
      <c r="K24" s="4">
        <v>27</v>
      </c>
      <c r="L24" s="4">
        <v>-1</v>
      </c>
      <c r="M24" s="4">
        <v>6654</v>
      </c>
      <c r="N24" s="4">
        <v>6246</v>
      </c>
      <c r="O24" s="3">
        <v>6.5000000000000002E-2</v>
      </c>
      <c r="P24" s="4">
        <v>188</v>
      </c>
      <c r="Q24" s="3">
        <v>-0.63700000000000001</v>
      </c>
      <c r="R24" s="4">
        <v>188</v>
      </c>
      <c r="S24" s="3">
        <v>0.45100000000000001</v>
      </c>
      <c r="T24" s="4">
        <v>6629</v>
      </c>
      <c r="U24" s="3">
        <v>-8.0000000000000002E-3</v>
      </c>
      <c r="V24" s="3">
        <v>0</v>
      </c>
      <c r="W24" s="3">
        <v>0.65200000000000002</v>
      </c>
      <c r="X24" s="3">
        <v>0.61499999999999999</v>
      </c>
      <c r="Y24" s="3">
        <v>0.872</v>
      </c>
      <c r="Z24" s="3">
        <v>-0.25700000000000001</v>
      </c>
      <c r="AA24" s="3">
        <v>0.61499999999999999</v>
      </c>
      <c r="AB24" s="3">
        <v>0.86099999999999999</v>
      </c>
      <c r="AC24" s="3">
        <v>-0.246</v>
      </c>
      <c r="AD24" s="3">
        <v>0</v>
      </c>
      <c r="AE24" s="3">
        <v>1.5</v>
      </c>
      <c r="AF24" s="3">
        <v>-1.5</v>
      </c>
      <c r="AG24" s="3">
        <v>0.86599999999999999</v>
      </c>
      <c r="AH24" s="3">
        <v>0.872</v>
      </c>
      <c r="AI24" s="3">
        <v>-6.0000000000000001E-3</v>
      </c>
      <c r="AJ24" s="3">
        <v>0</v>
      </c>
      <c r="AK24" s="4">
        <v>0</v>
      </c>
    </row>
    <row r="25" spans="1:37" x14ac:dyDescent="0.25">
      <c r="A25" s="38">
        <v>742776</v>
      </c>
      <c r="B25" s="39" t="s">
        <v>37</v>
      </c>
      <c r="C25" s="39" t="s">
        <v>50</v>
      </c>
      <c r="D25" s="2" t="s">
        <v>47</v>
      </c>
      <c r="E25" s="3">
        <v>0.93500000000000005</v>
      </c>
      <c r="F25" s="3">
        <v>0.14299999999999999</v>
      </c>
      <c r="G25" s="3">
        <v>3.2000000000000001E-2</v>
      </c>
      <c r="H25" s="3">
        <v>0</v>
      </c>
      <c r="I25" s="4">
        <v>3</v>
      </c>
      <c r="J25" s="3">
        <v>-0.57099999999999995</v>
      </c>
      <c r="K25" s="4">
        <v>33</v>
      </c>
      <c r="L25" s="4">
        <v>-2</v>
      </c>
      <c r="M25" s="4">
        <v>41196</v>
      </c>
      <c r="N25" s="4">
        <v>42587</v>
      </c>
      <c r="O25" s="3">
        <v>-3.3000000000000002E-2</v>
      </c>
      <c r="P25" s="4">
        <v>1361</v>
      </c>
      <c r="Q25" s="3">
        <v>-0.82899999999999996</v>
      </c>
      <c r="R25" s="4">
        <v>671</v>
      </c>
      <c r="S25" s="3">
        <v>-0.41</v>
      </c>
      <c r="T25" s="4">
        <v>41933</v>
      </c>
      <c r="U25" s="3">
        <v>7.0000000000000001E-3</v>
      </c>
      <c r="V25" s="3">
        <v>4.1000000000000002E-2</v>
      </c>
      <c r="W25" s="3">
        <v>4.8000000000000001E-2</v>
      </c>
      <c r="X25" s="3">
        <v>0.28399999999999997</v>
      </c>
      <c r="Y25" s="3">
        <v>0.26300000000000001</v>
      </c>
      <c r="Z25" s="3">
        <v>2.1000000000000001E-2</v>
      </c>
      <c r="AA25" s="3">
        <v>0.28399999999999997</v>
      </c>
      <c r="AB25" s="3">
        <v>0.26300000000000001</v>
      </c>
      <c r="AC25" s="3">
        <v>2.1000000000000001E-2</v>
      </c>
      <c r="AD25" s="3">
        <v>0</v>
      </c>
      <c r="AE25" s="3">
        <v>0</v>
      </c>
      <c r="AF25" s="3">
        <v>0</v>
      </c>
      <c r="AG25" s="3">
        <v>0.48399999999999999</v>
      </c>
      <c r="AH25" s="3">
        <v>0.26300000000000001</v>
      </c>
      <c r="AI25" s="3">
        <v>0.221</v>
      </c>
      <c r="AJ25" s="3">
        <v>0</v>
      </c>
      <c r="AK25" s="4">
        <v>0</v>
      </c>
    </row>
    <row r="26" spans="1:37" ht="22.5" x14ac:dyDescent="0.25">
      <c r="A26" s="38">
        <v>742776</v>
      </c>
      <c r="B26" s="39" t="s">
        <v>37</v>
      </c>
      <c r="C26" s="39" t="s">
        <v>50</v>
      </c>
      <c r="D26" s="2" t="s">
        <v>55</v>
      </c>
      <c r="E26" s="3">
        <v>0.76400000000000001</v>
      </c>
      <c r="F26" s="3">
        <v>0.28599999999999998</v>
      </c>
      <c r="G26" s="3">
        <v>6.4000000000000001E-2</v>
      </c>
      <c r="H26" s="3">
        <v>0</v>
      </c>
      <c r="I26" s="4">
        <v>2</v>
      </c>
      <c r="J26" s="3">
        <v>-0.33300000000000002</v>
      </c>
      <c r="K26" s="4">
        <v>7</v>
      </c>
      <c r="L26" s="4">
        <v>0</v>
      </c>
      <c r="M26" s="4">
        <v>5258</v>
      </c>
      <c r="N26" s="4">
        <v>6348</v>
      </c>
      <c r="O26" s="3">
        <v>-0.17199999999999999</v>
      </c>
      <c r="P26" s="4">
        <v>406</v>
      </c>
      <c r="Q26" s="3">
        <v>-0.753</v>
      </c>
      <c r="R26" s="4">
        <v>386</v>
      </c>
      <c r="S26" s="3">
        <v>-0.29499999999999998</v>
      </c>
      <c r="T26" s="4">
        <v>5401</v>
      </c>
      <c r="U26" s="3">
        <v>-1.0999999999999999E-2</v>
      </c>
      <c r="V26" s="3">
        <v>0</v>
      </c>
      <c r="W26" s="3">
        <v>0.27800000000000002</v>
      </c>
      <c r="X26" s="3">
        <v>0.316</v>
      </c>
      <c r="Y26" s="3">
        <v>1.7350000000000001</v>
      </c>
      <c r="Z26" s="3">
        <v>-1.419</v>
      </c>
      <c r="AA26" s="3">
        <v>0.316</v>
      </c>
      <c r="AB26" s="3">
        <v>1.7350000000000001</v>
      </c>
      <c r="AC26" s="3">
        <v>-1.419</v>
      </c>
      <c r="AD26" s="3">
        <v>0</v>
      </c>
      <c r="AE26" s="3">
        <v>0</v>
      </c>
      <c r="AF26" s="3">
        <v>0</v>
      </c>
      <c r="AG26" s="3">
        <v>0.49099999999999999</v>
      </c>
      <c r="AH26" s="3">
        <v>1.7350000000000001</v>
      </c>
      <c r="AI26" s="3">
        <v>-1.244</v>
      </c>
      <c r="AJ26" s="3">
        <v>0</v>
      </c>
      <c r="AK26" s="4">
        <v>0</v>
      </c>
    </row>
    <row r="27" spans="1:37" x14ac:dyDescent="0.25">
      <c r="A27" s="38">
        <v>742776</v>
      </c>
      <c r="B27" s="39" t="s">
        <v>37</v>
      </c>
      <c r="C27" s="2" t="s">
        <v>56</v>
      </c>
      <c r="D27" s="2" t="s">
        <v>56</v>
      </c>
      <c r="E27" s="5"/>
      <c r="F27" s="5"/>
      <c r="G27" s="5"/>
      <c r="H27" s="5"/>
      <c r="I27" s="4">
        <v>0</v>
      </c>
      <c r="J27" s="5"/>
      <c r="K27" s="4">
        <v>0</v>
      </c>
      <c r="L27" s="4">
        <v>0</v>
      </c>
      <c r="M27" s="4">
        <v>0</v>
      </c>
      <c r="N27" s="4">
        <v>0</v>
      </c>
      <c r="O27" s="5"/>
      <c r="P27" s="4">
        <v>0</v>
      </c>
      <c r="Q27" s="5"/>
      <c r="R27" s="5"/>
      <c r="S27" s="5"/>
      <c r="T27" s="4">
        <v>0</v>
      </c>
      <c r="U27" s="5"/>
      <c r="V27" s="5"/>
      <c r="W27" s="5"/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5"/>
      <c r="AK27" s="4">
        <v>0</v>
      </c>
    </row>
    <row r="28" spans="1:37" x14ac:dyDescent="0.25">
      <c r="A28" s="38">
        <v>742776</v>
      </c>
      <c r="B28" s="39" t="s">
        <v>37</v>
      </c>
      <c r="C28" s="2" t="s">
        <v>57</v>
      </c>
      <c r="D28" s="2" t="s">
        <v>57</v>
      </c>
      <c r="E28" s="5"/>
      <c r="F28" s="5"/>
      <c r="G28" s="5"/>
      <c r="H28" s="5"/>
      <c r="I28" s="4">
        <v>0</v>
      </c>
      <c r="J28" s="5"/>
      <c r="K28" s="4">
        <v>0</v>
      </c>
      <c r="L28" s="4">
        <v>0</v>
      </c>
      <c r="M28" s="4">
        <v>0</v>
      </c>
      <c r="N28" s="4">
        <v>0</v>
      </c>
      <c r="O28" s="5"/>
      <c r="P28" s="4">
        <v>0</v>
      </c>
      <c r="Q28" s="5"/>
      <c r="R28" s="5"/>
      <c r="S28" s="5"/>
      <c r="T28" s="4">
        <v>0</v>
      </c>
      <c r="U28" s="5"/>
      <c r="V28" s="5"/>
      <c r="W28" s="5"/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5"/>
      <c r="AK28" s="4">
        <v>0</v>
      </c>
    </row>
    <row r="29" spans="1:37" x14ac:dyDescent="0.25">
      <c r="A29" s="38">
        <v>742776</v>
      </c>
      <c r="B29" s="6" t="s">
        <v>58</v>
      </c>
      <c r="C29" s="6"/>
      <c r="D29" s="6"/>
      <c r="E29" s="7">
        <v>0.86599999999999999</v>
      </c>
      <c r="F29" s="7">
        <v>0.129</v>
      </c>
      <c r="G29" s="7">
        <v>0.125</v>
      </c>
      <c r="H29" s="7">
        <v>0</v>
      </c>
      <c r="I29" s="8">
        <v>315</v>
      </c>
      <c r="J29" s="7">
        <v>3.5999999999999997E-2</v>
      </c>
      <c r="K29" s="8">
        <v>2531</v>
      </c>
      <c r="L29" s="8">
        <v>-12</v>
      </c>
      <c r="M29" s="8">
        <v>813601</v>
      </c>
      <c r="N29" s="8">
        <v>821513</v>
      </c>
      <c r="O29" s="7">
        <v>-0.01</v>
      </c>
      <c r="P29" s="8">
        <v>102571</v>
      </c>
      <c r="Q29" s="7">
        <v>-0.11799999999999999</v>
      </c>
      <c r="R29" s="8">
        <v>344</v>
      </c>
      <c r="S29" s="7">
        <v>-0.13200000000000001</v>
      </c>
      <c r="T29" s="8">
        <v>817971</v>
      </c>
      <c r="U29" s="7">
        <v>3.0000000000000001E-3</v>
      </c>
      <c r="V29" s="7">
        <v>8.0000000000000002E-3</v>
      </c>
      <c r="W29" s="7">
        <v>0.55300000000000005</v>
      </c>
      <c r="X29" s="7">
        <v>0.58199999999999996</v>
      </c>
      <c r="Y29" s="7">
        <v>0.52400000000000002</v>
      </c>
      <c r="Z29" s="7">
        <v>5.8000000000000003E-2</v>
      </c>
      <c r="AA29" s="7">
        <v>0.58099999999999996</v>
      </c>
      <c r="AB29" s="7">
        <v>0.51600000000000001</v>
      </c>
      <c r="AC29" s="7">
        <v>6.6000000000000003E-2</v>
      </c>
      <c r="AD29" s="7">
        <v>0.41099999999999998</v>
      </c>
      <c r="AE29" s="7">
        <v>0.59399999999999997</v>
      </c>
      <c r="AF29" s="7">
        <v>-0.182</v>
      </c>
      <c r="AG29" s="7">
        <v>0.71599999999999997</v>
      </c>
      <c r="AH29" s="7">
        <v>0.52400000000000002</v>
      </c>
      <c r="AI29" s="7">
        <v>0.192</v>
      </c>
      <c r="AJ29" s="7">
        <v>0</v>
      </c>
      <c r="AK29" s="8">
        <v>0</v>
      </c>
    </row>
    <row r="30" spans="1:37" x14ac:dyDescent="0.25">
      <c r="A30" s="38">
        <v>742821</v>
      </c>
      <c r="B30" s="39" t="s">
        <v>37</v>
      </c>
      <c r="C30" s="39" t="s">
        <v>38</v>
      </c>
      <c r="D30" s="2" t="s">
        <v>39</v>
      </c>
      <c r="E30" s="3">
        <v>1.0169999999999999</v>
      </c>
      <c r="F30" s="3">
        <v>0</v>
      </c>
      <c r="G30" s="3">
        <v>0</v>
      </c>
      <c r="H30" s="3">
        <v>0</v>
      </c>
      <c r="I30" s="4">
        <v>0</v>
      </c>
      <c r="J30" s="3">
        <v>-1</v>
      </c>
      <c r="K30" s="4">
        <v>3</v>
      </c>
      <c r="L30" s="4">
        <v>0</v>
      </c>
      <c r="M30" s="4">
        <v>934</v>
      </c>
      <c r="N30" s="4">
        <v>918</v>
      </c>
      <c r="O30" s="3">
        <v>1.7000000000000001E-2</v>
      </c>
      <c r="P30" s="4">
        <v>0</v>
      </c>
      <c r="Q30" s="3">
        <v>-1</v>
      </c>
      <c r="R30" s="5"/>
      <c r="S30" s="5"/>
      <c r="T30" s="4">
        <v>923</v>
      </c>
      <c r="U30" s="3">
        <v>0.67</v>
      </c>
      <c r="V30" s="3">
        <v>0</v>
      </c>
      <c r="W30" s="3">
        <v>0</v>
      </c>
      <c r="X30" s="3">
        <v>0.14099999999999999</v>
      </c>
      <c r="Y30" s="3">
        <v>0.153</v>
      </c>
      <c r="Z30" s="3">
        <v>-1.2E-2</v>
      </c>
      <c r="AA30" s="3">
        <v>0.14099999999999999</v>
      </c>
      <c r="AB30" s="3">
        <v>0.153</v>
      </c>
      <c r="AC30" s="3">
        <v>-1.2E-2</v>
      </c>
      <c r="AD30" s="5"/>
      <c r="AE30" s="3">
        <v>0</v>
      </c>
      <c r="AF30" s="5"/>
      <c r="AG30" s="3">
        <v>0.39100000000000001</v>
      </c>
      <c r="AH30" s="3">
        <v>0.153</v>
      </c>
      <c r="AI30" s="3">
        <v>0.23799999999999999</v>
      </c>
      <c r="AJ30" s="3">
        <v>0</v>
      </c>
      <c r="AK30" s="4">
        <v>0</v>
      </c>
    </row>
    <row r="31" spans="1:37" s="28" customFormat="1" x14ac:dyDescent="0.25">
      <c r="A31" s="38">
        <v>742821</v>
      </c>
      <c r="B31" s="39" t="s">
        <v>37</v>
      </c>
      <c r="C31" s="39" t="s">
        <v>38</v>
      </c>
      <c r="D31" s="24" t="s">
        <v>41</v>
      </c>
      <c r="E31" s="27">
        <v>0.92700000000000005</v>
      </c>
      <c r="F31" s="27">
        <v>8.1000000000000003E-2</v>
      </c>
      <c r="G31" s="27">
        <v>8.1000000000000003E-2</v>
      </c>
      <c r="H31" s="27">
        <v>0</v>
      </c>
      <c r="I31" s="26">
        <v>64</v>
      </c>
      <c r="J31" s="27">
        <v>0.255</v>
      </c>
      <c r="K31" s="26">
        <v>520</v>
      </c>
      <c r="L31" s="26">
        <v>24</v>
      </c>
      <c r="M31" s="26">
        <v>265328</v>
      </c>
      <c r="N31" s="26">
        <v>263298</v>
      </c>
      <c r="O31" s="27">
        <v>8.0000000000000002E-3</v>
      </c>
      <c r="P31" s="26">
        <v>21294</v>
      </c>
      <c r="Q31" s="27">
        <v>-0.26200000000000001</v>
      </c>
      <c r="R31" s="26">
        <v>358</v>
      </c>
      <c r="S31" s="27">
        <v>-0.33</v>
      </c>
      <c r="T31" s="26">
        <v>261217</v>
      </c>
      <c r="U31" s="27">
        <v>3.5000000000000003E-2</v>
      </c>
      <c r="V31" s="27">
        <v>0</v>
      </c>
      <c r="W31" s="27">
        <v>1.0069999999999999</v>
      </c>
      <c r="X31" s="27">
        <v>1.014</v>
      </c>
      <c r="Y31" s="27">
        <v>0.67300000000000004</v>
      </c>
      <c r="Z31" s="27">
        <v>0.34200000000000003</v>
      </c>
      <c r="AA31" s="27">
        <v>1.014</v>
      </c>
      <c r="AB31" s="27">
        <v>0.69599999999999995</v>
      </c>
      <c r="AC31" s="27">
        <v>0.318</v>
      </c>
      <c r="AD31" s="27">
        <v>0.746</v>
      </c>
      <c r="AE31" s="27">
        <v>0.86699999999999999</v>
      </c>
      <c r="AF31" s="27">
        <v>-0.121</v>
      </c>
      <c r="AG31" s="27">
        <v>1.095</v>
      </c>
      <c r="AH31" s="27">
        <v>0.67300000000000004</v>
      </c>
      <c r="AI31" s="27">
        <v>0.42199999999999999</v>
      </c>
      <c r="AJ31" s="27">
        <v>0</v>
      </c>
      <c r="AK31" s="26">
        <v>0</v>
      </c>
    </row>
    <row r="32" spans="1:37" x14ac:dyDescent="0.25">
      <c r="A32" s="38">
        <v>742821</v>
      </c>
      <c r="B32" s="39" t="s">
        <v>37</v>
      </c>
      <c r="C32" s="39" t="s">
        <v>38</v>
      </c>
      <c r="D32" s="2" t="s">
        <v>43</v>
      </c>
      <c r="E32" s="3">
        <v>1.048</v>
      </c>
      <c r="F32" s="3">
        <v>0</v>
      </c>
      <c r="G32" s="3">
        <v>3.5179999999999998</v>
      </c>
      <c r="H32" s="3">
        <v>0</v>
      </c>
      <c r="I32" s="4">
        <v>2</v>
      </c>
      <c r="J32" s="5"/>
      <c r="K32" s="4">
        <v>3</v>
      </c>
      <c r="L32" s="4">
        <v>2</v>
      </c>
      <c r="M32" s="4">
        <v>490</v>
      </c>
      <c r="N32" s="4">
        <v>107</v>
      </c>
      <c r="O32" s="3">
        <v>3.5659999999999998</v>
      </c>
      <c r="P32" s="4">
        <v>378</v>
      </c>
      <c r="Q32" s="5"/>
      <c r="R32" s="4">
        <v>189</v>
      </c>
      <c r="S32" s="5"/>
      <c r="T32" s="4">
        <v>237</v>
      </c>
      <c r="U32" s="3">
        <v>1.2509999999999999</v>
      </c>
      <c r="V32" s="3">
        <v>0</v>
      </c>
      <c r="W32" s="3">
        <v>0</v>
      </c>
      <c r="X32" s="3">
        <v>4.0000000000000001E-3</v>
      </c>
      <c r="Y32" s="3">
        <v>8.6999999999999994E-2</v>
      </c>
      <c r="Z32" s="3">
        <v>-8.2000000000000003E-2</v>
      </c>
      <c r="AA32" s="3">
        <v>4.0000000000000001E-3</v>
      </c>
      <c r="AB32" s="3">
        <v>8.6999999999999994E-2</v>
      </c>
      <c r="AC32" s="3">
        <v>-8.2000000000000003E-2</v>
      </c>
      <c r="AD32" s="3">
        <v>0</v>
      </c>
      <c r="AE32" s="5"/>
      <c r="AF32" s="5"/>
      <c r="AG32" s="3">
        <v>0.33400000000000002</v>
      </c>
      <c r="AH32" s="3">
        <v>8.6999999999999994E-2</v>
      </c>
      <c r="AI32" s="3">
        <v>0.248</v>
      </c>
      <c r="AJ32" s="3">
        <v>0</v>
      </c>
      <c r="AK32" s="4">
        <v>0</v>
      </c>
    </row>
    <row r="33" spans="1:37" x14ac:dyDescent="0.25">
      <c r="A33" s="38">
        <v>742821</v>
      </c>
      <c r="B33" s="39" t="s">
        <v>37</v>
      </c>
      <c r="C33" s="39" t="s">
        <v>38</v>
      </c>
      <c r="D33" s="2" t="s">
        <v>44</v>
      </c>
      <c r="E33" s="3">
        <v>1.0389999999999999</v>
      </c>
      <c r="F33" s="3">
        <v>0</v>
      </c>
      <c r="G33" s="3">
        <v>0</v>
      </c>
      <c r="H33" s="3">
        <v>0</v>
      </c>
      <c r="I33" s="4">
        <v>0</v>
      </c>
      <c r="J33" s="3">
        <v>-1</v>
      </c>
      <c r="K33" s="4">
        <v>2</v>
      </c>
      <c r="L33" s="4">
        <v>0</v>
      </c>
      <c r="M33" s="4">
        <v>210</v>
      </c>
      <c r="N33" s="4">
        <v>202</v>
      </c>
      <c r="O33" s="3">
        <v>3.9E-2</v>
      </c>
      <c r="P33" s="4">
        <v>0</v>
      </c>
      <c r="Q33" s="3">
        <v>-1</v>
      </c>
      <c r="R33" s="5"/>
      <c r="S33" s="5"/>
      <c r="T33" s="4">
        <v>205</v>
      </c>
      <c r="U33" s="3">
        <v>1.375</v>
      </c>
      <c r="V33" s="3">
        <v>0</v>
      </c>
      <c r="W33" s="3">
        <v>0</v>
      </c>
      <c r="X33" s="3">
        <v>-6.0000000000000001E-3</v>
      </c>
      <c r="Y33" s="3">
        <v>0</v>
      </c>
      <c r="Z33" s="3">
        <v>-6.0000000000000001E-3</v>
      </c>
      <c r="AA33" s="3">
        <v>-6.0000000000000001E-3</v>
      </c>
      <c r="AB33" s="3">
        <v>0</v>
      </c>
      <c r="AC33" s="3">
        <v>-6.0000000000000001E-3</v>
      </c>
      <c r="AD33" s="5"/>
      <c r="AE33" s="3">
        <v>0</v>
      </c>
      <c r="AF33" s="5"/>
      <c r="AG33" s="3">
        <v>0.14399999999999999</v>
      </c>
      <c r="AH33" s="3">
        <v>0</v>
      </c>
      <c r="AI33" s="3">
        <v>0.14399999999999999</v>
      </c>
      <c r="AJ33" s="3">
        <v>0</v>
      </c>
      <c r="AK33" s="4">
        <v>0</v>
      </c>
    </row>
    <row r="34" spans="1:37" x14ac:dyDescent="0.25">
      <c r="A34" s="38">
        <v>742821</v>
      </c>
      <c r="B34" s="39" t="s">
        <v>37</v>
      </c>
      <c r="C34" s="39" t="s">
        <v>38</v>
      </c>
      <c r="D34" s="2" t="s">
        <v>45</v>
      </c>
      <c r="E34" s="3">
        <v>1.01</v>
      </c>
      <c r="F34" s="3">
        <v>0</v>
      </c>
      <c r="G34" s="3">
        <v>1.4139999999999999</v>
      </c>
      <c r="H34" s="3">
        <v>0</v>
      </c>
      <c r="I34" s="4">
        <v>11</v>
      </c>
      <c r="J34" s="5"/>
      <c r="K34" s="4">
        <v>17</v>
      </c>
      <c r="L34" s="4">
        <v>11</v>
      </c>
      <c r="M34" s="4">
        <v>3198</v>
      </c>
      <c r="N34" s="4">
        <v>1319</v>
      </c>
      <c r="O34" s="3">
        <v>1.425</v>
      </c>
      <c r="P34" s="4">
        <v>1865</v>
      </c>
      <c r="Q34" s="5"/>
      <c r="R34" s="4">
        <v>170</v>
      </c>
      <c r="S34" s="5"/>
      <c r="T34" s="4">
        <v>2615</v>
      </c>
      <c r="U34" s="3">
        <v>1.153</v>
      </c>
      <c r="V34" s="3">
        <v>0</v>
      </c>
      <c r="W34" s="3">
        <v>1.4910000000000001</v>
      </c>
      <c r="X34" s="3">
        <v>1.542</v>
      </c>
      <c r="Y34" s="3">
        <v>3.9E-2</v>
      </c>
      <c r="Z34" s="3">
        <v>1.5029999999999999</v>
      </c>
      <c r="AA34" s="3">
        <v>1.542</v>
      </c>
      <c r="AB34" s="3">
        <v>0.41</v>
      </c>
      <c r="AC34" s="3">
        <v>1.1319999999999999</v>
      </c>
      <c r="AD34" s="3">
        <v>1.19</v>
      </c>
      <c r="AE34" s="5"/>
      <c r="AF34" s="5"/>
      <c r="AG34" s="3">
        <v>1.762</v>
      </c>
      <c r="AH34" s="3">
        <v>3.9E-2</v>
      </c>
      <c r="AI34" s="3">
        <v>1.7230000000000001</v>
      </c>
      <c r="AJ34" s="3">
        <v>0</v>
      </c>
      <c r="AK34" s="4">
        <v>0</v>
      </c>
    </row>
    <row r="35" spans="1:37" x14ac:dyDescent="0.25">
      <c r="A35" s="38">
        <v>742821</v>
      </c>
      <c r="B35" s="39" t="s">
        <v>37</v>
      </c>
      <c r="C35" s="39" t="s">
        <v>38</v>
      </c>
      <c r="D35" s="2" t="s">
        <v>47</v>
      </c>
      <c r="E35" s="3">
        <v>0.94799999999999995</v>
      </c>
      <c r="F35" s="3">
        <v>0.2</v>
      </c>
      <c r="G35" s="3">
        <v>0.14699999999999999</v>
      </c>
      <c r="H35" s="3">
        <v>0</v>
      </c>
      <c r="I35" s="4">
        <v>2</v>
      </c>
      <c r="J35" s="5"/>
      <c r="K35" s="4">
        <v>6</v>
      </c>
      <c r="L35" s="4">
        <v>1</v>
      </c>
      <c r="M35" s="4">
        <v>522</v>
      </c>
      <c r="N35" s="4">
        <v>477</v>
      </c>
      <c r="O35" s="3">
        <v>9.5000000000000001E-2</v>
      </c>
      <c r="P35" s="4">
        <v>70</v>
      </c>
      <c r="Q35" s="5"/>
      <c r="R35" s="4">
        <v>35</v>
      </c>
      <c r="S35" s="5"/>
      <c r="T35" s="4">
        <v>516</v>
      </c>
      <c r="U35" s="3">
        <v>0.09</v>
      </c>
      <c r="V35" s="3">
        <v>0</v>
      </c>
      <c r="W35" s="3">
        <v>0</v>
      </c>
      <c r="X35" s="3">
        <v>5.3999999999999999E-2</v>
      </c>
      <c r="Y35" s="3">
        <v>2.7E-2</v>
      </c>
      <c r="Z35" s="3">
        <v>2.5999999999999999E-2</v>
      </c>
      <c r="AA35" s="3">
        <v>5.3999999999999999E-2</v>
      </c>
      <c r="AB35" s="3">
        <v>2.7E-2</v>
      </c>
      <c r="AC35" s="3">
        <v>2.5999999999999999E-2</v>
      </c>
      <c r="AD35" s="3">
        <v>0</v>
      </c>
      <c r="AE35" s="5"/>
      <c r="AF35" s="5"/>
      <c r="AG35" s="3">
        <v>0.251</v>
      </c>
      <c r="AH35" s="3">
        <v>2.7E-2</v>
      </c>
      <c r="AI35" s="3">
        <v>0.223</v>
      </c>
      <c r="AJ35" s="3">
        <v>0</v>
      </c>
      <c r="AK35" s="4">
        <v>0</v>
      </c>
    </row>
    <row r="36" spans="1:37" x14ac:dyDescent="0.25">
      <c r="A36" s="38">
        <v>742821</v>
      </c>
      <c r="B36" s="39" t="s">
        <v>37</v>
      </c>
      <c r="C36" s="39" t="s">
        <v>38</v>
      </c>
      <c r="D36" s="2" t="s">
        <v>48</v>
      </c>
      <c r="E36" s="3">
        <v>0.88800000000000001</v>
      </c>
      <c r="F36" s="3">
        <v>0.14299999999999999</v>
      </c>
      <c r="G36" s="3">
        <v>0.252</v>
      </c>
      <c r="H36" s="3">
        <v>0</v>
      </c>
      <c r="I36" s="4">
        <v>3</v>
      </c>
      <c r="J36" s="3">
        <v>0</v>
      </c>
      <c r="K36" s="4">
        <v>21</v>
      </c>
      <c r="L36" s="4">
        <v>0</v>
      </c>
      <c r="M36" s="4">
        <v>9370</v>
      </c>
      <c r="N36" s="4">
        <v>8218</v>
      </c>
      <c r="O36" s="3">
        <v>0.14000000000000001</v>
      </c>
      <c r="P36" s="4">
        <v>2074</v>
      </c>
      <c r="Q36" s="3">
        <v>1.337</v>
      </c>
      <c r="R36" s="4">
        <v>691</v>
      </c>
      <c r="S36" s="3">
        <v>1.337</v>
      </c>
      <c r="T36" s="4">
        <v>8881</v>
      </c>
      <c r="U36" s="3">
        <v>0.14299999999999999</v>
      </c>
      <c r="V36" s="3">
        <v>0</v>
      </c>
      <c r="W36" s="3">
        <v>0</v>
      </c>
      <c r="X36" s="3">
        <v>-1.2999999999999999E-2</v>
      </c>
      <c r="Y36" s="3">
        <v>4.9000000000000002E-2</v>
      </c>
      <c r="Z36" s="3">
        <v>-6.2E-2</v>
      </c>
      <c r="AA36" s="3">
        <v>-1.2999999999999999E-2</v>
      </c>
      <c r="AB36" s="3">
        <v>4.9000000000000002E-2</v>
      </c>
      <c r="AC36" s="3">
        <v>-6.2E-2</v>
      </c>
      <c r="AD36" s="3">
        <v>0</v>
      </c>
      <c r="AE36" s="3">
        <v>0</v>
      </c>
      <c r="AF36" s="3">
        <v>0</v>
      </c>
      <c r="AG36" s="3">
        <v>0.18099999999999999</v>
      </c>
      <c r="AH36" s="3">
        <v>4.9000000000000002E-2</v>
      </c>
      <c r="AI36" s="3">
        <v>0.13200000000000001</v>
      </c>
      <c r="AJ36" s="3">
        <v>0</v>
      </c>
      <c r="AK36" s="4">
        <v>0</v>
      </c>
    </row>
    <row r="37" spans="1:37" x14ac:dyDescent="0.25">
      <c r="A37" s="38">
        <v>742821</v>
      </c>
      <c r="B37" s="39" t="s">
        <v>37</v>
      </c>
      <c r="C37" s="39" t="s">
        <v>38</v>
      </c>
      <c r="D37" s="2" t="s">
        <v>49</v>
      </c>
      <c r="E37" s="3">
        <v>1.0389999999999999</v>
      </c>
      <c r="F37" s="3">
        <v>0</v>
      </c>
      <c r="G37" s="3">
        <v>0</v>
      </c>
      <c r="H37" s="3">
        <v>0</v>
      </c>
      <c r="I37" s="4">
        <v>0</v>
      </c>
      <c r="J37" s="5"/>
      <c r="K37" s="4">
        <v>3</v>
      </c>
      <c r="L37" s="4">
        <v>0</v>
      </c>
      <c r="M37" s="4">
        <v>432</v>
      </c>
      <c r="N37" s="4">
        <v>416</v>
      </c>
      <c r="O37" s="3">
        <v>3.9E-2</v>
      </c>
      <c r="P37" s="4">
        <v>0</v>
      </c>
      <c r="Q37" s="5"/>
      <c r="R37" s="5"/>
      <c r="S37" s="5"/>
      <c r="T37" s="4">
        <v>423</v>
      </c>
      <c r="U37" s="3">
        <v>4.1000000000000002E-2</v>
      </c>
      <c r="V37" s="3">
        <v>0</v>
      </c>
      <c r="W37" s="3">
        <v>0</v>
      </c>
      <c r="X37" s="3">
        <v>3.5999999999999997E-2</v>
      </c>
      <c r="Y37" s="3">
        <v>4.7E-2</v>
      </c>
      <c r="Z37" s="3">
        <v>-1.0999999999999999E-2</v>
      </c>
      <c r="AA37" s="3">
        <v>3.5999999999999997E-2</v>
      </c>
      <c r="AB37" s="3">
        <v>4.7E-2</v>
      </c>
      <c r="AC37" s="3">
        <v>-1.0999999999999999E-2</v>
      </c>
      <c r="AD37" s="5"/>
      <c r="AE37" s="5"/>
      <c r="AF37" s="5"/>
      <c r="AG37" s="3">
        <v>0.28599999999999998</v>
      </c>
      <c r="AH37" s="3">
        <v>4.7E-2</v>
      </c>
      <c r="AI37" s="3">
        <v>0.23899999999999999</v>
      </c>
      <c r="AJ37" s="3">
        <v>0</v>
      </c>
      <c r="AK37" s="4">
        <v>0</v>
      </c>
    </row>
    <row r="38" spans="1:37" x14ac:dyDescent="0.25">
      <c r="A38" s="38">
        <v>742821</v>
      </c>
      <c r="B38" s="39" t="s">
        <v>37</v>
      </c>
      <c r="C38" s="39" t="s">
        <v>50</v>
      </c>
      <c r="D38" s="2" t="s">
        <v>39</v>
      </c>
      <c r="E38" s="3">
        <v>0.97899999999999998</v>
      </c>
      <c r="F38" s="3">
        <v>0</v>
      </c>
      <c r="G38" s="3">
        <v>0</v>
      </c>
      <c r="H38" s="3">
        <v>0</v>
      </c>
      <c r="I38" s="4">
        <v>0</v>
      </c>
      <c r="J38" s="3">
        <v>-1</v>
      </c>
      <c r="K38" s="4">
        <v>20</v>
      </c>
      <c r="L38" s="4">
        <v>0</v>
      </c>
      <c r="M38" s="4">
        <v>1939</v>
      </c>
      <c r="N38" s="4">
        <v>1980</v>
      </c>
      <c r="O38" s="3">
        <v>-2.1000000000000001E-2</v>
      </c>
      <c r="P38" s="4">
        <v>0</v>
      </c>
      <c r="Q38" s="3">
        <v>-1</v>
      </c>
      <c r="R38" s="5"/>
      <c r="S38" s="5"/>
      <c r="T38" s="4">
        <v>1926</v>
      </c>
      <c r="U38" s="3">
        <v>2.5000000000000001E-2</v>
      </c>
      <c r="V38" s="3">
        <v>0</v>
      </c>
      <c r="W38" s="3">
        <v>0</v>
      </c>
      <c r="X38" s="3">
        <v>0.161</v>
      </c>
      <c r="Y38" s="3">
        <v>0.24</v>
      </c>
      <c r="Z38" s="3">
        <v>-7.9000000000000001E-2</v>
      </c>
      <c r="AA38" s="3">
        <v>0.161</v>
      </c>
      <c r="AB38" s="3">
        <v>0.20399999999999999</v>
      </c>
      <c r="AC38" s="3">
        <v>-4.2999999999999997E-2</v>
      </c>
      <c r="AD38" s="5"/>
      <c r="AE38" s="3">
        <v>0</v>
      </c>
      <c r="AF38" s="5"/>
      <c r="AG38" s="3">
        <v>0.35599999999999998</v>
      </c>
      <c r="AH38" s="3">
        <v>0.24</v>
      </c>
      <c r="AI38" s="3">
        <v>0.11600000000000001</v>
      </c>
      <c r="AJ38" s="3">
        <v>0</v>
      </c>
      <c r="AK38" s="4">
        <v>0</v>
      </c>
    </row>
    <row r="39" spans="1:37" x14ac:dyDescent="0.25">
      <c r="A39" s="38">
        <v>742821</v>
      </c>
      <c r="B39" s="39" t="s">
        <v>37</v>
      </c>
      <c r="C39" s="39" t="s">
        <v>50</v>
      </c>
      <c r="D39" s="2" t="s">
        <v>41</v>
      </c>
      <c r="E39" s="5"/>
      <c r="F39" s="5"/>
      <c r="G39" s="5"/>
      <c r="H39" s="5"/>
      <c r="I39" s="4">
        <v>0</v>
      </c>
      <c r="J39" s="5"/>
      <c r="K39" s="4">
        <v>0</v>
      </c>
      <c r="L39" s="4">
        <v>0</v>
      </c>
      <c r="M39" s="4">
        <v>0</v>
      </c>
      <c r="N39" s="4">
        <v>0</v>
      </c>
      <c r="O39" s="5"/>
      <c r="P39" s="4">
        <v>0</v>
      </c>
      <c r="Q39" s="5"/>
      <c r="R39" s="5"/>
      <c r="S39" s="5"/>
      <c r="T39" s="4">
        <v>0</v>
      </c>
      <c r="U39" s="5"/>
      <c r="V39" s="5"/>
      <c r="W39" s="5"/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5"/>
      <c r="AK39" s="4">
        <v>0</v>
      </c>
    </row>
    <row r="40" spans="1:37" x14ac:dyDescent="0.25">
      <c r="A40" s="38">
        <v>742821</v>
      </c>
      <c r="B40" s="39" t="s">
        <v>37</v>
      </c>
      <c r="C40" s="39" t="s">
        <v>50</v>
      </c>
      <c r="D40" s="2" t="s">
        <v>52</v>
      </c>
      <c r="E40" s="3">
        <v>1.028</v>
      </c>
      <c r="F40" s="3">
        <v>0</v>
      </c>
      <c r="G40" s="3">
        <v>0.25800000000000001</v>
      </c>
      <c r="H40" s="3">
        <v>0</v>
      </c>
      <c r="I40" s="4">
        <v>1</v>
      </c>
      <c r="J40" s="3">
        <v>0</v>
      </c>
      <c r="K40" s="4">
        <v>4</v>
      </c>
      <c r="L40" s="4">
        <v>1</v>
      </c>
      <c r="M40" s="4">
        <v>1532</v>
      </c>
      <c r="N40" s="4">
        <v>1192</v>
      </c>
      <c r="O40" s="3">
        <v>0.28499999999999998</v>
      </c>
      <c r="P40" s="4">
        <v>307</v>
      </c>
      <c r="Q40" s="3">
        <v>-0.193</v>
      </c>
      <c r="R40" s="4">
        <v>307</v>
      </c>
      <c r="S40" s="3">
        <v>-0.193</v>
      </c>
      <c r="T40" s="4">
        <v>1230</v>
      </c>
      <c r="U40" s="3">
        <v>0.21199999999999999</v>
      </c>
      <c r="V40" s="3">
        <v>0</v>
      </c>
      <c r="W40" s="3">
        <v>1.016</v>
      </c>
      <c r="X40" s="3">
        <v>1.0369999999999999</v>
      </c>
      <c r="Y40" s="3">
        <v>1.7999999999999999E-2</v>
      </c>
      <c r="Z40" s="3">
        <v>1.0189999999999999</v>
      </c>
      <c r="AA40" s="3">
        <v>1.0369999999999999</v>
      </c>
      <c r="AB40" s="3">
        <v>1.7999999999999999E-2</v>
      </c>
      <c r="AC40" s="3">
        <v>1.0189999999999999</v>
      </c>
      <c r="AD40" s="3">
        <v>0</v>
      </c>
      <c r="AE40" s="3">
        <v>0</v>
      </c>
      <c r="AF40" s="3">
        <v>0</v>
      </c>
      <c r="AG40" s="3">
        <v>1.2370000000000001</v>
      </c>
      <c r="AH40" s="3">
        <v>1.7999999999999999E-2</v>
      </c>
      <c r="AI40" s="3">
        <v>1.2190000000000001</v>
      </c>
      <c r="AJ40" s="3">
        <v>0</v>
      </c>
      <c r="AK40" s="4">
        <v>0</v>
      </c>
    </row>
    <row r="41" spans="1:37" x14ac:dyDescent="0.25">
      <c r="A41" s="38">
        <v>742821</v>
      </c>
      <c r="B41" s="39" t="s">
        <v>37</v>
      </c>
      <c r="C41" s="39" t="s">
        <v>50</v>
      </c>
      <c r="D41" s="2" t="s">
        <v>47</v>
      </c>
      <c r="E41" s="3">
        <v>1.032</v>
      </c>
      <c r="F41" s="3">
        <v>0</v>
      </c>
      <c r="G41" s="3">
        <v>0</v>
      </c>
      <c r="H41" s="3">
        <v>0</v>
      </c>
      <c r="I41" s="4">
        <v>0</v>
      </c>
      <c r="J41" s="5"/>
      <c r="K41" s="4">
        <v>1</v>
      </c>
      <c r="L41" s="4">
        <v>0</v>
      </c>
      <c r="M41" s="4">
        <v>7770</v>
      </c>
      <c r="N41" s="4">
        <v>7525</v>
      </c>
      <c r="O41" s="3">
        <v>3.2000000000000001E-2</v>
      </c>
      <c r="P41" s="4">
        <v>0</v>
      </c>
      <c r="Q41" s="5"/>
      <c r="R41" s="5"/>
      <c r="S41" s="5"/>
      <c r="T41" s="4">
        <v>7706</v>
      </c>
      <c r="U41" s="3">
        <v>3.1E-2</v>
      </c>
      <c r="V41" s="3">
        <v>0</v>
      </c>
      <c r="W41" s="3">
        <v>3.5000000000000003E-2</v>
      </c>
      <c r="X41" s="3">
        <v>0.27100000000000002</v>
      </c>
      <c r="Y41" s="3">
        <v>0.224</v>
      </c>
      <c r="Z41" s="3">
        <v>4.7E-2</v>
      </c>
      <c r="AA41" s="3">
        <v>0.27100000000000002</v>
      </c>
      <c r="AB41" s="3">
        <v>0.224</v>
      </c>
      <c r="AC41" s="3">
        <v>4.7E-2</v>
      </c>
      <c r="AD41" s="5"/>
      <c r="AE41" s="5"/>
      <c r="AF41" s="5"/>
      <c r="AG41" s="3">
        <v>0.47099999999999997</v>
      </c>
      <c r="AH41" s="3">
        <v>0.224</v>
      </c>
      <c r="AI41" s="3">
        <v>0.247</v>
      </c>
      <c r="AJ41" s="3">
        <v>0</v>
      </c>
      <c r="AK41" s="4">
        <v>0</v>
      </c>
    </row>
    <row r="42" spans="1:37" s="28" customFormat="1" x14ac:dyDescent="0.25">
      <c r="A42" s="38">
        <v>742821</v>
      </c>
      <c r="B42" s="29" t="s">
        <v>58</v>
      </c>
      <c r="C42" s="29"/>
      <c r="D42" s="29"/>
      <c r="E42" s="30">
        <v>0.93</v>
      </c>
      <c r="F42" s="30">
        <v>7.8E-2</v>
      </c>
      <c r="G42" s="30">
        <v>9.0999999999999998E-2</v>
      </c>
      <c r="H42" s="30">
        <v>0</v>
      </c>
      <c r="I42" s="31">
        <v>83</v>
      </c>
      <c r="J42" s="30">
        <v>0.43099999999999999</v>
      </c>
      <c r="K42" s="31">
        <v>600</v>
      </c>
      <c r="L42" s="31">
        <v>39</v>
      </c>
      <c r="M42" s="31">
        <v>291725</v>
      </c>
      <c r="N42" s="31">
        <v>285654</v>
      </c>
      <c r="O42" s="30">
        <v>2.1000000000000001E-2</v>
      </c>
      <c r="P42" s="31">
        <v>25988</v>
      </c>
      <c r="Q42" s="30">
        <v>-0.155</v>
      </c>
      <c r="R42" s="31">
        <v>331</v>
      </c>
      <c r="S42" s="30">
        <v>-0.34399999999999997</v>
      </c>
      <c r="T42" s="31">
        <v>285879</v>
      </c>
      <c r="U42" s="30">
        <v>4.4999999999999998E-2</v>
      </c>
      <c r="V42" s="30">
        <v>0</v>
      </c>
      <c r="W42" s="30">
        <v>0.93899999999999995</v>
      </c>
      <c r="X42" s="30">
        <v>0.95399999999999996</v>
      </c>
      <c r="Y42" s="30">
        <v>0.63100000000000001</v>
      </c>
      <c r="Z42" s="30">
        <v>0.32300000000000001</v>
      </c>
      <c r="AA42" s="30">
        <v>0.95399999999999996</v>
      </c>
      <c r="AB42" s="30">
        <v>0.65400000000000003</v>
      </c>
      <c r="AC42" s="30">
        <v>0.3</v>
      </c>
      <c r="AD42" s="30">
        <v>0.71799999999999997</v>
      </c>
      <c r="AE42" s="30">
        <v>0.82599999999999996</v>
      </c>
      <c r="AF42" s="30">
        <v>-0.108</v>
      </c>
      <c r="AG42" s="30">
        <v>1.0449999999999999</v>
      </c>
      <c r="AH42" s="30">
        <v>0.63100000000000001</v>
      </c>
      <c r="AI42" s="30">
        <v>0.41399999999999998</v>
      </c>
      <c r="AJ42" s="30">
        <v>0</v>
      </c>
      <c r="AK42" s="31">
        <v>0</v>
      </c>
    </row>
    <row r="43" spans="1:37" x14ac:dyDescent="0.25">
      <c r="A43" s="38">
        <v>742825</v>
      </c>
      <c r="B43" s="39" t="s">
        <v>37</v>
      </c>
      <c r="C43" s="39" t="s">
        <v>38</v>
      </c>
      <c r="D43" s="2" t="s">
        <v>40</v>
      </c>
      <c r="E43" s="5"/>
      <c r="F43" s="5"/>
      <c r="G43" s="5"/>
      <c r="H43" s="5"/>
      <c r="I43" s="4">
        <v>1</v>
      </c>
      <c r="J43" s="5"/>
      <c r="K43" s="4">
        <v>1</v>
      </c>
      <c r="L43" s="4">
        <v>1</v>
      </c>
      <c r="M43" s="4">
        <v>192</v>
      </c>
      <c r="N43" s="4">
        <v>0</v>
      </c>
      <c r="O43" s="5"/>
      <c r="P43" s="4">
        <v>192</v>
      </c>
      <c r="Q43" s="5"/>
      <c r="R43" s="4">
        <v>2501</v>
      </c>
      <c r="S43" s="5"/>
      <c r="T43" s="4">
        <v>57</v>
      </c>
      <c r="U43" s="5"/>
      <c r="V43" s="3">
        <v>0</v>
      </c>
      <c r="W43" s="3">
        <v>0</v>
      </c>
      <c r="X43" s="3">
        <v>0.29799999999999999</v>
      </c>
      <c r="Y43" s="5"/>
      <c r="Z43" s="5"/>
      <c r="AA43" s="3">
        <v>0.29799999999999999</v>
      </c>
      <c r="AB43" s="5"/>
      <c r="AC43" s="5"/>
      <c r="AD43" s="3">
        <v>0</v>
      </c>
      <c r="AE43" s="5"/>
      <c r="AF43" s="5"/>
      <c r="AG43" s="3">
        <v>0.44800000000000001</v>
      </c>
      <c r="AH43" s="5"/>
      <c r="AI43" s="5"/>
      <c r="AJ43" s="3">
        <v>0</v>
      </c>
      <c r="AK43" s="4">
        <v>0</v>
      </c>
    </row>
    <row r="44" spans="1:37" x14ac:dyDescent="0.25">
      <c r="A44" s="38">
        <v>742825</v>
      </c>
      <c r="B44" s="39" t="s">
        <v>37</v>
      </c>
      <c r="C44" s="39" t="s">
        <v>38</v>
      </c>
      <c r="D44" s="2" t="s">
        <v>41</v>
      </c>
      <c r="E44" s="3">
        <v>0.83</v>
      </c>
      <c r="F44" s="3">
        <v>0.17599999999999999</v>
      </c>
      <c r="G44" s="3">
        <v>0.60799999999999998</v>
      </c>
      <c r="H44" s="3">
        <v>0</v>
      </c>
      <c r="I44" s="4">
        <v>19</v>
      </c>
      <c r="J44" s="3">
        <v>3.75</v>
      </c>
      <c r="K44" s="4">
        <v>33</v>
      </c>
      <c r="L44" s="4">
        <v>16</v>
      </c>
      <c r="M44" s="4">
        <v>13750</v>
      </c>
      <c r="N44" s="4">
        <v>9560</v>
      </c>
      <c r="O44" s="3">
        <v>0.438</v>
      </c>
      <c r="P44" s="4">
        <v>5817</v>
      </c>
      <c r="Q44" s="3">
        <v>1.8029999999999999</v>
      </c>
      <c r="R44" s="4">
        <v>306</v>
      </c>
      <c r="S44" s="3">
        <v>-0.41</v>
      </c>
      <c r="T44" s="4">
        <v>10304</v>
      </c>
      <c r="U44" s="3">
        <v>0.374</v>
      </c>
      <c r="V44" s="3">
        <v>4.5999999999999999E-2</v>
      </c>
      <c r="W44" s="3">
        <v>1.004</v>
      </c>
      <c r="X44" s="3">
        <v>1.012</v>
      </c>
      <c r="Y44" s="3">
        <v>0.75800000000000001</v>
      </c>
      <c r="Z44" s="3">
        <v>0.254</v>
      </c>
      <c r="AA44" s="3">
        <v>1.0109999999999999</v>
      </c>
      <c r="AB44" s="3">
        <v>0.755</v>
      </c>
      <c r="AC44" s="3">
        <v>0.25600000000000001</v>
      </c>
      <c r="AD44" s="3">
        <v>0</v>
      </c>
      <c r="AE44" s="3">
        <v>0</v>
      </c>
      <c r="AF44" s="3">
        <v>0</v>
      </c>
      <c r="AG44" s="3">
        <v>1.101</v>
      </c>
      <c r="AH44" s="3">
        <v>0.75800000000000001</v>
      </c>
      <c r="AI44" s="3">
        <v>0.34200000000000003</v>
      </c>
      <c r="AJ44" s="3">
        <v>0</v>
      </c>
      <c r="AK44" s="4">
        <v>0</v>
      </c>
    </row>
    <row r="45" spans="1:37" ht="22.5" x14ac:dyDescent="0.25">
      <c r="A45" s="38">
        <v>742825</v>
      </c>
      <c r="B45" s="39" t="s">
        <v>37</v>
      </c>
      <c r="C45" s="39" t="s">
        <v>38</v>
      </c>
      <c r="D45" s="2" t="s">
        <v>42</v>
      </c>
      <c r="E45" s="5"/>
      <c r="F45" s="5"/>
      <c r="G45" s="5"/>
      <c r="H45" s="5"/>
      <c r="I45" s="4">
        <v>1</v>
      </c>
      <c r="J45" s="5"/>
      <c r="K45" s="4">
        <v>1</v>
      </c>
      <c r="L45" s="4">
        <v>1</v>
      </c>
      <c r="M45" s="4">
        <v>1007</v>
      </c>
      <c r="N45" s="4">
        <v>0</v>
      </c>
      <c r="O45" s="5"/>
      <c r="P45" s="4">
        <v>1007</v>
      </c>
      <c r="Q45" s="5"/>
      <c r="R45" s="4">
        <v>1007</v>
      </c>
      <c r="S45" s="5"/>
      <c r="T45" s="4">
        <v>914</v>
      </c>
      <c r="U45" s="5"/>
      <c r="V45" s="3">
        <v>0</v>
      </c>
      <c r="W45" s="3">
        <v>0.69599999999999995</v>
      </c>
      <c r="X45" s="3">
        <v>0.76300000000000001</v>
      </c>
      <c r="Y45" s="5"/>
      <c r="Z45" s="5"/>
      <c r="AA45" s="3">
        <v>0.76300000000000001</v>
      </c>
      <c r="AB45" s="5"/>
      <c r="AC45" s="5"/>
      <c r="AD45" s="3">
        <v>0.69599999999999995</v>
      </c>
      <c r="AE45" s="5"/>
      <c r="AF45" s="5"/>
      <c r="AG45" s="3">
        <v>0.96299999999999997</v>
      </c>
      <c r="AH45" s="5"/>
      <c r="AI45" s="5"/>
      <c r="AJ45" s="3">
        <v>0</v>
      </c>
      <c r="AK45" s="4">
        <v>0</v>
      </c>
    </row>
    <row r="46" spans="1:37" x14ac:dyDescent="0.25">
      <c r="A46" s="38">
        <v>742825</v>
      </c>
      <c r="B46" s="39" t="s">
        <v>37</v>
      </c>
      <c r="C46" s="39" t="s">
        <v>38</v>
      </c>
      <c r="D46" s="2" t="s">
        <v>45</v>
      </c>
      <c r="E46" s="3">
        <v>0.79400000000000004</v>
      </c>
      <c r="F46" s="3">
        <v>0.214</v>
      </c>
      <c r="G46" s="3">
        <v>1.1040000000000001</v>
      </c>
      <c r="H46" s="3">
        <v>0</v>
      </c>
      <c r="I46" s="4">
        <v>18</v>
      </c>
      <c r="J46" s="3">
        <v>5</v>
      </c>
      <c r="K46" s="4">
        <v>29</v>
      </c>
      <c r="L46" s="4">
        <v>15</v>
      </c>
      <c r="M46" s="4">
        <v>6729</v>
      </c>
      <c r="N46" s="4">
        <v>3544</v>
      </c>
      <c r="O46" s="3">
        <v>0.89900000000000002</v>
      </c>
      <c r="P46" s="4">
        <v>3914</v>
      </c>
      <c r="Q46" s="3">
        <v>4.6059999999999999</v>
      </c>
      <c r="R46" s="4">
        <v>217</v>
      </c>
      <c r="S46" s="3">
        <v>-6.6000000000000003E-2</v>
      </c>
      <c r="T46" s="4">
        <v>4972</v>
      </c>
      <c r="U46" s="3">
        <v>0.79800000000000004</v>
      </c>
      <c r="V46" s="3">
        <v>0</v>
      </c>
      <c r="W46" s="3">
        <v>1.3580000000000001</v>
      </c>
      <c r="X46" s="3">
        <v>1.409</v>
      </c>
      <c r="Y46" s="3">
        <v>0.109</v>
      </c>
      <c r="Z46" s="3">
        <v>1.3</v>
      </c>
      <c r="AA46" s="3">
        <v>1.409</v>
      </c>
      <c r="AB46" s="3">
        <v>0.109</v>
      </c>
      <c r="AC46" s="3">
        <v>1.3</v>
      </c>
      <c r="AD46" s="3">
        <v>0.39500000000000002</v>
      </c>
      <c r="AE46" s="3">
        <v>0.53600000000000003</v>
      </c>
      <c r="AF46" s="3">
        <v>-0.14199999999999999</v>
      </c>
      <c r="AG46" s="3">
        <v>1.6339999999999999</v>
      </c>
      <c r="AH46" s="3">
        <v>0.109</v>
      </c>
      <c r="AI46" s="3">
        <v>1.5249999999999999</v>
      </c>
      <c r="AJ46" s="3">
        <v>0</v>
      </c>
      <c r="AK46" s="4">
        <v>0</v>
      </c>
    </row>
    <row r="47" spans="1:37" x14ac:dyDescent="0.25">
      <c r="A47" s="38">
        <v>742825</v>
      </c>
      <c r="B47" s="39" t="s">
        <v>37</v>
      </c>
      <c r="C47" s="39" t="s">
        <v>38</v>
      </c>
      <c r="D47" s="2" t="s">
        <v>47</v>
      </c>
      <c r="E47" s="5"/>
      <c r="F47" s="5"/>
      <c r="G47" s="5"/>
      <c r="H47" s="5"/>
      <c r="I47" s="4">
        <v>1</v>
      </c>
      <c r="J47" s="5"/>
      <c r="K47" s="4">
        <v>1</v>
      </c>
      <c r="L47" s="4">
        <v>1</v>
      </c>
      <c r="M47" s="4">
        <v>59</v>
      </c>
      <c r="N47" s="4">
        <v>0</v>
      </c>
      <c r="O47" s="5"/>
      <c r="P47" s="4">
        <v>59</v>
      </c>
      <c r="Q47" s="5"/>
      <c r="R47" s="4">
        <v>59</v>
      </c>
      <c r="S47" s="5"/>
      <c r="T47" s="4">
        <v>55</v>
      </c>
      <c r="U47" s="5"/>
      <c r="V47" s="3">
        <v>0</v>
      </c>
      <c r="W47" s="3">
        <v>0</v>
      </c>
      <c r="X47" s="3">
        <v>5.3999999999999999E-2</v>
      </c>
      <c r="Y47" s="5"/>
      <c r="Z47" s="5"/>
      <c r="AA47" s="3">
        <v>5.3999999999999999E-2</v>
      </c>
      <c r="AB47" s="5"/>
      <c r="AC47" s="5"/>
      <c r="AD47" s="3">
        <v>0</v>
      </c>
      <c r="AE47" s="5"/>
      <c r="AF47" s="5"/>
      <c r="AG47" s="3">
        <v>0.254</v>
      </c>
      <c r="AH47" s="5"/>
      <c r="AI47" s="5"/>
      <c r="AJ47" s="3">
        <v>0</v>
      </c>
      <c r="AK47" s="4">
        <v>0</v>
      </c>
    </row>
    <row r="48" spans="1:37" x14ac:dyDescent="0.25">
      <c r="A48" s="38">
        <v>742825</v>
      </c>
      <c r="B48" s="39" t="s">
        <v>37</v>
      </c>
      <c r="C48" s="39" t="s">
        <v>38</v>
      </c>
      <c r="D48" s="2" t="s">
        <v>48</v>
      </c>
      <c r="E48" s="3">
        <v>1.143</v>
      </c>
      <c r="F48" s="3">
        <v>0.25</v>
      </c>
      <c r="G48" s="3">
        <v>0.33800000000000002</v>
      </c>
      <c r="H48" s="3">
        <v>0</v>
      </c>
      <c r="I48" s="4">
        <v>2</v>
      </c>
      <c r="J48" s="3">
        <v>1</v>
      </c>
      <c r="K48" s="4">
        <v>5</v>
      </c>
      <c r="L48" s="4">
        <v>1</v>
      </c>
      <c r="M48" s="4">
        <v>9218</v>
      </c>
      <c r="N48" s="4">
        <v>6222</v>
      </c>
      <c r="O48" s="3">
        <v>0.48099999999999998</v>
      </c>
      <c r="P48" s="4">
        <v>2103</v>
      </c>
      <c r="Q48" s="3">
        <v>2.895</v>
      </c>
      <c r="R48" s="4">
        <v>1052</v>
      </c>
      <c r="S48" s="3">
        <v>0.94799999999999995</v>
      </c>
      <c r="T48" s="4">
        <v>7736</v>
      </c>
      <c r="U48" s="3">
        <v>0.28100000000000003</v>
      </c>
      <c r="V48" s="3">
        <v>0</v>
      </c>
      <c r="W48" s="3">
        <v>1.8320000000000001</v>
      </c>
      <c r="X48" s="3">
        <v>1.819</v>
      </c>
      <c r="Y48" s="3">
        <v>0.44400000000000001</v>
      </c>
      <c r="Z48" s="3">
        <v>1.375</v>
      </c>
      <c r="AA48" s="3">
        <v>1.819</v>
      </c>
      <c r="AB48" s="3">
        <v>0.44400000000000001</v>
      </c>
      <c r="AC48" s="3">
        <v>1.375</v>
      </c>
      <c r="AD48" s="3">
        <v>0.51600000000000001</v>
      </c>
      <c r="AE48" s="3">
        <v>1.218</v>
      </c>
      <c r="AF48" s="3">
        <v>-0.70299999999999996</v>
      </c>
      <c r="AG48" s="3">
        <v>1.8939999999999999</v>
      </c>
      <c r="AH48" s="3">
        <v>0.44400000000000001</v>
      </c>
      <c r="AI48" s="3">
        <v>1.4490000000000001</v>
      </c>
      <c r="AJ48" s="3">
        <v>0</v>
      </c>
      <c r="AK48" s="4">
        <v>0</v>
      </c>
    </row>
    <row r="49" spans="1:37" x14ac:dyDescent="0.25">
      <c r="A49" s="38">
        <v>742825</v>
      </c>
      <c r="B49" s="39" t="s">
        <v>37</v>
      </c>
      <c r="C49" s="39" t="s">
        <v>50</v>
      </c>
      <c r="D49" s="2" t="s">
        <v>39</v>
      </c>
      <c r="E49" s="3">
        <v>1.0149999999999999</v>
      </c>
      <c r="F49" s="3">
        <v>0</v>
      </c>
      <c r="G49" s="3">
        <v>0</v>
      </c>
      <c r="H49" s="3">
        <v>0</v>
      </c>
      <c r="I49" s="4">
        <v>0</v>
      </c>
      <c r="J49" s="3">
        <v>-1</v>
      </c>
      <c r="K49" s="4">
        <v>1</v>
      </c>
      <c r="L49" s="4">
        <v>0</v>
      </c>
      <c r="M49" s="4">
        <v>30</v>
      </c>
      <c r="N49" s="4">
        <v>30</v>
      </c>
      <c r="O49" s="3">
        <v>1.4999999999999999E-2</v>
      </c>
      <c r="P49" s="4">
        <v>0</v>
      </c>
      <c r="Q49" s="3">
        <v>-1</v>
      </c>
      <c r="R49" s="5"/>
      <c r="S49" s="5"/>
      <c r="T49" s="4">
        <v>30</v>
      </c>
      <c r="U49" s="3">
        <v>3.2000000000000001E-2</v>
      </c>
      <c r="V49" s="3">
        <v>0</v>
      </c>
      <c r="W49" s="3">
        <v>0</v>
      </c>
      <c r="X49" s="3">
        <v>0.161</v>
      </c>
      <c r="Y49" s="3">
        <v>0.24</v>
      </c>
      <c r="Z49" s="3">
        <v>-7.9000000000000001E-2</v>
      </c>
      <c r="AA49" s="3">
        <v>0.161</v>
      </c>
      <c r="AB49" s="3">
        <v>0.20399999999999999</v>
      </c>
      <c r="AC49" s="3">
        <v>-4.2999999999999997E-2</v>
      </c>
      <c r="AD49" s="5"/>
      <c r="AE49" s="3">
        <v>0</v>
      </c>
      <c r="AF49" s="5"/>
      <c r="AG49" s="3">
        <v>0.31</v>
      </c>
      <c r="AH49" s="3">
        <v>0.24</v>
      </c>
      <c r="AI49" s="3">
        <v>7.0000000000000007E-2</v>
      </c>
      <c r="AJ49" s="3">
        <v>0</v>
      </c>
      <c r="AK49" s="4">
        <v>0</v>
      </c>
    </row>
    <row r="50" spans="1:37" x14ac:dyDescent="0.25">
      <c r="A50" s="38">
        <v>742825</v>
      </c>
      <c r="B50" s="39" t="s">
        <v>37</v>
      </c>
      <c r="C50" s="39" t="s">
        <v>50</v>
      </c>
      <c r="D50" s="2" t="s">
        <v>51</v>
      </c>
      <c r="E50" s="3">
        <v>1.0089999999999999</v>
      </c>
      <c r="F50" s="3">
        <v>0</v>
      </c>
      <c r="G50" s="3">
        <v>0.3</v>
      </c>
      <c r="H50" s="3">
        <v>0</v>
      </c>
      <c r="I50" s="4">
        <v>3</v>
      </c>
      <c r="J50" s="3">
        <v>2</v>
      </c>
      <c r="K50" s="4">
        <v>5</v>
      </c>
      <c r="L50" s="4">
        <v>3</v>
      </c>
      <c r="M50" s="4">
        <v>2714</v>
      </c>
      <c r="N50" s="4">
        <v>2074</v>
      </c>
      <c r="O50" s="3">
        <v>0.309</v>
      </c>
      <c r="P50" s="4">
        <v>622</v>
      </c>
      <c r="Q50" s="3">
        <v>-0.46800000000000003</v>
      </c>
      <c r="R50" s="4">
        <v>207</v>
      </c>
      <c r="S50" s="3">
        <v>-0.82299999999999995</v>
      </c>
      <c r="T50" s="4">
        <v>2373</v>
      </c>
      <c r="U50" s="3">
        <v>0.86499999999999999</v>
      </c>
      <c r="V50" s="3">
        <v>0</v>
      </c>
      <c r="W50" s="3">
        <v>0.189</v>
      </c>
      <c r="X50" s="3">
        <v>0.13200000000000001</v>
      </c>
      <c r="Y50" s="3">
        <v>-1.2E-2</v>
      </c>
      <c r="Z50" s="3">
        <v>0.14399999999999999</v>
      </c>
      <c r="AA50" s="3">
        <v>0.13200000000000001</v>
      </c>
      <c r="AB50" s="3">
        <v>-1.2E-2</v>
      </c>
      <c r="AC50" s="3">
        <v>0.14399999999999999</v>
      </c>
      <c r="AD50" s="3">
        <v>0</v>
      </c>
      <c r="AE50" s="3">
        <v>0</v>
      </c>
      <c r="AF50" s="3">
        <v>0</v>
      </c>
      <c r="AG50" s="3">
        <v>0.34899999999999998</v>
      </c>
      <c r="AH50" s="3">
        <v>-1.2E-2</v>
      </c>
      <c r="AI50" s="3">
        <v>0.36099999999999999</v>
      </c>
      <c r="AJ50" s="3">
        <v>0</v>
      </c>
      <c r="AK50" s="4">
        <v>0</v>
      </c>
    </row>
    <row r="51" spans="1:37" x14ac:dyDescent="0.25">
      <c r="A51" s="38">
        <v>742825</v>
      </c>
      <c r="B51" s="39" t="s">
        <v>37</v>
      </c>
      <c r="C51" s="39" t="s">
        <v>50</v>
      </c>
      <c r="D51" s="2" t="s">
        <v>54</v>
      </c>
      <c r="E51" s="3">
        <v>1</v>
      </c>
      <c r="F51" s="3">
        <v>0</v>
      </c>
      <c r="G51" s="3">
        <v>0.58199999999999996</v>
      </c>
      <c r="H51" s="3">
        <v>0</v>
      </c>
      <c r="I51" s="4">
        <v>1</v>
      </c>
      <c r="J51" s="3">
        <v>-0.5</v>
      </c>
      <c r="K51" s="4">
        <v>3</v>
      </c>
      <c r="L51" s="4">
        <v>1</v>
      </c>
      <c r="M51" s="4">
        <v>444</v>
      </c>
      <c r="N51" s="4">
        <v>281</v>
      </c>
      <c r="O51" s="3">
        <v>0.58199999999999996</v>
      </c>
      <c r="P51" s="4">
        <v>163</v>
      </c>
      <c r="Q51" s="3">
        <v>-0.41799999999999998</v>
      </c>
      <c r="R51" s="4">
        <v>163</v>
      </c>
      <c r="S51" s="3">
        <v>0.16300000000000001</v>
      </c>
      <c r="T51" s="4">
        <v>281</v>
      </c>
      <c r="U51" s="3">
        <v>0.34100000000000003</v>
      </c>
      <c r="V51" s="3">
        <v>0</v>
      </c>
      <c r="W51" s="3">
        <v>0</v>
      </c>
      <c r="X51" s="3">
        <v>-3.7999999999999999E-2</v>
      </c>
      <c r="Y51" s="3">
        <v>-0.02</v>
      </c>
      <c r="Z51" s="3">
        <v>-1.7999999999999999E-2</v>
      </c>
      <c r="AA51" s="3">
        <v>-3.7999999999999999E-2</v>
      </c>
      <c r="AB51" s="3">
        <v>-3.1E-2</v>
      </c>
      <c r="AC51" s="3">
        <v>-7.0000000000000001E-3</v>
      </c>
      <c r="AD51" s="5"/>
      <c r="AE51" s="3">
        <v>0</v>
      </c>
      <c r="AF51" s="5"/>
      <c r="AG51" s="3">
        <v>0.22500000000000001</v>
      </c>
      <c r="AH51" s="3">
        <v>-0.02</v>
      </c>
      <c r="AI51" s="3">
        <v>0.245</v>
      </c>
      <c r="AJ51" s="3">
        <v>0</v>
      </c>
      <c r="AK51" s="4">
        <v>0</v>
      </c>
    </row>
    <row r="52" spans="1:37" x14ac:dyDescent="0.25">
      <c r="A52" s="38">
        <v>742825</v>
      </c>
      <c r="B52" s="39" t="s">
        <v>37</v>
      </c>
      <c r="C52" s="39" t="s">
        <v>50</v>
      </c>
      <c r="D52" s="2" t="s">
        <v>47</v>
      </c>
      <c r="E52" s="3">
        <v>1.0209999999999999</v>
      </c>
      <c r="F52" s="3">
        <v>0</v>
      </c>
      <c r="G52" s="3">
        <v>0.109</v>
      </c>
      <c r="H52" s="3">
        <v>0</v>
      </c>
      <c r="I52" s="4">
        <v>1</v>
      </c>
      <c r="J52" s="3">
        <v>-0.5</v>
      </c>
      <c r="K52" s="4">
        <v>5</v>
      </c>
      <c r="L52" s="4">
        <v>1</v>
      </c>
      <c r="M52" s="4">
        <v>3696</v>
      </c>
      <c r="N52" s="4">
        <v>3273</v>
      </c>
      <c r="O52" s="3">
        <v>0.129</v>
      </c>
      <c r="P52" s="4">
        <v>356</v>
      </c>
      <c r="Q52" s="3">
        <v>-0.749</v>
      </c>
      <c r="R52" s="4">
        <v>356</v>
      </c>
      <c r="S52" s="3">
        <v>-0.498</v>
      </c>
      <c r="T52" s="4">
        <v>3628</v>
      </c>
      <c r="U52" s="3">
        <v>0.32600000000000001</v>
      </c>
      <c r="V52" s="3">
        <v>0.26200000000000001</v>
      </c>
      <c r="W52" s="3">
        <v>0</v>
      </c>
      <c r="X52" s="3">
        <v>0.23599999999999999</v>
      </c>
      <c r="Y52" s="3">
        <v>0.224</v>
      </c>
      <c r="Z52" s="3">
        <v>1.2E-2</v>
      </c>
      <c r="AA52" s="3">
        <v>0.23599999999999999</v>
      </c>
      <c r="AB52" s="3">
        <v>0.224</v>
      </c>
      <c r="AC52" s="3">
        <v>1.2E-2</v>
      </c>
      <c r="AD52" s="3">
        <v>0</v>
      </c>
      <c r="AE52" s="3">
        <v>0</v>
      </c>
      <c r="AF52" s="3">
        <v>0</v>
      </c>
      <c r="AG52" s="3">
        <v>0.436</v>
      </c>
      <c r="AH52" s="3">
        <v>0.224</v>
      </c>
      <c r="AI52" s="3">
        <v>0.21099999999999999</v>
      </c>
      <c r="AJ52" s="3">
        <v>0</v>
      </c>
      <c r="AK52" s="4">
        <v>0</v>
      </c>
    </row>
    <row r="53" spans="1:37" x14ac:dyDescent="0.25">
      <c r="A53" s="38">
        <v>742825</v>
      </c>
      <c r="B53" s="6" t="s">
        <v>58</v>
      </c>
      <c r="C53" s="6"/>
      <c r="D53" s="6"/>
      <c r="E53" s="7">
        <v>0.94499999999999995</v>
      </c>
      <c r="F53" s="7">
        <v>0.159</v>
      </c>
      <c r="G53" s="7">
        <v>0.56999999999999995</v>
      </c>
      <c r="H53" s="7">
        <v>0</v>
      </c>
      <c r="I53" s="8">
        <v>47</v>
      </c>
      <c r="J53" s="7">
        <v>2.3570000000000002</v>
      </c>
      <c r="K53" s="8">
        <v>84</v>
      </c>
      <c r="L53" s="8">
        <v>40</v>
      </c>
      <c r="M53" s="8">
        <v>37840</v>
      </c>
      <c r="N53" s="8">
        <v>24984</v>
      </c>
      <c r="O53" s="7">
        <v>0.51500000000000001</v>
      </c>
      <c r="P53" s="8">
        <v>14233</v>
      </c>
      <c r="Q53" s="7">
        <v>1.2909999999999999</v>
      </c>
      <c r="R53" s="8">
        <v>309</v>
      </c>
      <c r="S53" s="7">
        <v>-0.30399999999999999</v>
      </c>
      <c r="T53" s="8">
        <v>30352</v>
      </c>
      <c r="U53" s="7">
        <v>0.47699999999999998</v>
      </c>
      <c r="V53" s="7">
        <v>4.3999999999999997E-2</v>
      </c>
      <c r="W53" s="7">
        <v>1.0660000000000001</v>
      </c>
      <c r="X53" s="7">
        <v>1.1000000000000001</v>
      </c>
      <c r="Y53" s="7">
        <v>0.45100000000000001</v>
      </c>
      <c r="Z53" s="7">
        <v>0.64900000000000002</v>
      </c>
      <c r="AA53" s="7">
        <v>1.1000000000000001</v>
      </c>
      <c r="AB53" s="7">
        <v>0.45</v>
      </c>
      <c r="AC53" s="7">
        <v>0.65</v>
      </c>
      <c r="AD53" s="7">
        <v>0.317</v>
      </c>
      <c r="AE53" s="7">
        <v>0.17899999999999999</v>
      </c>
      <c r="AF53" s="7">
        <v>0.13800000000000001</v>
      </c>
      <c r="AG53" s="7">
        <v>1.236</v>
      </c>
      <c r="AH53" s="7">
        <v>0.45100000000000001</v>
      </c>
      <c r="AI53" s="7">
        <v>0.78500000000000003</v>
      </c>
      <c r="AJ53" s="7">
        <v>0</v>
      </c>
      <c r="AK53" s="8">
        <v>0</v>
      </c>
    </row>
    <row r="54" spans="1:37" x14ac:dyDescent="0.25">
      <c r="A54" s="38">
        <v>742826</v>
      </c>
      <c r="B54" s="39" t="s">
        <v>37</v>
      </c>
      <c r="C54" s="39" t="s">
        <v>38</v>
      </c>
      <c r="D54" s="2" t="s">
        <v>39</v>
      </c>
      <c r="E54" s="3">
        <v>-1.0900000000000001</v>
      </c>
      <c r="F54" s="3">
        <v>0.33300000000000002</v>
      </c>
      <c r="G54" s="3">
        <v>0</v>
      </c>
      <c r="H54" s="3">
        <v>0</v>
      </c>
      <c r="I54" s="4">
        <v>0</v>
      </c>
      <c r="J54" s="5"/>
      <c r="K54" s="4">
        <v>4</v>
      </c>
      <c r="L54" s="4">
        <v>-2</v>
      </c>
      <c r="M54" s="4">
        <v>385</v>
      </c>
      <c r="N54" s="4">
        <v>-353</v>
      </c>
      <c r="O54" s="3">
        <v>-2.09</v>
      </c>
      <c r="P54" s="4">
        <v>0</v>
      </c>
      <c r="Q54" s="5"/>
      <c r="R54" s="5"/>
      <c r="S54" s="5"/>
      <c r="T54" s="4">
        <v>501</v>
      </c>
      <c r="U54" s="3">
        <v>-0.123</v>
      </c>
      <c r="V54" s="3">
        <v>0</v>
      </c>
      <c r="W54" s="3">
        <v>0</v>
      </c>
      <c r="X54" s="3">
        <v>0.14099999999999999</v>
      </c>
      <c r="Y54" s="3">
        <v>0.153</v>
      </c>
      <c r="Z54" s="3">
        <v>-1.2E-2</v>
      </c>
      <c r="AA54" s="3">
        <v>0.14099999999999999</v>
      </c>
      <c r="AB54" s="3">
        <v>0.153</v>
      </c>
      <c r="AC54" s="3">
        <v>-1.2E-2</v>
      </c>
      <c r="AD54" s="5"/>
      <c r="AE54" s="5"/>
      <c r="AF54" s="5"/>
      <c r="AG54" s="3">
        <v>0.35099999999999998</v>
      </c>
      <c r="AH54" s="3">
        <v>0.153</v>
      </c>
      <c r="AI54" s="3">
        <v>0.19800000000000001</v>
      </c>
      <c r="AJ54" s="3">
        <v>0</v>
      </c>
      <c r="AK54" s="4">
        <v>0</v>
      </c>
    </row>
    <row r="55" spans="1:37" x14ac:dyDescent="0.25">
      <c r="A55" s="38">
        <v>742826</v>
      </c>
      <c r="B55" s="39" t="s">
        <v>37</v>
      </c>
      <c r="C55" s="39" t="s">
        <v>38</v>
      </c>
      <c r="D55" s="2" t="s">
        <v>41</v>
      </c>
      <c r="E55" s="3">
        <v>0.752</v>
      </c>
      <c r="F55" s="3">
        <v>0.193</v>
      </c>
      <c r="G55" s="3">
        <v>0.16900000000000001</v>
      </c>
      <c r="H55" s="3">
        <v>0</v>
      </c>
      <c r="I55" s="4">
        <v>64</v>
      </c>
      <c r="J55" s="3">
        <v>6.7000000000000004E-2</v>
      </c>
      <c r="K55" s="4">
        <v>378</v>
      </c>
      <c r="L55" s="4">
        <v>-11</v>
      </c>
      <c r="M55" s="4">
        <v>98627</v>
      </c>
      <c r="N55" s="4">
        <v>107118</v>
      </c>
      <c r="O55" s="3">
        <v>-7.9000000000000001E-2</v>
      </c>
      <c r="P55" s="4">
        <v>18062</v>
      </c>
      <c r="Q55" s="3">
        <v>0.125</v>
      </c>
      <c r="R55" s="4">
        <v>278</v>
      </c>
      <c r="S55" s="3">
        <v>3.1E-2</v>
      </c>
      <c r="T55" s="4">
        <v>100377</v>
      </c>
      <c r="U55" s="3">
        <v>-0.112</v>
      </c>
      <c r="V55" s="3">
        <v>1.7000000000000001E-2</v>
      </c>
      <c r="W55" s="3">
        <v>0.61699999999999999</v>
      </c>
      <c r="X55" s="3">
        <v>0.625</v>
      </c>
      <c r="Y55" s="3">
        <v>0.47499999999999998</v>
      </c>
      <c r="Z55" s="3">
        <v>0.15</v>
      </c>
      <c r="AA55" s="3">
        <v>0.624</v>
      </c>
      <c r="AB55" s="3">
        <v>0.47499999999999998</v>
      </c>
      <c r="AC55" s="3">
        <v>0.15</v>
      </c>
      <c r="AD55" s="3">
        <v>0.47499999999999998</v>
      </c>
      <c r="AE55" s="3">
        <v>0.51700000000000002</v>
      </c>
      <c r="AF55" s="3">
        <v>-4.2000000000000003E-2</v>
      </c>
      <c r="AG55" s="3">
        <v>0.71599999999999997</v>
      </c>
      <c r="AH55" s="3">
        <v>0.47499999999999998</v>
      </c>
      <c r="AI55" s="3">
        <v>0.24099999999999999</v>
      </c>
      <c r="AJ55" s="3">
        <v>0</v>
      </c>
      <c r="AK55" s="4">
        <v>0</v>
      </c>
    </row>
    <row r="56" spans="1:37" ht="22.5" x14ac:dyDescent="0.25">
      <c r="A56" s="38">
        <v>742826</v>
      </c>
      <c r="B56" s="39" t="s">
        <v>37</v>
      </c>
      <c r="C56" s="39" t="s">
        <v>38</v>
      </c>
      <c r="D56" s="2" t="s">
        <v>42</v>
      </c>
      <c r="E56" s="3">
        <v>1.02</v>
      </c>
      <c r="F56" s="3">
        <v>0</v>
      </c>
      <c r="G56" s="3">
        <v>0</v>
      </c>
      <c r="H56" s="3">
        <v>0</v>
      </c>
      <c r="I56" s="4">
        <v>0</v>
      </c>
      <c r="J56" s="5"/>
      <c r="K56" s="4">
        <v>1</v>
      </c>
      <c r="L56" s="4">
        <v>0</v>
      </c>
      <c r="M56" s="4">
        <v>358</v>
      </c>
      <c r="N56" s="4">
        <v>351</v>
      </c>
      <c r="O56" s="3">
        <v>0.02</v>
      </c>
      <c r="P56" s="4">
        <v>0</v>
      </c>
      <c r="Q56" s="5"/>
      <c r="R56" s="5"/>
      <c r="S56" s="5"/>
      <c r="T56" s="4">
        <v>353</v>
      </c>
      <c r="U56" s="3">
        <v>8.0000000000000002E-3</v>
      </c>
      <c r="V56" s="3">
        <v>0</v>
      </c>
      <c r="W56" s="3">
        <v>1.4330000000000001</v>
      </c>
      <c r="X56" s="3">
        <v>1.5</v>
      </c>
      <c r="Y56" s="3">
        <v>0.53700000000000003</v>
      </c>
      <c r="Z56" s="3">
        <v>0.96299999999999997</v>
      </c>
      <c r="AA56" s="3">
        <v>1.5</v>
      </c>
      <c r="AB56" s="3">
        <v>0.53300000000000003</v>
      </c>
      <c r="AC56" s="3">
        <v>0.96699999999999997</v>
      </c>
      <c r="AD56" s="5"/>
      <c r="AE56" s="5"/>
      <c r="AF56" s="5"/>
      <c r="AG56" s="3">
        <v>1.7</v>
      </c>
      <c r="AH56" s="3">
        <v>0.53700000000000003</v>
      </c>
      <c r="AI56" s="3">
        <v>1.163</v>
      </c>
      <c r="AJ56" s="3">
        <v>0</v>
      </c>
      <c r="AK56" s="4">
        <v>0</v>
      </c>
    </row>
    <row r="57" spans="1:37" x14ac:dyDescent="0.25">
      <c r="A57" s="38">
        <v>742826</v>
      </c>
      <c r="B57" s="39" t="s">
        <v>37</v>
      </c>
      <c r="C57" s="39" t="s">
        <v>38</v>
      </c>
      <c r="D57" s="2" t="s">
        <v>44</v>
      </c>
      <c r="E57" s="5"/>
      <c r="F57" s="5"/>
      <c r="G57" s="5"/>
      <c r="H57" s="5"/>
      <c r="I57" s="4">
        <v>0</v>
      </c>
      <c r="J57" s="5"/>
      <c r="K57" s="4">
        <v>0</v>
      </c>
      <c r="L57" s="4">
        <v>0</v>
      </c>
      <c r="M57" s="4">
        <v>0</v>
      </c>
      <c r="N57" s="4">
        <v>0</v>
      </c>
      <c r="O57" s="5"/>
      <c r="P57" s="4">
        <v>0</v>
      </c>
      <c r="Q57" s="5"/>
      <c r="R57" s="5"/>
      <c r="S57" s="5"/>
      <c r="T57" s="4">
        <v>0</v>
      </c>
      <c r="U57" s="3">
        <v>-1</v>
      </c>
      <c r="V57" s="5"/>
      <c r="W57" s="5"/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5"/>
      <c r="AK57" s="4">
        <v>0</v>
      </c>
    </row>
    <row r="58" spans="1:37" x14ac:dyDescent="0.25">
      <c r="A58" s="38">
        <v>742826</v>
      </c>
      <c r="B58" s="39" t="s">
        <v>37</v>
      </c>
      <c r="C58" s="39" t="s">
        <v>38</v>
      </c>
      <c r="D58" s="2" t="s">
        <v>45</v>
      </c>
      <c r="E58" s="3">
        <v>0.95199999999999996</v>
      </c>
      <c r="F58" s="3">
        <v>7.0000000000000007E-2</v>
      </c>
      <c r="G58" s="3">
        <v>0.17100000000000001</v>
      </c>
      <c r="H58" s="3">
        <v>0</v>
      </c>
      <c r="I58" s="4">
        <v>9</v>
      </c>
      <c r="J58" s="3">
        <v>0.8</v>
      </c>
      <c r="K58" s="4">
        <v>49</v>
      </c>
      <c r="L58" s="4">
        <v>6</v>
      </c>
      <c r="M58" s="4">
        <v>10365</v>
      </c>
      <c r="N58" s="4">
        <v>9227</v>
      </c>
      <c r="O58" s="3">
        <v>0.123</v>
      </c>
      <c r="P58" s="4">
        <v>1582</v>
      </c>
      <c r="Q58" s="3">
        <v>0.96599999999999997</v>
      </c>
      <c r="R58" s="4">
        <v>176</v>
      </c>
      <c r="S58" s="3">
        <v>9.1999999999999998E-2</v>
      </c>
      <c r="T58" s="4">
        <v>9622</v>
      </c>
      <c r="U58" s="3">
        <v>5.7000000000000002E-2</v>
      </c>
      <c r="V58" s="3">
        <v>0</v>
      </c>
      <c r="W58" s="3">
        <v>0.318</v>
      </c>
      <c r="X58" s="3">
        <v>0.36899999999999999</v>
      </c>
      <c r="Y58" s="3">
        <v>0.48699999999999999</v>
      </c>
      <c r="Z58" s="3">
        <v>-0.11799999999999999</v>
      </c>
      <c r="AA58" s="3">
        <v>0.36899999999999999</v>
      </c>
      <c r="AB58" s="3">
        <v>0.48699999999999999</v>
      </c>
      <c r="AC58" s="3">
        <v>-0.11799999999999999</v>
      </c>
      <c r="AD58" s="3">
        <v>0.309</v>
      </c>
      <c r="AE58" s="3">
        <v>0</v>
      </c>
      <c r="AF58" s="3">
        <v>0.309</v>
      </c>
      <c r="AG58" s="3">
        <v>0.59699999999999998</v>
      </c>
      <c r="AH58" s="3">
        <v>0.48699999999999999</v>
      </c>
      <c r="AI58" s="3">
        <v>0.11</v>
      </c>
      <c r="AJ58" s="3">
        <v>0</v>
      </c>
      <c r="AK58" s="4">
        <v>0</v>
      </c>
    </row>
    <row r="59" spans="1:37" x14ac:dyDescent="0.25">
      <c r="A59" s="38">
        <v>742826</v>
      </c>
      <c r="B59" s="39" t="s">
        <v>37</v>
      </c>
      <c r="C59" s="39" t="s">
        <v>38</v>
      </c>
      <c r="D59" s="2" t="s">
        <v>47</v>
      </c>
      <c r="E59" s="3">
        <v>1.054</v>
      </c>
      <c r="F59" s="3">
        <v>0.16300000000000001</v>
      </c>
      <c r="G59" s="3">
        <v>0.45500000000000002</v>
      </c>
      <c r="H59" s="3">
        <v>0</v>
      </c>
      <c r="I59" s="4">
        <v>6</v>
      </c>
      <c r="J59" s="3">
        <v>5</v>
      </c>
      <c r="K59" s="4">
        <v>42</v>
      </c>
      <c r="L59" s="4">
        <v>-1</v>
      </c>
      <c r="M59" s="4">
        <v>5210</v>
      </c>
      <c r="N59" s="4">
        <v>3452</v>
      </c>
      <c r="O59" s="3">
        <v>0.50900000000000001</v>
      </c>
      <c r="P59" s="4">
        <v>1570</v>
      </c>
      <c r="Q59" s="3">
        <v>81.513000000000005</v>
      </c>
      <c r="R59" s="4">
        <v>262</v>
      </c>
      <c r="S59" s="3">
        <v>12.752000000000001</v>
      </c>
      <c r="T59" s="4">
        <v>3940</v>
      </c>
      <c r="U59" s="3">
        <v>-5.6000000000000001E-2</v>
      </c>
      <c r="V59" s="3">
        <v>0.01</v>
      </c>
      <c r="W59" s="3">
        <v>0</v>
      </c>
      <c r="X59" s="3">
        <v>5.2999999999999999E-2</v>
      </c>
      <c r="Y59" s="3">
        <v>2.5000000000000001E-2</v>
      </c>
      <c r="Z59" s="3">
        <v>2.8000000000000001E-2</v>
      </c>
      <c r="AA59" s="3">
        <v>5.2999999999999999E-2</v>
      </c>
      <c r="AB59" s="3">
        <v>2.5000000000000001E-2</v>
      </c>
      <c r="AC59" s="3">
        <v>2.8000000000000001E-2</v>
      </c>
      <c r="AD59" s="3">
        <v>0</v>
      </c>
      <c r="AE59" s="3">
        <v>0</v>
      </c>
      <c r="AF59" s="3">
        <v>0</v>
      </c>
      <c r="AG59" s="3">
        <v>0.25900000000000001</v>
      </c>
      <c r="AH59" s="3">
        <v>2.5000000000000001E-2</v>
      </c>
      <c r="AI59" s="3">
        <v>0.23400000000000001</v>
      </c>
      <c r="AJ59" s="3">
        <v>0</v>
      </c>
      <c r="AK59" s="4">
        <v>0</v>
      </c>
    </row>
    <row r="60" spans="1:37" x14ac:dyDescent="0.25">
      <c r="A60" s="38">
        <v>742826</v>
      </c>
      <c r="B60" s="39" t="s">
        <v>37</v>
      </c>
      <c r="C60" s="39" t="s">
        <v>38</v>
      </c>
      <c r="D60" s="2" t="s">
        <v>48</v>
      </c>
      <c r="E60" s="3">
        <v>0.79400000000000004</v>
      </c>
      <c r="F60" s="3">
        <v>0.28599999999999998</v>
      </c>
      <c r="G60" s="3">
        <v>0</v>
      </c>
      <c r="H60" s="3">
        <v>0</v>
      </c>
      <c r="I60" s="4">
        <v>0</v>
      </c>
      <c r="J60" s="3">
        <v>-1</v>
      </c>
      <c r="K60" s="4">
        <v>5</v>
      </c>
      <c r="L60" s="4">
        <v>-2</v>
      </c>
      <c r="M60" s="4">
        <v>1888</v>
      </c>
      <c r="N60" s="4">
        <v>2379</v>
      </c>
      <c r="O60" s="3">
        <v>-0.20599999999999999</v>
      </c>
      <c r="P60" s="4">
        <v>0</v>
      </c>
      <c r="Q60" s="3">
        <v>-1</v>
      </c>
      <c r="R60" s="5"/>
      <c r="S60" s="5"/>
      <c r="T60" s="4">
        <v>2097</v>
      </c>
      <c r="U60" s="3">
        <v>4.0000000000000001E-3</v>
      </c>
      <c r="V60" s="3">
        <v>0</v>
      </c>
      <c r="W60" s="3">
        <v>0.54800000000000004</v>
      </c>
      <c r="X60" s="3">
        <v>0.53500000000000003</v>
      </c>
      <c r="Y60" s="3">
        <v>0.112</v>
      </c>
      <c r="Z60" s="3">
        <v>0.42299999999999999</v>
      </c>
      <c r="AA60" s="3">
        <v>0.53500000000000003</v>
      </c>
      <c r="AB60" s="3">
        <v>0.112</v>
      </c>
      <c r="AC60" s="3">
        <v>0.42299999999999999</v>
      </c>
      <c r="AD60" s="5"/>
      <c r="AE60" s="3">
        <v>8.5000000000000006E-2</v>
      </c>
      <c r="AF60" s="5"/>
      <c r="AG60" s="3">
        <v>0.61499999999999999</v>
      </c>
      <c r="AH60" s="3">
        <v>0.112</v>
      </c>
      <c r="AI60" s="3">
        <v>0.502</v>
      </c>
      <c r="AJ60" s="3">
        <v>0</v>
      </c>
      <c r="AK60" s="4">
        <v>0</v>
      </c>
    </row>
    <row r="61" spans="1:37" x14ac:dyDescent="0.25">
      <c r="A61" s="38">
        <v>742826</v>
      </c>
      <c r="B61" s="39" t="s">
        <v>37</v>
      </c>
      <c r="C61" s="39" t="s">
        <v>38</v>
      </c>
      <c r="D61" s="2" t="s">
        <v>49</v>
      </c>
      <c r="E61" s="3">
        <v>0.89800000000000002</v>
      </c>
      <c r="F61" s="3">
        <v>0.14299999999999999</v>
      </c>
      <c r="G61" s="3">
        <v>0</v>
      </c>
      <c r="H61" s="3">
        <v>0</v>
      </c>
      <c r="I61" s="4">
        <v>0</v>
      </c>
      <c r="J61" s="5"/>
      <c r="K61" s="4">
        <v>6</v>
      </c>
      <c r="L61" s="4">
        <v>-1</v>
      </c>
      <c r="M61" s="4">
        <v>411</v>
      </c>
      <c r="N61" s="4">
        <v>458</v>
      </c>
      <c r="O61" s="3">
        <v>-0.10199999999999999</v>
      </c>
      <c r="P61" s="4">
        <v>0</v>
      </c>
      <c r="Q61" s="5"/>
      <c r="R61" s="5"/>
      <c r="S61" s="5"/>
      <c r="T61" s="4">
        <v>526</v>
      </c>
      <c r="U61" s="3">
        <v>2.7E-2</v>
      </c>
      <c r="V61" s="3">
        <v>0</v>
      </c>
      <c r="W61" s="3">
        <v>0</v>
      </c>
      <c r="X61" s="3">
        <v>3.5999999999999997E-2</v>
      </c>
      <c r="Y61" s="3">
        <v>4.7E-2</v>
      </c>
      <c r="Z61" s="3">
        <v>-1.0999999999999999E-2</v>
      </c>
      <c r="AA61" s="3">
        <v>3.5999999999999997E-2</v>
      </c>
      <c r="AB61" s="3">
        <v>4.7E-2</v>
      </c>
      <c r="AC61" s="3">
        <v>-1.0999999999999999E-2</v>
      </c>
      <c r="AD61" s="5"/>
      <c r="AE61" s="5"/>
      <c r="AF61" s="5"/>
      <c r="AG61" s="3">
        <v>0.28599999999999998</v>
      </c>
      <c r="AH61" s="3">
        <v>4.7E-2</v>
      </c>
      <c r="AI61" s="3">
        <v>0.23899999999999999</v>
      </c>
      <c r="AJ61" s="3">
        <v>0</v>
      </c>
      <c r="AK61" s="4">
        <v>0</v>
      </c>
    </row>
    <row r="62" spans="1:37" x14ac:dyDescent="0.25">
      <c r="A62" s="38">
        <v>742826</v>
      </c>
      <c r="B62" s="39" t="s">
        <v>37</v>
      </c>
      <c r="C62" s="39" t="s">
        <v>50</v>
      </c>
      <c r="D62" s="2" t="s">
        <v>39</v>
      </c>
      <c r="E62" s="3">
        <v>1.01</v>
      </c>
      <c r="F62" s="3">
        <v>0</v>
      </c>
      <c r="G62" s="3">
        <v>0</v>
      </c>
      <c r="H62" s="3">
        <v>0</v>
      </c>
      <c r="I62" s="4">
        <v>0</v>
      </c>
      <c r="J62" s="5"/>
      <c r="K62" s="4">
        <v>1</v>
      </c>
      <c r="L62" s="4">
        <v>0</v>
      </c>
      <c r="M62" s="4">
        <v>171</v>
      </c>
      <c r="N62" s="4">
        <v>169</v>
      </c>
      <c r="O62" s="3">
        <v>0.01</v>
      </c>
      <c r="P62" s="4">
        <v>0</v>
      </c>
      <c r="Q62" s="5"/>
      <c r="R62" s="5"/>
      <c r="S62" s="5"/>
      <c r="T62" s="4">
        <v>170</v>
      </c>
      <c r="U62" s="3">
        <v>-0.49399999999999999</v>
      </c>
      <c r="V62" s="3">
        <v>0</v>
      </c>
      <c r="W62" s="3">
        <v>0</v>
      </c>
      <c r="X62" s="3">
        <v>0.161</v>
      </c>
      <c r="Y62" s="3">
        <v>0.24</v>
      </c>
      <c r="Z62" s="3">
        <v>-7.9000000000000001E-2</v>
      </c>
      <c r="AA62" s="3">
        <v>0.161</v>
      </c>
      <c r="AB62" s="3">
        <v>0.20399999999999999</v>
      </c>
      <c r="AC62" s="3">
        <v>-4.2999999999999997E-2</v>
      </c>
      <c r="AD62" s="5"/>
      <c r="AE62" s="5"/>
      <c r="AF62" s="5"/>
      <c r="AG62" s="3">
        <v>0.31</v>
      </c>
      <c r="AH62" s="3">
        <v>0.24</v>
      </c>
      <c r="AI62" s="3">
        <v>7.0999999999999994E-2</v>
      </c>
      <c r="AJ62" s="3">
        <v>0</v>
      </c>
      <c r="AK62" s="4">
        <v>0</v>
      </c>
    </row>
    <row r="63" spans="1:37" x14ac:dyDescent="0.25">
      <c r="A63" s="38">
        <v>742826</v>
      </c>
      <c r="B63" s="39" t="s">
        <v>37</v>
      </c>
      <c r="C63" s="39" t="s">
        <v>50</v>
      </c>
      <c r="D63" s="2" t="s">
        <v>51</v>
      </c>
      <c r="E63" s="3">
        <v>0.77900000000000003</v>
      </c>
      <c r="F63" s="3">
        <v>0.33300000000000002</v>
      </c>
      <c r="G63" s="3">
        <v>0</v>
      </c>
      <c r="H63" s="3">
        <v>0</v>
      </c>
      <c r="I63" s="4">
        <v>0</v>
      </c>
      <c r="J63" s="3">
        <v>-1</v>
      </c>
      <c r="K63" s="4">
        <v>2</v>
      </c>
      <c r="L63" s="4">
        <v>-1</v>
      </c>
      <c r="M63" s="4">
        <v>1241</v>
      </c>
      <c r="N63" s="4">
        <v>1594</v>
      </c>
      <c r="O63" s="3">
        <v>-0.221</v>
      </c>
      <c r="P63" s="4">
        <v>0</v>
      </c>
      <c r="Q63" s="3">
        <v>-1</v>
      </c>
      <c r="R63" s="5"/>
      <c r="S63" s="5"/>
      <c r="T63" s="4">
        <v>1265</v>
      </c>
      <c r="U63" s="3">
        <v>-0.19400000000000001</v>
      </c>
      <c r="V63" s="3">
        <v>0</v>
      </c>
      <c r="W63" s="3">
        <v>0.191</v>
      </c>
      <c r="X63" s="3">
        <v>0.13500000000000001</v>
      </c>
      <c r="Y63" s="3">
        <v>0.14799999999999999</v>
      </c>
      <c r="Z63" s="3">
        <v>-1.2999999999999999E-2</v>
      </c>
      <c r="AA63" s="3">
        <v>0.13500000000000001</v>
      </c>
      <c r="AB63" s="3">
        <v>0.14799999999999999</v>
      </c>
      <c r="AC63" s="3">
        <v>-1.2999999999999999E-2</v>
      </c>
      <c r="AD63" s="5"/>
      <c r="AE63" s="3">
        <v>0</v>
      </c>
      <c r="AF63" s="5"/>
      <c r="AG63" s="3">
        <v>0.33500000000000002</v>
      </c>
      <c r="AH63" s="3">
        <v>0.14799999999999999</v>
      </c>
      <c r="AI63" s="3">
        <v>0.187</v>
      </c>
      <c r="AJ63" s="3">
        <v>0</v>
      </c>
      <c r="AK63" s="4">
        <v>0</v>
      </c>
    </row>
    <row r="64" spans="1:37" x14ac:dyDescent="0.25">
      <c r="A64" s="38">
        <v>742826</v>
      </c>
      <c r="B64" s="39" t="s">
        <v>37</v>
      </c>
      <c r="C64" s="39" t="s">
        <v>50</v>
      </c>
      <c r="D64" s="2" t="s">
        <v>52</v>
      </c>
      <c r="E64" s="3">
        <v>1.04</v>
      </c>
      <c r="F64" s="3">
        <v>0</v>
      </c>
      <c r="G64" s="3">
        <v>0</v>
      </c>
      <c r="H64" s="3">
        <v>0</v>
      </c>
      <c r="I64" s="4">
        <v>0</v>
      </c>
      <c r="J64" s="5"/>
      <c r="K64" s="4">
        <v>1</v>
      </c>
      <c r="L64" s="4">
        <v>0</v>
      </c>
      <c r="M64" s="4">
        <v>655</v>
      </c>
      <c r="N64" s="4">
        <v>630</v>
      </c>
      <c r="O64" s="3">
        <v>0.04</v>
      </c>
      <c r="P64" s="4">
        <v>0</v>
      </c>
      <c r="Q64" s="5"/>
      <c r="R64" s="5"/>
      <c r="S64" s="5"/>
      <c r="T64" s="4">
        <v>654</v>
      </c>
      <c r="U64" s="3">
        <v>0.04</v>
      </c>
      <c r="V64" s="3">
        <v>0</v>
      </c>
      <c r="W64" s="3">
        <v>0</v>
      </c>
      <c r="X64" s="3">
        <v>2.1000000000000001E-2</v>
      </c>
      <c r="Y64" s="3">
        <v>1.7999999999999999E-2</v>
      </c>
      <c r="Z64" s="3">
        <v>3.0000000000000001E-3</v>
      </c>
      <c r="AA64" s="3">
        <v>2.1000000000000001E-2</v>
      </c>
      <c r="AB64" s="3">
        <v>1.7999999999999999E-2</v>
      </c>
      <c r="AC64" s="3">
        <v>3.0000000000000001E-3</v>
      </c>
      <c r="AD64" s="5"/>
      <c r="AE64" s="5"/>
      <c r="AF64" s="5"/>
      <c r="AG64" s="3">
        <v>0.221</v>
      </c>
      <c r="AH64" s="3">
        <v>1.7999999999999999E-2</v>
      </c>
      <c r="AI64" s="3">
        <v>0.20300000000000001</v>
      </c>
      <c r="AJ64" s="3">
        <v>0</v>
      </c>
      <c r="AK64" s="4">
        <v>0</v>
      </c>
    </row>
    <row r="65" spans="1:37" x14ac:dyDescent="0.25">
      <c r="A65" s="38">
        <v>742826</v>
      </c>
      <c r="B65" s="39" t="s">
        <v>37</v>
      </c>
      <c r="C65" s="39" t="s">
        <v>50</v>
      </c>
      <c r="D65" s="2" t="s">
        <v>47</v>
      </c>
      <c r="E65" s="3">
        <v>0.72599999999999998</v>
      </c>
      <c r="F65" s="3">
        <v>0.33300000000000002</v>
      </c>
      <c r="G65" s="3">
        <v>0</v>
      </c>
      <c r="H65" s="3">
        <v>0</v>
      </c>
      <c r="I65" s="4">
        <v>0</v>
      </c>
      <c r="J65" s="3">
        <v>-1</v>
      </c>
      <c r="K65" s="4">
        <v>2</v>
      </c>
      <c r="L65" s="4">
        <v>-1</v>
      </c>
      <c r="M65" s="4">
        <v>1266</v>
      </c>
      <c r="N65" s="4">
        <v>1744</v>
      </c>
      <c r="O65" s="3">
        <v>-0.27400000000000002</v>
      </c>
      <c r="P65" s="4">
        <v>0</v>
      </c>
      <c r="Q65" s="3">
        <v>-1</v>
      </c>
      <c r="R65" s="5"/>
      <c r="S65" s="5"/>
      <c r="T65" s="4">
        <v>1274</v>
      </c>
      <c r="U65" s="3">
        <v>-0.39700000000000002</v>
      </c>
      <c r="V65" s="3">
        <v>0</v>
      </c>
      <c r="W65" s="3">
        <v>0</v>
      </c>
      <c r="X65" s="3">
        <v>0.23599999999999999</v>
      </c>
      <c r="Y65" s="3">
        <v>0.224</v>
      </c>
      <c r="Z65" s="3">
        <v>1.2E-2</v>
      </c>
      <c r="AA65" s="3">
        <v>0.23599999999999999</v>
      </c>
      <c r="AB65" s="3">
        <v>0.224</v>
      </c>
      <c r="AC65" s="3">
        <v>1.2E-2</v>
      </c>
      <c r="AD65" s="5"/>
      <c r="AE65" s="3">
        <v>0</v>
      </c>
      <c r="AF65" s="5"/>
      <c r="AG65" s="3">
        <v>0.436</v>
      </c>
      <c r="AH65" s="3">
        <v>0.224</v>
      </c>
      <c r="AI65" s="3">
        <v>0.21199999999999999</v>
      </c>
      <c r="AJ65" s="3">
        <v>0</v>
      </c>
      <c r="AK65" s="4">
        <v>0</v>
      </c>
    </row>
    <row r="66" spans="1:37" ht="22.5" x14ac:dyDescent="0.25">
      <c r="A66" s="38">
        <v>742826</v>
      </c>
      <c r="B66" s="39" t="s">
        <v>37</v>
      </c>
      <c r="C66" s="39" t="s">
        <v>50</v>
      </c>
      <c r="D66" s="2" t="s">
        <v>55</v>
      </c>
      <c r="E66" s="3">
        <v>1.02</v>
      </c>
      <c r="F66" s="3">
        <v>0</v>
      </c>
      <c r="G66" s="3">
        <v>0</v>
      </c>
      <c r="H66" s="3">
        <v>0</v>
      </c>
      <c r="I66" s="4">
        <v>0</v>
      </c>
      <c r="J66" s="5"/>
      <c r="K66" s="4">
        <v>2</v>
      </c>
      <c r="L66" s="4">
        <v>0</v>
      </c>
      <c r="M66" s="4">
        <v>383</v>
      </c>
      <c r="N66" s="4">
        <v>376</v>
      </c>
      <c r="O66" s="3">
        <v>0.02</v>
      </c>
      <c r="P66" s="4">
        <v>0</v>
      </c>
      <c r="Q66" s="5"/>
      <c r="R66" s="5"/>
      <c r="S66" s="5"/>
      <c r="T66" s="4">
        <v>377</v>
      </c>
      <c r="U66" s="3">
        <v>4.3999999999999997E-2</v>
      </c>
      <c r="V66" s="3">
        <v>0</v>
      </c>
      <c r="W66" s="3">
        <v>0</v>
      </c>
      <c r="X66" s="3">
        <v>3.9E-2</v>
      </c>
      <c r="Y66" s="3">
        <v>-5.0999999999999997E-2</v>
      </c>
      <c r="Z66" s="3">
        <v>8.8999999999999996E-2</v>
      </c>
      <c r="AA66" s="3">
        <v>3.9E-2</v>
      </c>
      <c r="AB66" s="3">
        <v>-5.0999999999999997E-2</v>
      </c>
      <c r="AC66" s="3">
        <v>8.8999999999999996E-2</v>
      </c>
      <c r="AD66" s="5"/>
      <c r="AE66" s="5"/>
      <c r="AF66" s="5"/>
      <c r="AG66" s="3">
        <v>0.214</v>
      </c>
      <c r="AH66" s="3">
        <v>-5.0999999999999997E-2</v>
      </c>
      <c r="AI66" s="3">
        <v>0.26400000000000001</v>
      </c>
      <c r="AJ66" s="3">
        <v>0</v>
      </c>
      <c r="AK66" s="4">
        <v>0</v>
      </c>
    </row>
    <row r="67" spans="1:37" x14ac:dyDescent="0.25">
      <c r="A67" s="38">
        <v>742826</v>
      </c>
      <c r="B67" s="39" t="s">
        <v>37</v>
      </c>
      <c r="C67" s="2" t="s">
        <v>56</v>
      </c>
      <c r="D67" s="2" t="s">
        <v>56</v>
      </c>
      <c r="E67" s="5"/>
      <c r="F67" s="5"/>
      <c r="G67" s="5"/>
      <c r="H67" s="5"/>
      <c r="I67" s="4">
        <v>0</v>
      </c>
      <c r="J67" s="5"/>
      <c r="K67" s="4">
        <v>0</v>
      </c>
      <c r="L67" s="4">
        <v>0</v>
      </c>
      <c r="M67" s="4">
        <v>0</v>
      </c>
      <c r="N67" s="4">
        <v>0</v>
      </c>
      <c r="O67" s="5"/>
      <c r="P67" s="4">
        <v>0</v>
      </c>
      <c r="Q67" s="5"/>
      <c r="R67" s="5"/>
      <c r="S67" s="5"/>
      <c r="T67" s="4">
        <v>0</v>
      </c>
      <c r="U67" s="5"/>
      <c r="V67" s="5"/>
      <c r="W67" s="5"/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5"/>
      <c r="AK67" s="4">
        <v>0</v>
      </c>
    </row>
    <row r="68" spans="1:37" x14ac:dyDescent="0.25">
      <c r="A68" s="38">
        <v>742826</v>
      </c>
      <c r="B68" s="6" t="s">
        <v>58</v>
      </c>
      <c r="C68" s="6"/>
      <c r="D68" s="6"/>
      <c r="E68" s="7">
        <v>0.78500000000000003</v>
      </c>
      <c r="F68" s="7">
        <v>0.182</v>
      </c>
      <c r="G68" s="7">
        <v>0.16700000000000001</v>
      </c>
      <c r="H68" s="7">
        <v>0</v>
      </c>
      <c r="I68" s="8">
        <v>79</v>
      </c>
      <c r="J68" s="7">
        <v>0.113</v>
      </c>
      <c r="K68" s="8">
        <v>493</v>
      </c>
      <c r="L68" s="8">
        <v>-13</v>
      </c>
      <c r="M68" s="8">
        <v>120961</v>
      </c>
      <c r="N68" s="8">
        <v>127146</v>
      </c>
      <c r="O68" s="7">
        <v>-4.9000000000000002E-2</v>
      </c>
      <c r="P68" s="8">
        <v>21214</v>
      </c>
      <c r="Q68" s="7">
        <v>6.8000000000000005E-2</v>
      </c>
      <c r="R68" s="8">
        <v>265</v>
      </c>
      <c r="S68" s="7">
        <v>-6.9000000000000006E-2</v>
      </c>
      <c r="T68" s="8">
        <v>121157</v>
      </c>
      <c r="U68" s="7">
        <v>-0.10199999999999999</v>
      </c>
      <c r="V68" s="7">
        <v>1.4E-2</v>
      </c>
      <c r="W68" s="7">
        <v>0.55200000000000005</v>
      </c>
      <c r="X68" s="7">
        <v>0.56799999999999995</v>
      </c>
      <c r="Y68" s="7">
        <v>0.441</v>
      </c>
      <c r="Z68" s="7">
        <v>0.126</v>
      </c>
      <c r="AA68" s="7">
        <v>0.56699999999999995</v>
      </c>
      <c r="AB68" s="7">
        <v>0.441</v>
      </c>
      <c r="AC68" s="7">
        <v>0.126</v>
      </c>
      <c r="AD68" s="7">
        <v>0.45100000000000001</v>
      </c>
      <c r="AE68" s="7">
        <v>0.39800000000000002</v>
      </c>
      <c r="AF68" s="7">
        <v>5.2999999999999999E-2</v>
      </c>
      <c r="AG68" s="7">
        <v>0.68300000000000005</v>
      </c>
      <c r="AH68" s="7">
        <v>0.441</v>
      </c>
      <c r="AI68" s="7">
        <v>0.24199999999999999</v>
      </c>
      <c r="AJ68" s="7">
        <v>0</v>
      </c>
      <c r="AK68" s="8">
        <v>0</v>
      </c>
    </row>
    <row r="69" spans="1:37" x14ac:dyDescent="0.25">
      <c r="A69" s="38">
        <v>742827</v>
      </c>
      <c r="B69" s="39" t="s">
        <v>37</v>
      </c>
      <c r="C69" s="39" t="s">
        <v>38</v>
      </c>
      <c r="D69" s="2" t="s">
        <v>39</v>
      </c>
      <c r="E69" s="3">
        <v>1.0489999999999999</v>
      </c>
      <c r="F69" s="3">
        <v>0</v>
      </c>
      <c r="G69" s="3">
        <v>0</v>
      </c>
      <c r="H69" s="3">
        <v>0</v>
      </c>
      <c r="I69" s="4">
        <v>0</v>
      </c>
      <c r="J69" s="5"/>
      <c r="K69" s="4">
        <v>1</v>
      </c>
      <c r="L69" s="4">
        <v>0</v>
      </c>
      <c r="M69" s="4">
        <v>165</v>
      </c>
      <c r="N69" s="4">
        <v>157</v>
      </c>
      <c r="O69" s="3">
        <v>4.9000000000000002E-2</v>
      </c>
      <c r="P69" s="4">
        <v>0</v>
      </c>
      <c r="Q69" s="5"/>
      <c r="R69" s="5"/>
      <c r="S69" s="5"/>
      <c r="T69" s="4">
        <v>159</v>
      </c>
      <c r="U69" s="3">
        <v>4.8000000000000001E-2</v>
      </c>
      <c r="V69" s="3">
        <v>0</v>
      </c>
      <c r="W69" s="3">
        <v>0</v>
      </c>
      <c r="X69" s="3">
        <v>0.14099999999999999</v>
      </c>
      <c r="Y69" s="3">
        <v>0.153</v>
      </c>
      <c r="Z69" s="3">
        <v>-1.2E-2</v>
      </c>
      <c r="AA69" s="3">
        <v>0.14099999999999999</v>
      </c>
      <c r="AB69" s="3">
        <v>0.153</v>
      </c>
      <c r="AC69" s="3">
        <v>-1.2E-2</v>
      </c>
      <c r="AD69" s="5"/>
      <c r="AE69" s="5"/>
      <c r="AF69" s="5"/>
      <c r="AG69" s="3">
        <v>0.26600000000000001</v>
      </c>
      <c r="AH69" s="3">
        <v>0.153</v>
      </c>
      <c r="AI69" s="3">
        <v>0.113</v>
      </c>
      <c r="AJ69" s="3">
        <v>0</v>
      </c>
      <c r="AK69" s="4">
        <v>0</v>
      </c>
    </row>
    <row r="70" spans="1:37" x14ac:dyDescent="0.25">
      <c r="A70" s="38">
        <v>742827</v>
      </c>
      <c r="B70" s="39" t="s">
        <v>37</v>
      </c>
      <c r="C70" s="39" t="s">
        <v>38</v>
      </c>
      <c r="D70" s="2" t="s">
        <v>40</v>
      </c>
      <c r="E70" s="5"/>
      <c r="F70" s="5"/>
      <c r="G70" s="5"/>
      <c r="H70" s="5"/>
      <c r="I70" s="4">
        <v>1</v>
      </c>
      <c r="J70" s="5"/>
      <c r="K70" s="4">
        <v>0</v>
      </c>
      <c r="L70" s="4">
        <v>0</v>
      </c>
      <c r="M70" s="4">
        <v>13</v>
      </c>
      <c r="N70" s="4">
        <v>0</v>
      </c>
      <c r="O70" s="5"/>
      <c r="P70" s="4">
        <v>13</v>
      </c>
      <c r="Q70" s="5"/>
      <c r="R70" s="4">
        <v>1640</v>
      </c>
      <c r="S70" s="5"/>
      <c r="T70" s="4">
        <v>13</v>
      </c>
      <c r="U70" s="5"/>
      <c r="V70" s="3">
        <v>0</v>
      </c>
      <c r="W70" s="3">
        <v>0</v>
      </c>
      <c r="X70" s="3">
        <v>0.29799999999999999</v>
      </c>
      <c r="Y70" s="5"/>
      <c r="Z70" s="5"/>
      <c r="AA70" s="3">
        <v>0.29799999999999999</v>
      </c>
      <c r="AB70" s="5"/>
      <c r="AC70" s="5"/>
      <c r="AD70" s="3">
        <v>0</v>
      </c>
      <c r="AE70" s="5"/>
      <c r="AF70" s="5"/>
      <c r="AG70" s="3">
        <v>0.44800000000000001</v>
      </c>
      <c r="AH70" s="5"/>
      <c r="AI70" s="5"/>
      <c r="AJ70" s="3">
        <v>0</v>
      </c>
      <c r="AK70" s="4">
        <v>0</v>
      </c>
    </row>
    <row r="71" spans="1:37" x14ac:dyDescent="0.25">
      <c r="A71" s="38">
        <v>742827</v>
      </c>
      <c r="B71" s="39" t="s">
        <v>37</v>
      </c>
      <c r="C71" s="39" t="s">
        <v>38</v>
      </c>
      <c r="D71" s="2" t="s">
        <v>41</v>
      </c>
      <c r="E71" s="3">
        <v>0.751</v>
      </c>
      <c r="F71" s="3">
        <v>0.22700000000000001</v>
      </c>
      <c r="G71" s="3">
        <v>0.11</v>
      </c>
      <c r="H71" s="3">
        <v>0</v>
      </c>
      <c r="I71" s="4">
        <v>31</v>
      </c>
      <c r="J71" s="3">
        <v>0.107</v>
      </c>
      <c r="K71" s="4">
        <v>215</v>
      </c>
      <c r="L71" s="4">
        <v>-23</v>
      </c>
      <c r="M71" s="4">
        <v>57204</v>
      </c>
      <c r="N71" s="4">
        <v>66489</v>
      </c>
      <c r="O71" s="3">
        <v>-0.14000000000000001</v>
      </c>
      <c r="P71" s="4">
        <v>7282</v>
      </c>
      <c r="Q71" s="3">
        <v>0.11</v>
      </c>
      <c r="R71" s="4">
        <v>260</v>
      </c>
      <c r="S71" s="3">
        <v>3.1E-2</v>
      </c>
      <c r="T71" s="4">
        <v>61695</v>
      </c>
      <c r="U71" s="3">
        <v>-0.123</v>
      </c>
      <c r="V71" s="3">
        <v>2.3E-2</v>
      </c>
      <c r="W71" s="3">
        <v>0.379</v>
      </c>
      <c r="X71" s="3">
        <v>0.38600000000000001</v>
      </c>
      <c r="Y71" s="3">
        <v>0.25800000000000001</v>
      </c>
      <c r="Z71" s="3">
        <v>0.129</v>
      </c>
      <c r="AA71" s="3">
        <v>0.38600000000000001</v>
      </c>
      <c r="AB71" s="3">
        <v>0.25800000000000001</v>
      </c>
      <c r="AC71" s="3">
        <v>0.128</v>
      </c>
      <c r="AD71" s="3">
        <v>0.14699999999999999</v>
      </c>
      <c r="AE71" s="3">
        <v>0.73599999999999999</v>
      </c>
      <c r="AF71" s="3">
        <v>-0.58899999999999997</v>
      </c>
      <c r="AG71" s="3">
        <v>0.47599999999999998</v>
      </c>
      <c r="AH71" s="3">
        <v>0.25800000000000001</v>
      </c>
      <c r="AI71" s="3">
        <v>0.218</v>
      </c>
      <c r="AJ71" s="3">
        <v>0</v>
      </c>
      <c r="AK71" s="4">
        <v>0</v>
      </c>
    </row>
    <row r="72" spans="1:37" ht="22.5" x14ac:dyDescent="0.25">
      <c r="A72" s="38">
        <v>742827</v>
      </c>
      <c r="B72" s="39" t="s">
        <v>37</v>
      </c>
      <c r="C72" s="39" t="s">
        <v>38</v>
      </c>
      <c r="D72" s="2" t="s">
        <v>42</v>
      </c>
      <c r="E72" s="3">
        <v>1.02</v>
      </c>
      <c r="F72" s="3">
        <v>0</v>
      </c>
      <c r="G72" s="3">
        <v>0</v>
      </c>
      <c r="H72" s="3">
        <v>0</v>
      </c>
      <c r="I72" s="4">
        <v>0</v>
      </c>
      <c r="J72" s="5"/>
      <c r="K72" s="4">
        <v>1</v>
      </c>
      <c r="L72" s="4">
        <v>0</v>
      </c>
      <c r="M72" s="4">
        <v>188</v>
      </c>
      <c r="N72" s="4">
        <v>184</v>
      </c>
      <c r="O72" s="3">
        <v>0.02</v>
      </c>
      <c r="P72" s="4">
        <v>0</v>
      </c>
      <c r="Q72" s="5"/>
      <c r="R72" s="5"/>
      <c r="S72" s="5"/>
      <c r="T72" s="4">
        <v>185</v>
      </c>
      <c r="U72" s="3">
        <v>3.0000000000000001E-3</v>
      </c>
      <c r="V72" s="3">
        <v>0</v>
      </c>
      <c r="W72" s="3">
        <v>2.4359999999999999</v>
      </c>
      <c r="X72" s="3">
        <v>2.5030000000000001</v>
      </c>
      <c r="Y72" s="3">
        <v>1.7000000000000001E-2</v>
      </c>
      <c r="Z72" s="3">
        <v>2.4860000000000002</v>
      </c>
      <c r="AA72" s="3">
        <v>2.5030000000000001</v>
      </c>
      <c r="AB72" s="3">
        <v>1.2999999999999999E-2</v>
      </c>
      <c r="AC72" s="3">
        <v>2.4900000000000002</v>
      </c>
      <c r="AD72" s="5"/>
      <c r="AE72" s="5"/>
      <c r="AF72" s="5"/>
      <c r="AG72" s="3">
        <v>2.7029999999999998</v>
      </c>
      <c r="AH72" s="3">
        <v>1.7000000000000001E-2</v>
      </c>
      <c r="AI72" s="3">
        <v>2.6859999999999999</v>
      </c>
      <c r="AJ72" s="3">
        <v>0</v>
      </c>
      <c r="AK72" s="4">
        <v>0</v>
      </c>
    </row>
    <row r="73" spans="1:37" x14ac:dyDescent="0.25">
      <c r="A73" s="38">
        <v>742827</v>
      </c>
      <c r="B73" s="39" t="s">
        <v>37</v>
      </c>
      <c r="C73" s="39" t="s">
        <v>38</v>
      </c>
      <c r="D73" s="2" t="s">
        <v>43</v>
      </c>
      <c r="E73" s="5"/>
      <c r="F73" s="5"/>
      <c r="G73" s="5"/>
      <c r="H73" s="5"/>
      <c r="I73" s="4">
        <v>0</v>
      </c>
      <c r="J73" s="5"/>
      <c r="K73" s="4">
        <v>0</v>
      </c>
      <c r="L73" s="4">
        <v>0</v>
      </c>
      <c r="M73" s="4">
        <v>0</v>
      </c>
      <c r="N73" s="4">
        <v>0</v>
      </c>
      <c r="O73" s="5"/>
      <c r="P73" s="4">
        <v>0</v>
      </c>
      <c r="Q73" s="5"/>
      <c r="R73" s="5"/>
      <c r="S73" s="5"/>
      <c r="T73" s="4">
        <v>0</v>
      </c>
      <c r="U73" s="3">
        <v>-1</v>
      </c>
      <c r="V73" s="5"/>
      <c r="W73" s="5"/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5"/>
      <c r="AK73" s="4">
        <v>0</v>
      </c>
    </row>
    <row r="74" spans="1:37" x14ac:dyDescent="0.25">
      <c r="A74" s="38">
        <v>742827</v>
      </c>
      <c r="B74" s="39" t="s">
        <v>37</v>
      </c>
      <c r="C74" s="39" t="s">
        <v>38</v>
      </c>
      <c r="D74" s="2" t="s">
        <v>44</v>
      </c>
      <c r="E74" s="5"/>
      <c r="F74" s="5"/>
      <c r="G74" s="5"/>
      <c r="H74" s="5"/>
      <c r="I74" s="4">
        <v>0</v>
      </c>
      <c r="J74" s="5"/>
      <c r="K74" s="4">
        <v>0</v>
      </c>
      <c r="L74" s="4">
        <v>0</v>
      </c>
      <c r="M74" s="4">
        <v>0</v>
      </c>
      <c r="N74" s="4">
        <v>0</v>
      </c>
      <c r="O74" s="5"/>
      <c r="P74" s="4">
        <v>0</v>
      </c>
      <c r="Q74" s="5"/>
      <c r="R74" s="5"/>
      <c r="S74" s="5"/>
      <c r="T74" s="4">
        <v>0</v>
      </c>
      <c r="U74" s="3">
        <v>-1</v>
      </c>
      <c r="V74" s="5"/>
      <c r="W74" s="5"/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5"/>
      <c r="AK74" s="4">
        <v>0</v>
      </c>
    </row>
    <row r="75" spans="1:37" x14ac:dyDescent="0.25">
      <c r="A75" s="38">
        <v>742827</v>
      </c>
      <c r="B75" s="39" t="s">
        <v>37</v>
      </c>
      <c r="C75" s="39" t="s">
        <v>38</v>
      </c>
      <c r="D75" s="2" t="s">
        <v>45</v>
      </c>
      <c r="E75" s="3">
        <v>1.038</v>
      </c>
      <c r="F75" s="3">
        <v>0</v>
      </c>
      <c r="G75" s="3">
        <v>7.5999999999999998E-2</v>
      </c>
      <c r="H75" s="3">
        <v>0</v>
      </c>
      <c r="I75" s="4">
        <v>2</v>
      </c>
      <c r="J75" s="5"/>
      <c r="K75" s="4">
        <v>15</v>
      </c>
      <c r="L75" s="4">
        <v>2</v>
      </c>
      <c r="M75" s="4">
        <v>3370</v>
      </c>
      <c r="N75" s="4">
        <v>3024</v>
      </c>
      <c r="O75" s="3">
        <v>0.114</v>
      </c>
      <c r="P75" s="4">
        <v>230</v>
      </c>
      <c r="Q75" s="5"/>
      <c r="R75" s="4">
        <v>115</v>
      </c>
      <c r="S75" s="5"/>
      <c r="T75" s="4">
        <v>3138</v>
      </c>
      <c r="U75" s="3">
        <v>4.2000000000000003E-2</v>
      </c>
      <c r="V75" s="3">
        <v>0</v>
      </c>
      <c r="W75" s="3">
        <v>0.221</v>
      </c>
      <c r="X75" s="3">
        <v>0.27200000000000002</v>
      </c>
      <c r="Y75" s="3">
        <v>0.16300000000000001</v>
      </c>
      <c r="Z75" s="3">
        <v>0.109</v>
      </c>
      <c r="AA75" s="3">
        <v>0.27200000000000002</v>
      </c>
      <c r="AB75" s="3">
        <v>0.16300000000000001</v>
      </c>
      <c r="AC75" s="3">
        <v>0.109</v>
      </c>
      <c r="AD75" s="3">
        <v>0</v>
      </c>
      <c r="AE75" s="5"/>
      <c r="AF75" s="5"/>
      <c r="AG75" s="3">
        <v>0.5</v>
      </c>
      <c r="AH75" s="3">
        <v>0.16300000000000001</v>
      </c>
      <c r="AI75" s="3">
        <v>0.33600000000000002</v>
      </c>
      <c r="AJ75" s="3">
        <v>0</v>
      </c>
      <c r="AK75" s="4">
        <v>0</v>
      </c>
    </row>
    <row r="76" spans="1:37" x14ac:dyDescent="0.25">
      <c r="A76" s="38">
        <v>742827</v>
      </c>
      <c r="B76" s="39" t="s">
        <v>37</v>
      </c>
      <c r="C76" s="39" t="s">
        <v>38</v>
      </c>
      <c r="D76" s="2" t="s">
        <v>47</v>
      </c>
      <c r="E76" s="3">
        <v>0.89200000000000002</v>
      </c>
      <c r="F76" s="3">
        <v>0.1</v>
      </c>
      <c r="G76" s="3">
        <v>0.22500000000000001</v>
      </c>
      <c r="H76" s="3">
        <v>0</v>
      </c>
      <c r="I76" s="4">
        <v>4</v>
      </c>
      <c r="J76" s="3">
        <v>1</v>
      </c>
      <c r="K76" s="4">
        <v>13</v>
      </c>
      <c r="L76" s="4">
        <v>3</v>
      </c>
      <c r="M76" s="4">
        <v>538</v>
      </c>
      <c r="N76" s="4">
        <v>481</v>
      </c>
      <c r="O76" s="3">
        <v>0.11700000000000001</v>
      </c>
      <c r="P76" s="4">
        <v>108</v>
      </c>
      <c r="Q76" s="3">
        <v>8.6999999999999994E-2</v>
      </c>
      <c r="R76" s="4">
        <v>27</v>
      </c>
      <c r="S76" s="3">
        <v>-0.45600000000000002</v>
      </c>
      <c r="T76" s="4">
        <v>493</v>
      </c>
      <c r="U76" s="3">
        <v>0.20399999999999999</v>
      </c>
      <c r="V76" s="3">
        <v>0</v>
      </c>
      <c r="W76" s="3">
        <v>0</v>
      </c>
      <c r="X76" s="3">
        <v>5.1999999999999998E-2</v>
      </c>
      <c r="Y76" s="3">
        <v>2.1999999999999999E-2</v>
      </c>
      <c r="Z76" s="3">
        <v>0.03</v>
      </c>
      <c r="AA76" s="3">
        <v>5.1999999999999998E-2</v>
      </c>
      <c r="AB76" s="3">
        <v>2.1999999999999999E-2</v>
      </c>
      <c r="AC76" s="3">
        <v>0.03</v>
      </c>
      <c r="AD76" s="3">
        <v>0</v>
      </c>
      <c r="AE76" s="3">
        <v>0</v>
      </c>
      <c r="AF76" s="3">
        <v>0</v>
      </c>
      <c r="AG76" s="3">
        <v>0.255</v>
      </c>
      <c r="AH76" s="3">
        <v>2.1999999999999999E-2</v>
      </c>
      <c r="AI76" s="3">
        <v>0.23400000000000001</v>
      </c>
      <c r="AJ76" s="3">
        <v>0</v>
      </c>
      <c r="AK76" s="4">
        <v>0</v>
      </c>
    </row>
    <row r="77" spans="1:37" x14ac:dyDescent="0.25">
      <c r="A77" s="38">
        <v>742827</v>
      </c>
      <c r="B77" s="39" t="s">
        <v>37</v>
      </c>
      <c r="C77" s="39" t="s">
        <v>38</v>
      </c>
      <c r="D77" s="2" t="s">
        <v>48</v>
      </c>
      <c r="E77" s="3">
        <v>2.0529999999999999</v>
      </c>
      <c r="F77" s="3">
        <v>0</v>
      </c>
      <c r="G77" s="3">
        <v>0</v>
      </c>
      <c r="H77" s="3">
        <v>0</v>
      </c>
      <c r="I77" s="4">
        <v>0</v>
      </c>
      <c r="J77" s="3">
        <v>-1</v>
      </c>
      <c r="K77" s="4">
        <v>2</v>
      </c>
      <c r="L77" s="4">
        <v>0</v>
      </c>
      <c r="M77" s="4">
        <v>275</v>
      </c>
      <c r="N77" s="4">
        <v>134</v>
      </c>
      <c r="O77" s="3">
        <v>1.0529999999999999</v>
      </c>
      <c r="P77" s="4">
        <v>0</v>
      </c>
      <c r="Q77" s="3">
        <v>-1</v>
      </c>
      <c r="R77" s="5"/>
      <c r="S77" s="5"/>
      <c r="T77" s="4">
        <v>273</v>
      </c>
      <c r="U77" s="3">
        <v>0.71799999999999997</v>
      </c>
      <c r="V77" s="3">
        <v>0</v>
      </c>
      <c r="W77" s="3">
        <v>0</v>
      </c>
      <c r="X77" s="3">
        <v>-1.2999999999999999E-2</v>
      </c>
      <c r="Y77" s="3">
        <v>4.9000000000000002E-2</v>
      </c>
      <c r="Z77" s="3">
        <v>-6.2E-2</v>
      </c>
      <c r="AA77" s="3">
        <v>-1.2999999999999999E-2</v>
      </c>
      <c r="AB77" s="3">
        <v>4.9000000000000002E-2</v>
      </c>
      <c r="AC77" s="3">
        <v>-6.2E-2</v>
      </c>
      <c r="AD77" s="5"/>
      <c r="AE77" s="3">
        <v>0</v>
      </c>
      <c r="AF77" s="5"/>
      <c r="AG77" s="3">
        <v>5.1999999999999998E-2</v>
      </c>
      <c r="AH77" s="3">
        <v>4.9000000000000002E-2</v>
      </c>
      <c r="AI77" s="3">
        <v>3.0000000000000001E-3</v>
      </c>
      <c r="AJ77" s="3">
        <v>0</v>
      </c>
      <c r="AK77" s="4">
        <v>0</v>
      </c>
    </row>
    <row r="78" spans="1:37" x14ac:dyDescent="0.25">
      <c r="A78" s="38">
        <v>742827</v>
      </c>
      <c r="B78" s="39" t="s">
        <v>37</v>
      </c>
      <c r="C78" s="39" t="s">
        <v>38</v>
      </c>
      <c r="D78" s="2" t="s">
        <v>49</v>
      </c>
      <c r="E78" s="3">
        <v>1.0349999999999999</v>
      </c>
      <c r="F78" s="3">
        <v>0</v>
      </c>
      <c r="G78" s="3">
        <v>0</v>
      </c>
      <c r="H78" s="3">
        <v>0</v>
      </c>
      <c r="I78" s="4">
        <v>0</v>
      </c>
      <c r="J78" s="5"/>
      <c r="K78" s="4">
        <v>3</v>
      </c>
      <c r="L78" s="4">
        <v>0</v>
      </c>
      <c r="M78" s="4">
        <v>176</v>
      </c>
      <c r="N78" s="4">
        <v>170</v>
      </c>
      <c r="O78" s="3">
        <v>3.5000000000000003E-2</v>
      </c>
      <c r="P78" s="4">
        <v>0</v>
      </c>
      <c r="Q78" s="5"/>
      <c r="R78" s="5"/>
      <c r="S78" s="5"/>
      <c r="T78" s="4">
        <v>170</v>
      </c>
      <c r="U78" s="3">
        <v>-0.27900000000000003</v>
      </c>
      <c r="V78" s="3">
        <v>0</v>
      </c>
      <c r="W78" s="3">
        <v>0</v>
      </c>
      <c r="X78" s="3">
        <v>3.5999999999999997E-2</v>
      </c>
      <c r="Y78" s="3">
        <v>4.7E-2</v>
      </c>
      <c r="Z78" s="3">
        <v>-1.0999999999999999E-2</v>
      </c>
      <c r="AA78" s="3">
        <v>3.5999999999999997E-2</v>
      </c>
      <c r="AB78" s="3">
        <v>4.7E-2</v>
      </c>
      <c r="AC78" s="3">
        <v>-1.0999999999999999E-2</v>
      </c>
      <c r="AD78" s="5"/>
      <c r="AE78" s="5"/>
      <c r="AF78" s="5"/>
      <c r="AG78" s="3">
        <v>0.28599999999999998</v>
      </c>
      <c r="AH78" s="3">
        <v>4.7E-2</v>
      </c>
      <c r="AI78" s="3">
        <v>0.23899999999999999</v>
      </c>
      <c r="AJ78" s="3">
        <v>0</v>
      </c>
      <c r="AK78" s="4">
        <v>0</v>
      </c>
    </row>
    <row r="79" spans="1:37" x14ac:dyDescent="0.25">
      <c r="A79" s="38">
        <v>742827</v>
      </c>
      <c r="B79" s="39" t="s">
        <v>37</v>
      </c>
      <c r="C79" s="39" t="s">
        <v>50</v>
      </c>
      <c r="D79" s="2" t="s">
        <v>39</v>
      </c>
      <c r="E79" s="3">
        <v>1.04</v>
      </c>
      <c r="F79" s="3">
        <v>0</v>
      </c>
      <c r="G79" s="3">
        <v>0</v>
      </c>
      <c r="H79" s="3">
        <v>0</v>
      </c>
      <c r="I79" s="4">
        <v>0</v>
      </c>
      <c r="J79" s="3">
        <v>-1</v>
      </c>
      <c r="K79" s="4">
        <v>2</v>
      </c>
      <c r="L79" s="4">
        <v>0</v>
      </c>
      <c r="M79" s="4">
        <v>170</v>
      </c>
      <c r="N79" s="4">
        <v>163</v>
      </c>
      <c r="O79" s="3">
        <v>0.04</v>
      </c>
      <c r="P79" s="4">
        <v>0</v>
      </c>
      <c r="Q79" s="3">
        <v>-1</v>
      </c>
      <c r="R79" s="5"/>
      <c r="S79" s="5"/>
      <c r="T79" s="4">
        <v>169</v>
      </c>
      <c r="U79" s="3">
        <v>-0.16300000000000001</v>
      </c>
      <c r="V79" s="3">
        <v>0</v>
      </c>
      <c r="W79" s="3">
        <v>0</v>
      </c>
      <c r="X79" s="3">
        <v>0.161</v>
      </c>
      <c r="Y79" s="3">
        <v>0.24</v>
      </c>
      <c r="Z79" s="3">
        <v>-7.9000000000000001E-2</v>
      </c>
      <c r="AA79" s="3">
        <v>0.161</v>
      </c>
      <c r="AB79" s="3">
        <v>0.20399999999999999</v>
      </c>
      <c r="AC79" s="3">
        <v>-4.2999999999999997E-2</v>
      </c>
      <c r="AD79" s="5"/>
      <c r="AE79" s="3">
        <v>0</v>
      </c>
      <c r="AF79" s="5"/>
      <c r="AG79" s="3">
        <v>0.311</v>
      </c>
      <c r="AH79" s="3">
        <v>0.24</v>
      </c>
      <c r="AI79" s="3">
        <v>7.0999999999999994E-2</v>
      </c>
      <c r="AJ79" s="3">
        <v>0</v>
      </c>
      <c r="AK79" s="4">
        <v>0</v>
      </c>
    </row>
    <row r="80" spans="1:37" x14ac:dyDescent="0.25">
      <c r="A80" s="38">
        <v>742827</v>
      </c>
      <c r="B80" s="39" t="s">
        <v>37</v>
      </c>
      <c r="C80" s="39" t="s">
        <v>50</v>
      </c>
      <c r="D80" s="2" t="s">
        <v>51</v>
      </c>
      <c r="E80" s="3">
        <v>1.6060000000000001</v>
      </c>
      <c r="F80" s="3">
        <v>0</v>
      </c>
      <c r="G80" s="3">
        <v>0</v>
      </c>
      <c r="H80" s="3">
        <v>0</v>
      </c>
      <c r="I80" s="4">
        <v>0</v>
      </c>
      <c r="J80" s="5"/>
      <c r="K80" s="4">
        <v>1</v>
      </c>
      <c r="L80" s="4">
        <v>0</v>
      </c>
      <c r="M80" s="4">
        <v>280</v>
      </c>
      <c r="N80" s="4">
        <v>174</v>
      </c>
      <c r="O80" s="3">
        <v>0.60599999999999998</v>
      </c>
      <c r="P80" s="4">
        <v>0</v>
      </c>
      <c r="Q80" s="5"/>
      <c r="R80" s="5"/>
      <c r="S80" s="5"/>
      <c r="T80" s="4">
        <v>280</v>
      </c>
      <c r="U80" s="3">
        <v>-0.223</v>
      </c>
      <c r="V80" s="3">
        <v>0</v>
      </c>
      <c r="W80" s="3">
        <v>0</v>
      </c>
      <c r="X80" s="3">
        <v>-5.7000000000000002E-2</v>
      </c>
      <c r="Y80" s="3">
        <v>-1.2E-2</v>
      </c>
      <c r="Z80" s="3">
        <v>-4.4999999999999998E-2</v>
      </c>
      <c r="AA80" s="3">
        <v>-5.7000000000000002E-2</v>
      </c>
      <c r="AB80" s="3">
        <v>-1.2E-2</v>
      </c>
      <c r="AC80" s="3">
        <v>-4.4999999999999998E-2</v>
      </c>
      <c r="AD80" s="5"/>
      <c r="AE80" s="5"/>
      <c r="AF80" s="5"/>
      <c r="AG80" s="3">
        <v>0.14299999999999999</v>
      </c>
      <c r="AH80" s="3">
        <v>-1.2E-2</v>
      </c>
      <c r="AI80" s="3">
        <v>0.155</v>
      </c>
      <c r="AJ80" s="3">
        <v>0</v>
      </c>
      <c r="AK80" s="4">
        <v>0</v>
      </c>
    </row>
    <row r="81" spans="1:37" x14ac:dyDescent="0.25">
      <c r="A81" s="38">
        <v>742827</v>
      </c>
      <c r="B81" s="39" t="s">
        <v>37</v>
      </c>
      <c r="C81" s="39" t="s">
        <v>50</v>
      </c>
      <c r="D81" s="2" t="s">
        <v>52</v>
      </c>
      <c r="E81" s="3">
        <v>0.54900000000000004</v>
      </c>
      <c r="F81" s="3">
        <v>0.25</v>
      </c>
      <c r="G81" s="3">
        <v>0.249</v>
      </c>
      <c r="H81" s="3">
        <v>0</v>
      </c>
      <c r="I81" s="4">
        <v>1</v>
      </c>
      <c r="J81" s="5"/>
      <c r="K81" s="4">
        <v>4</v>
      </c>
      <c r="L81" s="4">
        <v>0</v>
      </c>
      <c r="M81" s="4">
        <v>3268</v>
      </c>
      <c r="N81" s="4">
        <v>4093</v>
      </c>
      <c r="O81" s="3">
        <v>-0.20200000000000001</v>
      </c>
      <c r="P81" s="4">
        <v>1020</v>
      </c>
      <c r="Q81" s="5"/>
      <c r="R81" s="4">
        <v>1020</v>
      </c>
      <c r="S81" s="5"/>
      <c r="T81" s="4">
        <v>3508</v>
      </c>
      <c r="U81" s="3">
        <v>-3.1E-2</v>
      </c>
      <c r="V81" s="3">
        <v>0</v>
      </c>
      <c r="W81" s="3">
        <v>0.107</v>
      </c>
      <c r="X81" s="3">
        <v>0.128</v>
      </c>
      <c r="Y81" s="3">
        <v>0.94</v>
      </c>
      <c r="Z81" s="3">
        <v>-0.81299999999999994</v>
      </c>
      <c r="AA81" s="3">
        <v>0.128</v>
      </c>
      <c r="AB81" s="3">
        <v>0.94</v>
      </c>
      <c r="AC81" s="3">
        <v>-0.81299999999999994</v>
      </c>
      <c r="AD81" s="3">
        <v>0</v>
      </c>
      <c r="AE81" s="5"/>
      <c r="AF81" s="5"/>
      <c r="AG81" s="3">
        <v>0.34</v>
      </c>
      <c r="AH81" s="3">
        <v>0.94</v>
      </c>
      <c r="AI81" s="3">
        <v>-0.6</v>
      </c>
      <c r="AJ81" s="3">
        <v>0</v>
      </c>
      <c r="AK81" s="4">
        <v>0</v>
      </c>
    </row>
    <row r="82" spans="1:37" x14ac:dyDescent="0.25">
      <c r="A82" s="38">
        <v>742827</v>
      </c>
      <c r="B82" s="39" t="s">
        <v>37</v>
      </c>
      <c r="C82" s="39" t="s">
        <v>50</v>
      </c>
      <c r="D82" s="2" t="s">
        <v>53</v>
      </c>
      <c r="E82" s="3">
        <v>1</v>
      </c>
      <c r="F82" s="3">
        <v>0</v>
      </c>
      <c r="G82" s="3">
        <v>0</v>
      </c>
      <c r="H82" s="3">
        <v>0</v>
      </c>
      <c r="I82" s="4">
        <v>0</v>
      </c>
      <c r="J82" s="5"/>
      <c r="K82" s="4">
        <v>1</v>
      </c>
      <c r="L82" s="4">
        <v>0</v>
      </c>
      <c r="M82" s="4">
        <v>1053</v>
      </c>
      <c r="N82" s="4">
        <v>1053</v>
      </c>
      <c r="O82" s="3">
        <v>0</v>
      </c>
      <c r="P82" s="4">
        <v>0</v>
      </c>
      <c r="Q82" s="5"/>
      <c r="R82" s="5"/>
      <c r="S82" s="5"/>
      <c r="T82" s="4">
        <v>1053</v>
      </c>
      <c r="U82" s="3">
        <v>-1E-3</v>
      </c>
      <c r="V82" s="3">
        <v>0</v>
      </c>
      <c r="W82" s="3">
        <v>0</v>
      </c>
      <c r="X82" s="3">
        <v>1.2999999999999999E-2</v>
      </c>
      <c r="Y82" s="3">
        <v>4.2389999999999999</v>
      </c>
      <c r="Z82" s="3">
        <v>-4.2270000000000003</v>
      </c>
      <c r="AA82" s="3">
        <v>1.2999999999999999E-2</v>
      </c>
      <c r="AB82" s="3">
        <v>4.2389999999999999</v>
      </c>
      <c r="AC82" s="3">
        <v>-4.2270000000000003</v>
      </c>
      <c r="AD82" s="5"/>
      <c r="AE82" s="5"/>
      <c r="AF82" s="5"/>
      <c r="AG82" s="3">
        <v>0.16300000000000001</v>
      </c>
      <c r="AH82" s="3">
        <v>4.2389999999999999</v>
      </c>
      <c r="AI82" s="3">
        <v>-4.077</v>
      </c>
      <c r="AJ82" s="3">
        <v>0</v>
      </c>
      <c r="AK82" s="4">
        <v>0</v>
      </c>
    </row>
    <row r="83" spans="1:37" x14ac:dyDescent="0.25">
      <c r="A83" s="38">
        <v>742827</v>
      </c>
      <c r="B83" s="39" t="s">
        <v>37</v>
      </c>
      <c r="C83" s="39" t="s">
        <v>50</v>
      </c>
      <c r="D83" s="2" t="s">
        <v>54</v>
      </c>
      <c r="E83" s="3">
        <v>0.49099999999999999</v>
      </c>
      <c r="F83" s="3">
        <v>0.5</v>
      </c>
      <c r="G83" s="3">
        <v>0</v>
      </c>
      <c r="H83" s="3">
        <v>0</v>
      </c>
      <c r="I83" s="4">
        <v>0</v>
      </c>
      <c r="J83" s="5"/>
      <c r="K83" s="4">
        <v>1</v>
      </c>
      <c r="L83" s="4">
        <v>-1</v>
      </c>
      <c r="M83" s="4">
        <v>137</v>
      </c>
      <c r="N83" s="4">
        <v>279</v>
      </c>
      <c r="O83" s="3">
        <v>-0.50900000000000001</v>
      </c>
      <c r="P83" s="4">
        <v>0</v>
      </c>
      <c r="Q83" s="5"/>
      <c r="R83" s="5"/>
      <c r="S83" s="5"/>
      <c r="T83" s="4">
        <v>261</v>
      </c>
      <c r="U83" s="3">
        <v>-6.4000000000000001E-2</v>
      </c>
      <c r="V83" s="3">
        <v>0</v>
      </c>
      <c r="W83" s="3">
        <v>0</v>
      </c>
      <c r="X83" s="3">
        <v>-3.7999999999999999E-2</v>
      </c>
      <c r="Y83" s="3">
        <v>-0.02</v>
      </c>
      <c r="Z83" s="3">
        <v>-1.7999999999999999E-2</v>
      </c>
      <c r="AA83" s="3">
        <v>-3.7999999999999999E-2</v>
      </c>
      <c r="AB83" s="3">
        <v>-3.1E-2</v>
      </c>
      <c r="AC83" s="3">
        <v>-7.0000000000000001E-3</v>
      </c>
      <c r="AD83" s="5"/>
      <c r="AE83" s="5"/>
      <c r="AF83" s="5"/>
      <c r="AG83" s="3">
        <v>0.21199999999999999</v>
      </c>
      <c r="AH83" s="3">
        <v>-0.02</v>
      </c>
      <c r="AI83" s="3">
        <v>0.23200000000000001</v>
      </c>
      <c r="AJ83" s="3">
        <v>0</v>
      </c>
      <c r="AK83" s="4">
        <v>0</v>
      </c>
    </row>
    <row r="84" spans="1:37" x14ac:dyDescent="0.25">
      <c r="A84" s="38">
        <v>742827</v>
      </c>
      <c r="B84" s="39" t="s">
        <v>37</v>
      </c>
      <c r="C84" s="39" t="s">
        <v>50</v>
      </c>
      <c r="D84" s="2" t="s">
        <v>47</v>
      </c>
      <c r="E84" s="3">
        <v>0.84199999999999997</v>
      </c>
      <c r="F84" s="3">
        <v>0.16700000000000001</v>
      </c>
      <c r="G84" s="3">
        <v>0.28199999999999997</v>
      </c>
      <c r="H84" s="3">
        <v>0</v>
      </c>
      <c r="I84" s="4">
        <v>2</v>
      </c>
      <c r="J84" s="5"/>
      <c r="K84" s="4">
        <v>7</v>
      </c>
      <c r="L84" s="4">
        <v>1</v>
      </c>
      <c r="M84" s="4">
        <v>3629</v>
      </c>
      <c r="N84" s="4">
        <v>3228</v>
      </c>
      <c r="O84" s="3">
        <v>0.124</v>
      </c>
      <c r="P84" s="4">
        <v>912</v>
      </c>
      <c r="Q84" s="5"/>
      <c r="R84" s="4">
        <v>456</v>
      </c>
      <c r="S84" s="5"/>
      <c r="T84" s="4">
        <v>3481</v>
      </c>
      <c r="U84" s="3">
        <v>9.5000000000000001E-2</v>
      </c>
      <c r="V84" s="3">
        <v>0</v>
      </c>
      <c r="W84" s="3">
        <v>0</v>
      </c>
      <c r="X84" s="3">
        <v>0.23599999999999999</v>
      </c>
      <c r="Y84" s="3">
        <v>0.224</v>
      </c>
      <c r="Z84" s="3">
        <v>1.2E-2</v>
      </c>
      <c r="AA84" s="3">
        <v>0.23599999999999999</v>
      </c>
      <c r="AB84" s="3">
        <v>0.224</v>
      </c>
      <c r="AC84" s="3">
        <v>1.2E-2</v>
      </c>
      <c r="AD84" s="3">
        <v>0</v>
      </c>
      <c r="AE84" s="5"/>
      <c r="AF84" s="5"/>
      <c r="AG84" s="3">
        <v>0.42</v>
      </c>
      <c r="AH84" s="3">
        <v>0.224</v>
      </c>
      <c r="AI84" s="3">
        <v>0.19500000000000001</v>
      </c>
      <c r="AJ84" s="3">
        <v>0</v>
      </c>
      <c r="AK84" s="4">
        <v>0</v>
      </c>
    </row>
    <row r="85" spans="1:37" x14ac:dyDescent="0.25">
      <c r="A85" s="38">
        <v>742827</v>
      </c>
      <c r="B85" s="6" t="s">
        <v>58</v>
      </c>
      <c r="C85" s="6"/>
      <c r="D85" s="6"/>
      <c r="E85" s="7">
        <v>0.76500000000000001</v>
      </c>
      <c r="F85" s="7">
        <v>0.20799999999999999</v>
      </c>
      <c r="G85" s="7">
        <v>0.12</v>
      </c>
      <c r="H85" s="7">
        <v>0</v>
      </c>
      <c r="I85" s="8">
        <v>41</v>
      </c>
      <c r="J85" s="7">
        <v>0.28100000000000003</v>
      </c>
      <c r="K85" s="8">
        <v>266</v>
      </c>
      <c r="L85" s="8">
        <v>-18</v>
      </c>
      <c r="M85" s="8">
        <v>70465</v>
      </c>
      <c r="N85" s="8">
        <v>79631</v>
      </c>
      <c r="O85" s="7">
        <v>-0.115</v>
      </c>
      <c r="P85" s="8">
        <v>9565</v>
      </c>
      <c r="Q85" s="7">
        <v>0.39700000000000002</v>
      </c>
      <c r="R85" s="8">
        <v>258</v>
      </c>
      <c r="S85" s="7">
        <v>0.13300000000000001</v>
      </c>
      <c r="T85" s="8">
        <v>74877</v>
      </c>
      <c r="U85" s="7">
        <v>-0.1</v>
      </c>
      <c r="V85" s="7">
        <v>1.9E-2</v>
      </c>
      <c r="W85" s="7">
        <v>0.33200000000000002</v>
      </c>
      <c r="X85" s="7">
        <v>0.35399999999999998</v>
      </c>
      <c r="Y85" s="7">
        <v>0.32800000000000001</v>
      </c>
      <c r="Z85" s="7">
        <v>2.5999999999999999E-2</v>
      </c>
      <c r="AA85" s="7">
        <v>0.35299999999999998</v>
      </c>
      <c r="AB85" s="7">
        <v>0.32800000000000001</v>
      </c>
      <c r="AC85" s="7">
        <v>2.5999999999999999E-2</v>
      </c>
      <c r="AD85" s="7">
        <v>0.111</v>
      </c>
      <c r="AE85" s="7">
        <v>0.72099999999999997</v>
      </c>
      <c r="AF85" s="7">
        <v>-0.61</v>
      </c>
      <c r="AG85" s="7">
        <v>0.46200000000000002</v>
      </c>
      <c r="AH85" s="7">
        <v>0.32800000000000001</v>
      </c>
      <c r="AI85" s="7">
        <v>0.13500000000000001</v>
      </c>
      <c r="AJ85" s="7">
        <v>0</v>
      </c>
      <c r="AK85" s="8">
        <v>0</v>
      </c>
    </row>
    <row r="86" spans="1:37" x14ac:dyDescent="0.25">
      <c r="A86" s="2" t="s">
        <v>59</v>
      </c>
      <c r="B86" s="2" t="s">
        <v>59</v>
      </c>
      <c r="C86" s="2" t="s">
        <v>59</v>
      </c>
      <c r="D86" s="2" t="s">
        <v>59</v>
      </c>
      <c r="E86" s="7">
        <v>0.86699999999999999</v>
      </c>
      <c r="F86" s="7">
        <v>0.13400000000000001</v>
      </c>
      <c r="G86" s="7">
        <v>0.13</v>
      </c>
      <c r="H86" s="7">
        <v>0</v>
      </c>
      <c r="I86" s="8">
        <v>565</v>
      </c>
      <c r="J86" s="7">
        <v>0.18</v>
      </c>
      <c r="K86" s="8">
        <v>3974</v>
      </c>
      <c r="L86" s="8">
        <v>36</v>
      </c>
      <c r="M86" s="8">
        <v>1334593</v>
      </c>
      <c r="N86" s="8">
        <v>1338927</v>
      </c>
      <c r="O86" s="7">
        <v>-3.0000000000000001E-3</v>
      </c>
      <c r="P86" s="8">
        <v>173571</v>
      </c>
      <c r="Q86" s="7">
        <v>-3.5999999999999997E-2</v>
      </c>
      <c r="R86" s="8">
        <v>322</v>
      </c>
      <c r="S86" s="7">
        <v>-0.16300000000000001</v>
      </c>
      <c r="T86" s="8">
        <v>1330236</v>
      </c>
      <c r="U86" s="7">
        <v>2E-3</v>
      </c>
      <c r="V86" s="7">
        <v>8.0000000000000002E-3</v>
      </c>
      <c r="W86" s="7">
        <v>0.63500000000000001</v>
      </c>
      <c r="X86" s="7">
        <v>0.65900000000000003</v>
      </c>
      <c r="Y86" s="7">
        <v>0.52400000000000002</v>
      </c>
      <c r="Z86" s="7">
        <v>0.13500000000000001</v>
      </c>
      <c r="AA86" s="7">
        <v>0.65900000000000003</v>
      </c>
      <c r="AB86" s="7">
        <v>0.52400000000000002</v>
      </c>
      <c r="AC86" s="7">
        <v>0.13500000000000001</v>
      </c>
      <c r="AD86" s="7">
        <v>0.45600000000000002</v>
      </c>
      <c r="AE86" s="7">
        <v>0.61099999999999999</v>
      </c>
      <c r="AF86" s="7">
        <v>-0.155</v>
      </c>
      <c r="AG86" s="7">
        <v>0.78200000000000003</v>
      </c>
      <c r="AH86" s="7">
        <v>0.52400000000000002</v>
      </c>
      <c r="AI86" s="7">
        <v>0.25700000000000001</v>
      </c>
      <c r="AJ86" s="7">
        <v>0</v>
      </c>
      <c r="AK86" s="8">
        <v>0</v>
      </c>
    </row>
    <row r="88" spans="1:37" x14ac:dyDescent="0.25">
      <c r="A88" t="s">
        <v>60</v>
      </c>
      <c r="B88" t="s">
        <v>60</v>
      </c>
      <c r="C88" t="s">
        <v>60</v>
      </c>
    </row>
    <row r="89" spans="1:37" x14ac:dyDescent="0.25">
      <c r="A89" s="9" t="s">
        <v>61</v>
      </c>
      <c r="B89" s="9" t="s">
        <v>62</v>
      </c>
    </row>
  </sheetData>
  <mergeCells count="22">
    <mergeCell ref="A54:A68"/>
    <mergeCell ref="B54:B67"/>
    <mergeCell ref="C54:C61"/>
    <mergeCell ref="C62:C66"/>
    <mergeCell ref="A69:A85"/>
    <mergeCell ref="B69:B84"/>
    <mergeCell ref="C69:C78"/>
    <mergeCell ref="C79:C84"/>
    <mergeCell ref="A30:A42"/>
    <mergeCell ref="B30:B41"/>
    <mergeCell ref="C30:C37"/>
    <mergeCell ref="C38:C41"/>
    <mergeCell ref="A43:A53"/>
    <mergeCell ref="B43:B52"/>
    <mergeCell ref="C43:C48"/>
    <mergeCell ref="C49:C52"/>
    <mergeCell ref="A4:AK4"/>
    <mergeCell ref="A5:AK5"/>
    <mergeCell ref="A7:A29"/>
    <mergeCell ref="B7:B28"/>
    <mergeCell ref="C7:C17"/>
    <mergeCell ref="C18:C26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7597-7D62-46F5-B538-45DC148AA939}">
  <dimension ref="A4:AL88"/>
  <sheetViews>
    <sheetView topLeftCell="H29" workbookViewId="0">
      <selection activeCell="M86" sqref="M86"/>
    </sheetView>
  </sheetViews>
  <sheetFormatPr baseColWidth="10" defaultRowHeight="15" x14ac:dyDescent="0.25"/>
  <sheetData>
    <row r="4" spans="1:38" ht="20.25" x14ac:dyDescent="0.25">
      <c r="A4" s="36" t="s">
        <v>65</v>
      </c>
      <c r="B4" s="36" t="s">
        <v>65</v>
      </c>
      <c r="C4" s="36" t="s">
        <v>65</v>
      </c>
      <c r="D4" s="36" t="s">
        <v>65</v>
      </c>
      <c r="E4" s="36" t="s">
        <v>65</v>
      </c>
      <c r="F4" s="36" t="s">
        <v>65</v>
      </c>
      <c r="G4" s="36" t="s">
        <v>65</v>
      </c>
      <c r="H4" s="36" t="s">
        <v>65</v>
      </c>
      <c r="I4" s="36" t="s">
        <v>65</v>
      </c>
      <c r="J4" s="36" t="s">
        <v>65</v>
      </c>
      <c r="K4" s="36" t="s">
        <v>65</v>
      </c>
      <c r="L4" s="36" t="s">
        <v>65</v>
      </c>
      <c r="M4" s="36" t="s">
        <v>65</v>
      </c>
      <c r="N4" s="36" t="s">
        <v>65</v>
      </c>
      <c r="O4" s="36"/>
      <c r="P4" s="36" t="s">
        <v>65</v>
      </c>
      <c r="Q4" s="36" t="s">
        <v>65</v>
      </c>
      <c r="R4" s="36" t="s">
        <v>65</v>
      </c>
      <c r="S4" s="36" t="s">
        <v>65</v>
      </c>
      <c r="T4" s="36" t="s">
        <v>65</v>
      </c>
      <c r="U4" s="36" t="s">
        <v>65</v>
      </c>
      <c r="V4" s="36" t="s">
        <v>65</v>
      </c>
      <c r="W4" s="36" t="s">
        <v>65</v>
      </c>
      <c r="X4" s="36" t="s">
        <v>65</v>
      </c>
      <c r="Y4" s="36" t="s">
        <v>65</v>
      </c>
      <c r="Z4" s="36" t="s">
        <v>65</v>
      </c>
      <c r="AA4" s="36" t="s">
        <v>65</v>
      </c>
      <c r="AB4" s="36" t="s">
        <v>65</v>
      </c>
      <c r="AC4" s="36" t="s">
        <v>65</v>
      </c>
      <c r="AD4" s="36" t="s">
        <v>65</v>
      </c>
      <c r="AE4" s="36" t="s">
        <v>65</v>
      </c>
      <c r="AF4" s="36" t="s">
        <v>65</v>
      </c>
      <c r="AG4" s="36" t="s">
        <v>65</v>
      </c>
      <c r="AH4" s="36" t="s">
        <v>65</v>
      </c>
      <c r="AI4" s="36" t="s">
        <v>65</v>
      </c>
      <c r="AJ4" s="36" t="s">
        <v>65</v>
      </c>
      <c r="AK4" s="36" t="s">
        <v>65</v>
      </c>
      <c r="AL4" s="36" t="s">
        <v>65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/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2" t="s">
        <v>39</v>
      </c>
      <c r="E7" s="3">
        <v>1.0349999999999999</v>
      </c>
      <c r="F7" s="3">
        <v>0</v>
      </c>
      <c r="G7" s="3">
        <v>0</v>
      </c>
      <c r="H7" s="3">
        <v>0</v>
      </c>
      <c r="I7" s="4">
        <v>0</v>
      </c>
      <c r="J7" s="5"/>
      <c r="K7" s="4">
        <v>14</v>
      </c>
      <c r="L7" s="4">
        <v>0</v>
      </c>
      <c r="M7" s="4">
        <v>638</v>
      </c>
      <c r="N7" s="4">
        <v>617</v>
      </c>
      <c r="O7" s="4">
        <f t="shared" ref="O7:O38" si="0">M7-N7</f>
        <v>21</v>
      </c>
      <c r="P7" s="3">
        <v>3.5000000000000003E-2</v>
      </c>
      <c r="Q7" s="4">
        <v>0</v>
      </c>
      <c r="R7" s="5"/>
      <c r="S7" s="5"/>
      <c r="T7" s="5"/>
      <c r="U7" s="4">
        <v>191</v>
      </c>
      <c r="V7" s="3">
        <v>-6.5000000000000002E-2</v>
      </c>
      <c r="W7" s="3">
        <v>0</v>
      </c>
      <c r="X7" s="3">
        <v>0</v>
      </c>
      <c r="Y7" s="3">
        <v>0.14499999999999999</v>
      </c>
      <c r="Z7" s="3">
        <v>0.14499999999999999</v>
      </c>
      <c r="AA7" s="3">
        <v>0</v>
      </c>
      <c r="AB7" s="3">
        <v>0.14499999999999999</v>
      </c>
      <c r="AC7" s="3">
        <v>0.14499999999999999</v>
      </c>
      <c r="AD7" s="3">
        <v>0</v>
      </c>
      <c r="AE7" s="5"/>
      <c r="AF7" s="5"/>
      <c r="AG7" s="5"/>
      <c r="AH7" s="3">
        <v>0.35699999999999998</v>
      </c>
      <c r="AI7" s="3">
        <v>0.14499999999999999</v>
      </c>
      <c r="AJ7" s="3">
        <v>0.21199999999999999</v>
      </c>
      <c r="AK7" s="3">
        <v>0</v>
      </c>
      <c r="AL7" s="4">
        <v>0</v>
      </c>
    </row>
    <row r="8" spans="1:38" x14ac:dyDescent="0.25">
      <c r="A8" s="38">
        <v>742776</v>
      </c>
      <c r="B8" s="39" t="s">
        <v>37</v>
      </c>
      <c r="C8" s="39" t="s">
        <v>38</v>
      </c>
      <c r="D8" s="2" t="s">
        <v>40</v>
      </c>
      <c r="E8" s="5"/>
      <c r="F8" s="5"/>
      <c r="G8" s="5"/>
      <c r="H8" s="5"/>
      <c r="I8" s="4">
        <v>1</v>
      </c>
      <c r="J8" s="5"/>
      <c r="K8" s="4">
        <v>1</v>
      </c>
      <c r="L8" s="4">
        <v>1</v>
      </c>
      <c r="M8" s="4">
        <v>142</v>
      </c>
      <c r="N8" s="4">
        <v>0</v>
      </c>
      <c r="O8" s="4">
        <f t="shared" si="0"/>
        <v>142</v>
      </c>
      <c r="P8" s="5"/>
      <c r="Q8" s="4">
        <v>142</v>
      </c>
      <c r="R8" s="5"/>
      <c r="S8" s="4">
        <v>2166</v>
      </c>
      <c r="T8" s="5"/>
      <c r="U8" s="4">
        <v>78</v>
      </c>
      <c r="V8" s="3">
        <v>1.333</v>
      </c>
      <c r="W8" s="3">
        <v>0</v>
      </c>
      <c r="X8" s="3">
        <v>0</v>
      </c>
      <c r="Y8" s="3">
        <v>3.7999999999999999E-2</v>
      </c>
      <c r="Z8" s="3">
        <v>3.7999999999999999E-2</v>
      </c>
      <c r="AA8" s="3">
        <v>0</v>
      </c>
      <c r="AB8" s="3">
        <v>3.7999999999999999E-2</v>
      </c>
      <c r="AC8" s="3">
        <v>3.7999999999999999E-2</v>
      </c>
      <c r="AD8" s="3">
        <v>0</v>
      </c>
      <c r="AE8" s="3">
        <v>0</v>
      </c>
      <c r="AF8" s="5"/>
      <c r="AG8" s="5"/>
      <c r="AH8" s="3">
        <v>0.188</v>
      </c>
      <c r="AI8" s="3">
        <v>3.7999999999999999E-2</v>
      </c>
      <c r="AJ8" s="3">
        <v>0.15</v>
      </c>
      <c r="AK8" s="3">
        <v>0</v>
      </c>
      <c r="AL8" s="4">
        <v>0</v>
      </c>
    </row>
    <row r="9" spans="1:38" x14ac:dyDescent="0.25">
      <c r="A9" s="38">
        <v>742776</v>
      </c>
      <c r="B9" s="39" t="s">
        <v>37</v>
      </c>
      <c r="C9" s="39" t="s">
        <v>38</v>
      </c>
      <c r="D9" s="2" t="s">
        <v>41</v>
      </c>
      <c r="E9" s="3">
        <v>0.88400000000000001</v>
      </c>
      <c r="F9" s="3">
        <v>1.4999999999999999E-2</v>
      </c>
      <c r="G9" s="3">
        <v>0.13300000000000001</v>
      </c>
      <c r="H9" s="3">
        <v>0.06</v>
      </c>
      <c r="I9" s="4">
        <v>19</v>
      </c>
      <c r="J9" s="3">
        <v>0.11799999999999999</v>
      </c>
      <c r="K9" s="4">
        <v>1366</v>
      </c>
      <c r="L9" s="4">
        <v>-2</v>
      </c>
      <c r="M9" s="4">
        <v>39085</v>
      </c>
      <c r="N9" s="4">
        <v>38449</v>
      </c>
      <c r="O9" s="4">
        <f t="shared" si="0"/>
        <v>636</v>
      </c>
      <c r="P9" s="3">
        <v>1.7000000000000001E-2</v>
      </c>
      <c r="Q9" s="4">
        <v>5107</v>
      </c>
      <c r="R9" s="3">
        <v>-0.13</v>
      </c>
      <c r="S9" s="4">
        <v>269</v>
      </c>
      <c r="T9" s="3">
        <v>-0.221</v>
      </c>
      <c r="U9" s="4">
        <v>38932</v>
      </c>
      <c r="V9" s="3">
        <v>-4.0000000000000001E-3</v>
      </c>
      <c r="W9" s="3">
        <v>5.0000000000000001E-3</v>
      </c>
      <c r="X9" s="3">
        <v>0.73099999999999998</v>
      </c>
      <c r="Y9" s="3">
        <v>0.73199999999999998</v>
      </c>
      <c r="Z9" s="3">
        <v>0.39500000000000002</v>
      </c>
      <c r="AA9" s="3">
        <v>0.33700000000000002</v>
      </c>
      <c r="AB9" s="3">
        <v>0.73199999999999998</v>
      </c>
      <c r="AC9" s="3">
        <v>0.39300000000000002</v>
      </c>
      <c r="AD9" s="3">
        <v>0.33900000000000002</v>
      </c>
      <c r="AE9" s="3">
        <v>0</v>
      </c>
      <c r="AF9" s="3">
        <v>0</v>
      </c>
      <c r="AG9" s="3">
        <v>0</v>
      </c>
      <c r="AH9" s="3">
        <v>0.82</v>
      </c>
      <c r="AI9" s="3">
        <v>0.39500000000000002</v>
      </c>
      <c r="AJ9" s="3">
        <v>0.42499999999999999</v>
      </c>
      <c r="AK9" s="3">
        <v>0</v>
      </c>
      <c r="AL9" s="4">
        <v>0</v>
      </c>
    </row>
    <row r="10" spans="1:38" ht="22.5" x14ac:dyDescent="0.25">
      <c r="A10" s="38">
        <v>742776</v>
      </c>
      <c r="B10" s="39" t="s">
        <v>37</v>
      </c>
      <c r="C10" s="39" t="s">
        <v>38</v>
      </c>
      <c r="D10" s="2" t="s">
        <v>42</v>
      </c>
      <c r="E10" s="3">
        <v>1.022</v>
      </c>
      <c r="F10" s="3">
        <v>0</v>
      </c>
      <c r="G10" s="3">
        <v>0</v>
      </c>
      <c r="H10" s="3">
        <v>0</v>
      </c>
      <c r="I10" s="4">
        <v>0</v>
      </c>
      <c r="J10" s="5"/>
      <c r="K10" s="4">
        <v>21</v>
      </c>
      <c r="L10" s="4">
        <v>0</v>
      </c>
      <c r="M10" s="4">
        <v>324</v>
      </c>
      <c r="N10" s="4">
        <v>317</v>
      </c>
      <c r="O10" s="4">
        <f t="shared" si="0"/>
        <v>7</v>
      </c>
      <c r="P10" s="3">
        <v>2.1999999999999999E-2</v>
      </c>
      <c r="Q10" s="4">
        <v>0</v>
      </c>
      <c r="R10" s="5"/>
      <c r="S10" s="5"/>
      <c r="T10" s="5"/>
      <c r="U10" s="4">
        <v>1338</v>
      </c>
      <c r="V10" s="3">
        <v>2.7E-2</v>
      </c>
      <c r="W10" s="3">
        <v>0</v>
      </c>
      <c r="X10" s="3">
        <v>0.187</v>
      </c>
      <c r="Y10" s="3">
        <v>0.25800000000000001</v>
      </c>
      <c r="Z10" s="3">
        <v>0.40100000000000002</v>
      </c>
      <c r="AA10" s="3">
        <v>-0.14299999999999999</v>
      </c>
      <c r="AB10" s="3">
        <v>0.26600000000000001</v>
      </c>
      <c r="AC10" s="3">
        <v>0.41</v>
      </c>
      <c r="AD10" s="3">
        <v>-0.14299999999999999</v>
      </c>
      <c r="AE10" s="5"/>
      <c r="AF10" s="5"/>
      <c r="AG10" s="5"/>
      <c r="AH10" s="3">
        <v>0.45800000000000002</v>
      </c>
      <c r="AI10" s="3">
        <v>0.40100000000000002</v>
      </c>
      <c r="AJ10" s="3">
        <v>5.7000000000000002E-2</v>
      </c>
      <c r="AK10" s="3">
        <v>0</v>
      </c>
      <c r="AL10" s="4">
        <v>0</v>
      </c>
    </row>
    <row r="11" spans="1:38" x14ac:dyDescent="0.25">
      <c r="A11" s="38">
        <v>742776</v>
      </c>
      <c r="B11" s="39" t="s">
        <v>37</v>
      </c>
      <c r="C11" s="39" t="s">
        <v>38</v>
      </c>
      <c r="D11" s="2" t="s">
        <v>43</v>
      </c>
      <c r="E11" s="3">
        <v>1.083</v>
      </c>
      <c r="F11" s="3">
        <v>0</v>
      </c>
      <c r="G11" s="3">
        <v>0</v>
      </c>
      <c r="H11" s="3">
        <v>0</v>
      </c>
      <c r="I11" s="4">
        <v>0</v>
      </c>
      <c r="J11" s="5"/>
      <c r="K11" s="4">
        <v>46</v>
      </c>
      <c r="L11" s="4">
        <v>0</v>
      </c>
      <c r="M11" s="4">
        <v>1288</v>
      </c>
      <c r="N11" s="4">
        <v>1190</v>
      </c>
      <c r="O11" s="4">
        <f t="shared" si="0"/>
        <v>98</v>
      </c>
      <c r="P11" s="3">
        <v>8.3000000000000004E-2</v>
      </c>
      <c r="Q11" s="4">
        <v>0</v>
      </c>
      <c r="R11" s="5"/>
      <c r="S11" s="5"/>
      <c r="T11" s="5"/>
      <c r="U11" s="4">
        <v>698</v>
      </c>
      <c r="V11" s="3">
        <v>0.1</v>
      </c>
      <c r="W11" s="3">
        <v>0</v>
      </c>
      <c r="X11" s="3">
        <v>0</v>
      </c>
      <c r="Y11" s="3">
        <v>-4.0000000000000001E-3</v>
      </c>
      <c r="Z11" s="3">
        <v>-4.0000000000000001E-3</v>
      </c>
      <c r="AA11" s="3">
        <v>0</v>
      </c>
      <c r="AB11" s="3">
        <v>-4.0000000000000001E-3</v>
      </c>
      <c r="AC11" s="3">
        <v>-4.0000000000000001E-3</v>
      </c>
      <c r="AD11" s="3">
        <v>0</v>
      </c>
      <c r="AE11" s="5"/>
      <c r="AF11" s="5"/>
      <c r="AG11" s="5"/>
      <c r="AH11" s="3">
        <v>0.253</v>
      </c>
      <c r="AI11" s="3">
        <v>-4.0000000000000001E-3</v>
      </c>
      <c r="AJ11" s="3">
        <v>0.25700000000000001</v>
      </c>
      <c r="AK11" s="3">
        <v>0</v>
      </c>
      <c r="AL11" s="4">
        <v>0</v>
      </c>
    </row>
    <row r="12" spans="1:38" x14ac:dyDescent="0.25">
      <c r="A12" s="38">
        <v>742776</v>
      </c>
      <c r="B12" s="39" t="s">
        <v>37</v>
      </c>
      <c r="C12" s="39" t="s">
        <v>38</v>
      </c>
      <c r="D12" s="2" t="s">
        <v>44</v>
      </c>
      <c r="E12" s="5"/>
      <c r="F12" s="3">
        <v>0</v>
      </c>
      <c r="G12" s="5"/>
      <c r="H12" s="5"/>
      <c r="I12" s="4">
        <v>0</v>
      </c>
      <c r="J12" s="5"/>
      <c r="K12" s="4">
        <v>6</v>
      </c>
      <c r="L12" s="4">
        <v>0</v>
      </c>
      <c r="M12" s="4">
        <v>0</v>
      </c>
      <c r="N12" s="4">
        <v>0</v>
      </c>
      <c r="O12" s="4">
        <f t="shared" si="0"/>
        <v>0</v>
      </c>
      <c r="P12" s="5"/>
      <c r="Q12" s="4">
        <v>0</v>
      </c>
      <c r="R12" s="5"/>
      <c r="S12" s="5"/>
      <c r="T12" s="5"/>
      <c r="U12" s="4">
        <v>78</v>
      </c>
      <c r="V12" s="3">
        <v>0.13300000000000001</v>
      </c>
      <c r="W12" s="3">
        <v>0</v>
      </c>
      <c r="X12" s="3">
        <v>0</v>
      </c>
      <c r="Y12" s="3">
        <v>2.3E-2</v>
      </c>
      <c r="Z12" s="3">
        <v>2.3E-2</v>
      </c>
      <c r="AA12" s="3">
        <v>0</v>
      </c>
      <c r="AB12" s="3">
        <v>2.3E-2</v>
      </c>
      <c r="AC12" s="3">
        <v>2.3E-2</v>
      </c>
      <c r="AD12" s="3">
        <v>0</v>
      </c>
      <c r="AE12" s="5"/>
      <c r="AF12" s="5"/>
      <c r="AG12" s="5"/>
      <c r="AH12" s="3">
        <v>0.17299999999999999</v>
      </c>
      <c r="AI12" s="3">
        <v>2.3E-2</v>
      </c>
      <c r="AJ12" s="3">
        <v>0.15</v>
      </c>
      <c r="AK12" s="3">
        <v>0</v>
      </c>
      <c r="AL12" s="4">
        <v>0</v>
      </c>
    </row>
    <row r="13" spans="1:38" x14ac:dyDescent="0.25">
      <c r="A13" s="38">
        <v>742776</v>
      </c>
      <c r="B13" s="39" t="s">
        <v>37</v>
      </c>
      <c r="C13" s="39" t="s">
        <v>38</v>
      </c>
      <c r="D13" s="2" t="s">
        <v>45</v>
      </c>
      <c r="E13" s="3">
        <v>0.94</v>
      </c>
      <c r="F13" s="3">
        <v>3.0000000000000001E-3</v>
      </c>
      <c r="G13" s="3">
        <v>0.11799999999999999</v>
      </c>
      <c r="H13" s="3">
        <v>7.0999999999999994E-2</v>
      </c>
      <c r="I13" s="4">
        <v>8</v>
      </c>
      <c r="J13" s="3">
        <v>0</v>
      </c>
      <c r="K13" s="4">
        <v>648</v>
      </c>
      <c r="L13" s="4">
        <v>6</v>
      </c>
      <c r="M13" s="4">
        <v>11483</v>
      </c>
      <c r="N13" s="4">
        <v>10855</v>
      </c>
      <c r="O13" s="4">
        <f t="shared" si="0"/>
        <v>628</v>
      </c>
      <c r="P13" s="3">
        <v>5.8000000000000003E-2</v>
      </c>
      <c r="Q13" s="4">
        <v>1277</v>
      </c>
      <c r="R13" s="3">
        <v>6.7000000000000004E-2</v>
      </c>
      <c r="S13" s="4">
        <v>160</v>
      </c>
      <c r="T13" s="3">
        <v>6.7000000000000004E-2</v>
      </c>
      <c r="U13" s="4">
        <v>11426</v>
      </c>
      <c r="V13" s="3">
        <v>3.0000000000000001E-3</v>
      </c>
      <c r="W13" s="3">
        <v>7.0000000000000001E-3</v>
      </c>
      <c r="X13" s="3">
        <v>0.59799999999999998</v>
      </c>
      <c r="Y13" s="3">
        <v>0.64300000000000002</v>
      </c>
      <c r="Z13" s="3">
        <v>1.0009999999999999</v>
      </c>
      <c r="AA13" s="3">
        <v>-0.35799999999999998</v>
      </c>
      <c r="AB13" s="3">
        <v>0.65100000000000002</v>
      </c>
      <c r="AC13" s="3">
        <v>1.0089999999999999</v>
      </c>
      <c r="AD13" s="3">
        <v>-0.35799999999999998</v>
      </c>
      <c r="AE13" s="3">
        <v>0</v>
      </c>
      <c r="AF13" s="3">
        <v>0</v>
      </c>
      <c r="AG13" s="3">
        <v>0</v>
      </c>
      <c r="AH13" s="3">
        <v>0.86399999999999999</v>
      </c>
      <c r="AI13" s="3">
        <v>1.0009999999999999</v>
      </c>
      <c r="AJ13" s="3">
        <v>-0.13700000000000001</v>
      </c>
      <c r="AK13" s="3">
        <v>0</v>
      </c>
      <c r="AL13" s="4">
        <v>0</v>
      </c>
    </row>
    <row r="14" spans="1:38" x14ac:dyDescent="0.25">
      <c r="A14" s="38">
        <v>742776</v>
      </c>
      <c r="B14" s="39" t="s">
        <v>37</v>
      </c>
      <c r="C14" s="39" t="s">
        <v>38</v>
      </c>
      <c r="D14" s="2" t="s">
        <v>46</v>
      </c>
      <c r="E14" s="3">
        <v>1.05</v>
      </c>
      <c r="F14" s="3">
        <v>0</v>
      </c>
      <c r="G14" s="3">
        <v>0</v>
      </c>
      <c r="H14" s="3">
        <v>0</v>
      </c>
      <c r="I14" s="4">
        <v>0</v>
      </c>
      <c r="J14" s="5"/>
      <c r="K14" s="4">
        <v>5</v>
      </c>
      <c r="L14" s="4">
        <v>0</v>
      </c>
      <c r="M14" s="4">
        <v>68</v>
      </c>
      <c r="N14" s="4">
        <v>65</v>
      </c>
      <c r="O14" s="4">
        <f t="shared" si="0"/>
        <v>3</v>
      </c>
      <c r="P14" s="3">
        <v>0.05</v>
      </c>
      <c r="Q14" s="4">
        <v>0</v>
      </c>
      <c r="R14" s="5"/>
      <c r="S14" s="5"/>
      <c r="T14" s="5"/>
      <c r="U14" s="4">
        <v>31</v>
      </c>
      <c r="V14" s="3">
        <v>-4.2000000000000003E-2</v>
      </c>
      <c r="W14" s="3">
        <v>0</v>
      </c>
      <c r="X14" s="3">
        <v>0</v>
      </c>
      <c r="Y14" s="3">
        <v>-4.0000000000000001E-3</v>
      </c>
      <c r="Z14" s="3">
        <v>-4.0000000000000001E-3</v>
      </c>
      <c r="AA14" s="3">
        <v>0</v>
      </c>
      <c r="AB14" s="3">
        <v>-4.0000000000000001E-3</v>
      </c>
      <c r="AC14" s="3">
        <v>-4.0000000000000001E-3</v>
      </c>
      <c r="AD14" s="3">
        <v>0</v>
      </c>
      <c r="AE14" s="5"/>
      <c r="AF14" s="5"/>
      <c r="AG14" s="5"/>
      <c r="AH14" s="3">
        <v>0.20100000000000001</v>
      </c>
      <c r="AI14" s="3">
        <v>-4.0000000000000001E-3</v>
      </c>
      <c r="AJ14" s="3">
        <v>0.20499999999999999</v>
      </c>
      <c r="AK14" s="3">
        <v>0</v>
      </c>
      <c r="AL14" s="4">
        <v>0</v>
      </c>
    </row>
    <row r="15" spans="1:38" x14ac:dyDescent="0.25">
      <c r="A15" s="38">
        <v>742776</v>
      </c>
      <c r="B15" s="39" t="s">
        <v>37</v>
      </c>
      <c r="C15" s="39" t="s">
        <v>38</v>
      </c>
      <c r="D15" s="2" t="s">
        <v>47</v>
      </c>
      <c r="E15" s="3">
        <v>0.17199999999999999</v>
      </c>
      <c r="F15" s="3">
        <v>2.4E-2</v>
      </c>
      <c r="G15" s="3">
        <v>2.0049999999999999</v>
      </c>
      <c r="H15" s="3">
        <v>2.0049999999999999</v>
      </c>
      <c r="I15" s="4">
        <v>1</v>
      </c>
      <c r="J15" s="3">
        <v>0</v>
      </c>
      <c r="K15" s="4">
        <v>83</v>
      </c>
      <c r="L15" s="4">
        <v>-1</v>
      </c>
      <c r="M15" s="4">
        <v>254</v>
      </c>
      <c r="N15" s="4">
        <v>117</v>
      </c>
      <c r="O15" s="4">
        <f t="shared" si="0"/>
        <v>137</v>
      </c>
      <c r="P15" s="3">
        <v>1.177</v>
      </c>
      <c r="Q15" s="4">
        <v>234</v>
      </c>
      <c r="R15" s="3">
        <v>1.92</v>
      </c>
      <c r="S15" s="4">
        <v>234</v>
      </c>
      <c r="T15" s="3">
        <v>-0.77600000000000002</v>
      </c>
      <c r="U15" s="4">
        <v>263</v>
      </c>
      <c r="V15" s="3">
        <v>-0.1</v>
      </c>
      <c r="W15" s="3">
        <v>7.1999999999999995E-2</v>
      </c>
      <c r="X15" s="3">
        <v>0</v>
      </c>
      <c r="Y15" s="3">
        <v>5.2999999999999999E-2</v>
      </c>
      <c r="Z15" s="3">
        <v>5.3999999999999999E-2</v>
      </c>
      <c r="AA15" s="3">
        <v>0</v>
      </c>
      <c r="AB15" s="3">
        <v>5.2999999999999999E-2</v>
      </c>
      <c r="AC15" s="3">
        <v>5.3999999999999999E-2</v>
      </c>
      <c r="AD15" s="3">
        <v>0</v>
      </c>
      <c r="AE15" s="3">
        <v>0</v>
      </c>
      <c r="AF15" s="3">
        <v>0</v>
      </c>
      <c r="AG15" s="3">
        <v>0</v>
      </c>
      <c r="AH15" s="3">
        <v>0.26500000000000001</v>
      </c>
      <c r="AI15" s="3">
        <v>5.3999999999999999E-2</v>
      </c>
      <c r="AJ15" s="3">
        <v>0.21099999999999999</v>
      </c>
      <c r="AK15" s="3">
        <v>0</v>
      </c>
      <c r="AL15" s="4">
        <v>0</v>
      </c>
    </row>
    <row r="16" spans="1:38" x14ac:dyDescent="0.25">
      <c r="A16" s="38">
        <v>742776</v>
      </c>
      <c r="B16" s="39" t="s">
        <v>37</v>
      </c>
      <c r="C16" s="39" t="s">
        <v>38</v>
      </c>
      <c r="D16" s="2" t="s">
        <v>48</v>
      </c>
      <c r="E16" s="3">
        <v>1.0740000000000001</v>
      </c>
      <c r="F16" s="3">
        <v>0.08</v>
      </c>
      <c r="G16" s="3">
        <v>0</v>
      </c>
      <c r="H16" s="3">
        <v>0</v>
      </c>
      <c r="I16" s="4">
        <v>0</v>
      </c>
      <c r="J16" s="5"/>
      <c r="K16" s="4">
        <v>23</v>
      </c>
      <c r="L16" s="4">
        <v>-2</v>
      </c>
      <c r="M16" s="4">
        <v>1820</v>
      </c>
      <c r="N16" s="4">
        <v>1695</v>
      </c>
      <c r="O16" s="4">
        <f t="shared" si="0"/>
        <v>125</v>
      </c>
      <c r="P16" s="3">
        <v>7.3999999999999996E-2</v>
      </c>
      <c r="Q16" s="4">
        <v>0</v>
      </c>
      <c r="R16" s="5"/>
      <c r="S16" s="5"/>
      <c r="T16" s="5"/>
      <c r="U16" s="4">
        <v>841</v>
      </c>
      <c r="V16" s="3">
        <v>-5.2999999999999999E-2</v>
      </c>
      <c r="W16" s="3">
        <v>0</v>
      </c>
      <c r="X16" s="3">
        <v>5.8000000000000003E-2</v>
      </c>
      <c r="Y16" s="3">
        <v>7.2999999999999995E-2</v>
      </c>
      <c r="Z16" s="3">
        <v>1.4999999999999999E-2</v>
      </c>
      <c r="AA16" s="3">
        <v>5.8000000000000003E-2</v>
      </c>
      <c r="AB16" s="3">
        <v>7.2999999999999995E-2</v>
      </c>
      <c r="AC16" s="3">
        <v>1.4999999999999999E-2</v>
      </c>
      <c r="AD16" s="3">
        <v>5.8000000000000003E-2</v>
      </c>
      <c r="AE16" s="5"/>
      <c r="AF16" s="5"/>
      <c r="AG16" s="5"/>
      <c r="AH16" s="3">
        <v>0.151</v>
      </c>
      <c r="AI16" s="3">
        <v>1.4999999999999999E-2</v>
      </c>
      <c r="AJ16" s="3">
        <v>0.13600000000000001</v>
      </c>
      <c r="AK16" s="3">
        <v>0</v>
      </c>
      <c r="AL16" s="4">
        <v>0</v>
      </c>
    </row>
    <row r="17" spans="1:38" x14ac:dyDescent="0.25">
      <c r="A17" s="38">
        <v>742776</v>
      </c>
      <c r="B17" s="39" t="s">
        <v>37</v>
      </c>
      <c r="C17" s="39" t="s">
        <v>38</v>
      </c>
      <c r="D17" s="2" t="s">
        <v>49</v>
      </c>
      <c r="E17" s="3">
        <v>1.0429999999999999</v>
      </c>
      <c r="F17" s="3">
        <v>0</v>
      </c>
      <c r="G17" s="3">
        <v>0</v>
      </c>
      <c r="H17" s="3">
        <v>0</v>
      </c>
      <c r="I17" s="4">
        <v>0</v>
      </c>
      <c r="J17" s="5"/>
      <c r="K17" s="4">
        <v>18</v>
      </c>
      <c r="L17" s="4">
        <v>0</v>
      </c>
      <c r="M17" s="4">
        <v>326</v>
      </c>
      <c r="N17" s="4">
        <v>313</v>
      </c>
      <c r="O17" s="4">
        <f t="shared" si="0"/>
        <v>13</v>
      </c>
      <c r="P17" s="3">
        <v>4.2999999999999997E-2</v>
      </c>
      <c r="Q17" s="4">
        <v>0</v>
      </c>
      <c r="R17" s="5"/>
      <c r="S17" s="5"/>
      <c r="T17" s="5"/>
      <c r="U17" s="4">
        <v>202</v>
      </c>
      <c r="V17" s="3">
        <v>-9.4E-2</v>
      </c>
      <c r="W17" s="3">
        <v>0</v>
      </c>
      <c r="X17" s="3">
        <v>0</v>
      </c>
      <c r="Y17" s="3">
        <v>3.3000000000000002E-2</v>
      </c>
      <c r="Z17" s="3">
        <v>3.3000000000000002E-2</v>
      </c>
      <c r="AA17" s="3">
        <v>0</v>
      </c>
      <c r="AB17" s="3">
        <v>3.3000000000000002E-2</v>
      </c>
      <c r="AC17" s="3">
        <v>3.3000000000000002E-2</v>
      </c>
      <c r="AD17" s="3">
        <v>0</v>
      </c>
      <c r="AE17" s="5"/>
      <c r="AF17" s="5"/>
      <c r="AG17" s="5"/>
      <c r="AH17" s="3">
        <v>0.28299999999999997</v>
      </c>
      <c r="AI17" s="3">
        <v>3.3000000000000002E-2</v>
      </c>
      <c r="AJ17" s="3">
        <v>0.25</v>
      </c>
      <c r="AK17" s="3">
        <v>0</v>
      </c>
      <c r="AL17" s="4">
        <v>0</v>
      </c>
    </row>
    <row r="18" spans="1:38" x14ac:dyDescent="0.25">
      <c r="A18" s="38">
        <v>742776</v>
      </c>
      <c r="B18" s="39" t="s">
        <v>37</v>
      </c>
      <c r="C18" s="39" t="s">
        <v>50</v>
      </c>
      <c r="D18" s="2" t="s">
        <v>39</v>
      </c>
      <c r="E18" s="3">
        <v>0.71499999999999997</v>
      </c>
      <c r="F18" s="3">
        <v>4.8000000000000001E-2</v>
      </c>
      <c r="G18" s="3">
        <v>0</v>
      </c>
      <c r="H18" s="3">
        <v>0</v>
      </c>
      <c r="I18" s="4">
        <v>0</v>
      </c>
      <c r="J18" s="3">
        <v>-1</v>
      </c>
      <c r="K18" s="4">
        <v>60</v>
      </c>
      <c r="L18" s="4">
        <v>-3</v>
      </c>
      <c r="M18" s="4">
        <v>702</v>
      </c>
      <c r="N18" s="4">
        <v>982</v>
      </c>
      <c r="O18" s="4">
        <f t="shared" si="0"/>
        <v>-280</v>
      </c>
      <c r="P18" s="3">
        <v>-0.28499999999999998</v>
      </c>
      <c r="Q18" s="4">
        <v>0</v>
      </c>
      <c r="R18" s="3">
        <v>-1</v>
      </c>
      <c r="S18" s="5"/>
      <c r="T18" s="5"/>
      <c r="U18" s="4">
        <v>470</v>
      </c>
      <c r="V18" s="3">
        <v>-0.30299999999999999</v>
      </c>
      <c r="W18" s="3">
        <v>0</v>
      </c>
      <c r="X18" s="3">
        <v>0</v>
      </c>
      <c r="Y18" s="3">
        <v>0.157</v>
      </c>
      <c r="Z18" s="3">
        <v>0.157</v>
      </c>
      <c r="AA18" s="3">
        <v>0</v>
      </c>
      <c r="AB18" s="3">
        <v>0.14699999999999999</v>
      </c>
      <c r="AC18" s="3">
        <v>0.14699999999999999</v>
      </c>
      <c r="AD18" s="3">
        <v>0</v>
      </c>
      <c r="AE18" s="5"/>
      <c r="AF18" s="3">
        <v>0</v>
      </c>
      <c r="AG18" s="5"/>
      <c r="AH18" s="3">
        <v>0.35199999999999998</v>
      </c>
      <c r="AI18" s="3">
        <v>0.157</v>
      </c>
      <c r="AJ18" s="3">
        <v>0.19500000000000001</v>
      </c>
      <c r="AK18" s="3">
        <v>0</v>
      </c>
      <c r="AL18" s="4">
        <v>0</v>
      </c>
    </row>
    <row r="19" spans="1:38" x14ac:dyDescent="0.25">
      <c r="A19" s="38">
        <v>742776</v>
      </c>
      <c r="B19" s="39" t="s">
        <v>37</v>
      </c>
      <c r="C19" s="39" t="s">
        <v>50</v>
      </c>
      <c r="D19" s="2" t="s">
        <v>41</v>
      </c>
      <c r="E19" s="3">
        <v>2.4889999999999999</v>
      </c>
      <c r="F19" s="3">
        <v>0</v>
      </c>
      <c r="G19" s="3">
        <v>0.83499999999999996</v>
      </c>
      <c r="H19" s="3">
        <v>0.83499999999999996</v>
      </c>
      <c r="I19" s="4">
        <v>3</v>
      </c>
      <c r="J19" s="3">
        <v>0</v>
      </c>
      <c r="K19" s="4">
        <v>65</v>
      </c>
      <c r="L19" s="4">
        <v>3</v>
      </c>
      <c r="M19" s="4">
        <v>6867</v>
      </c>
      <c r="N19" s="4">
        <v>2066</v>
      </c>
      <c r="O19" s="4">
        <f t="shared" si="0"/>
        <v>4801</v>
      </c>
      <c r="P19" s="3">
        <v>2.323</v>
      </c>
      <c r="Q19" s="4">
        <v>1725</v>
      </c>
      <c r="R19" s="3">
        <v>-0.2</v>
      </c>
      <c r="S19" s="4">
        <v>575</v>
      </c>
      <c r="T19" s="3">
        <v>-0.2</v>
      </c>
      <c r="U19" s="4">
        <v>2466</v>
      </c>
      <c r="V19" s="3">
        <v>-0.108</v>
      </c>
      <c r="W19" s="3">
        <v>9.4E-2</v>
      </c>
      <c r="X19" s="3">
        <v>4.2999999999999997E-2</v>
      </c>
      <c r="Y19" s="3">
        <v>9.0999999999999998E-2</v>
      </c>
      <c r="Z19" s="3">
        <v>0.58699999999999997</v>
      </c>
      <c r="AA19" s="3">
        <v>-0.496</v>
      </c>
      <c r="AB19" s="3">
        <v>5.7000000000000002E-2</v>
      </c>
      <c r="AC19" s="3">
        <v>0.55300000000000005</v>
      </c>
      <c r="AD19" s="3">
        <v>-0.496</v>
      </c>
      <c r="AE19" s="3">
        <v>0</v>
      </c>
      <c r="AF19" s="3">
        <v>0</v>
      </c>
      <c r="AG19" s="3">
        <v>0</v>
      </c>
      <c r="AH19" s="3">
        <v>0.16</v>
      </c>
      <c r="AI19" s="3">
        <v>0.58699999999999997</v>
      </c>
      <c r="AJ19" s="3">
        <v>-0.42699999999999999</v>
      </c>
      <c r="AK19" s="3">
        <v>0</v>
      </c>
      <c r="AL19" s="4">
        <v>0</v>
      </c>
    </row>
    <row r="20" spans="1:38" x14ac:dyDescent="0.25">
      <c r="A20" s="38">
        <v>742776</v>
      </c>
      <c r="B20" s="39" t="s">
        <v>37</v>
      </c>
      <c r="C20" s="39" t="s">
        <v>50</v>
      </c>
      <c r="D20" s="2" t="s">
        <v>51</v>
      </c>
      <c r="E20" s="3">
        <v>1.788</v>
      </c>
      <c r="F20" s="3">
        <v>0</v>
      </c>
      <c r="G20" s="3">
        <v>0</v>
      </c>
      <c r="H20" s="3">
        <v>0</v>
      </c>
      <c r="I20" s="4">
        <v>0</v>
      </c>
      <c r="J20" s="3">
        <v>-1</v>
      </c>
      <c r="K20" s="4">
        <v>58</v>
      </c>
      <c r="L20" s="4">
        <v>0</v>
      </c>
      <c r="M20" s="4">
        <v>1643</v>
      </c>
      <c r="N20" s="4">
        <v>919</v>
      </c>
      <c r="O20" s="4">
        <f t="shared" si="0"/>
        <v>724</v>
      </c>
      <c r="P20" s="3">
        <v>0.78800000000000003</v>
      </c>
      <c r="Q20" s="4">
        <v>0</v>
      </c>
      <c r="R20" s="3">
        <v>-1</v>
      </c>
      <c r="S20" s="5"/>
      <c r="T20" s="5"/>
      <c r="U20" s="4">
        <v>2593</v>
      </c>
      <c r="V20" s="3">
        <v>0.115</v>
      </c>
      <c r="W20" s="3">
        <v>0</v>
      </c>
      <c r="X20" s="3">
        <v>0.56799999999999995</v>
      </c>
      <c r="Y20" s="3">
        <v>0.52900000000000003</v>
      </c>
      <c r="Z20" s="3">
        <v>-3.9E-2</v>
      </c>
      <c r="AA20" s="3">
        <v>0.56799999999999995</v>
      </c>
      <c r="AB20" s="3">
        <v>0.53400000000000003</v>
      </c>
      <c r="AC20" s="3">
        <v>-3.4000000000000002E-2</v>
      </c>
      <c r="AD20" s="3">
        <v>0.56799999999999995</v>
      </c>
      <c r="AE20" s="5"/>
      <c r="AF20" s="3">
        <v>0</v>
      </c>
      <c r="AG20" s="5"/>
      <c r="AH20" s="3">
        <v>0.72699999999999998</v>
      </c>
      <c r="AI20" s="3">
        <v>-3.9E-2</v>
      </c>
      <c r="AJ20" s="3">
        <v>0.76500000000000001</v>
      </c>
      <c r="AK20" s="3">
        <v>0</v>
      </c>
      <c r="AL20" s="4">
        <v>0</v>
      </c>
    </row>
    <row r="21" spans="1:38" x14ac:dyDescent="0.25">
      <c r="A21" s="38">
        <v>742776</v>
      </c>
      <c r="B21" s="39" t="s">
        <v>37</v>
      </c>
      <c r="C21" s="39" t="s">
        <v>50</v>
      </c>
      <c r="D21" s="2" t="s">
        <v>52</v>
      </c>
      <c r="E21" s="3">
        <v>2.835</v>
      </c>
      <c r="F21" s="3">
        <v>2.5000000000000001E-2</v>
      </c>
      <c r="G21" s="3">
        <v>0</v>
      </c>
      <c r="H21" s="3">
        <v>0</v>
      </c>
      <c r="I21" s="4">
        <v>0</v>
      </c>
      <c r="J21" s="5"/>
      <c r="K21" s="4">
        <v>39</v>
      </c>
      <c r="L21" s="4">
        <v>-1</v>
      </c>
      <c r="M21" s="4">
        <v>-456</v>
      </c>
      <c r="N21" s="4">
        <v>-161</v>
      </c>
      <c r="O21" s="4">
        <f t="shared" si="0"/>
        <v>-295</v>
      </c>
      <c r="P21" s="3">
        <v>1.835</v>
      </c>
      <c r="Q21" s="4">
        <v>0</v>
      </c>
      <c r="R21" s="5"/>
      <c r="S21" s="5"/>
      <c r="T21" s="5"/>
      <c r="U21" s="4">
        <v>3819</v>
      </c>
      <c r="V21" s="3">
        <v>-8.5000000000000006E-2</v>
      </c>
      <c r="W21" s="3">
        <v>0</v>
      </c>
      <c r="X21" s="3">
        <v>0</v>
      </c>
      <c r="Y21" s="3">
        <v>1.4E-2</v>
      </c>
      <c r="Z21" s="3">
        <v>0.46400000000000002</v>
      </c>
      <c r="AA21" s="3">
        <v>-0.45</v>
      </c>
      <c r="AB21" s="3">
        <v>0.02</v>
      </c>
      <c r="AC21" s="3">
        <v>0.47099999999999997</v>
      </c>
      <c r="AD21" s="3">
        <v>-0.45</v>
      </c>
      <c r="AE21" s="5"/>
      <c r="AF21" s="5"/>
      <c r="AG21" s="5"/>
      <c r="AH21" s="3">
        <v>0.215</v>
      </c>
      <c r="AI21" s="3">
        <v>0.46400000000000002</v>
      </c>
      <c r="AJ21" s="3">
        <v>-0.249</v>
      </c>
      <c r="AK21" s="3">
        <v>0</v>
      </c>
      <c r="AL21" s="4">
        <v>0</v>
      </c>
    </row>
    <row r="22" spans="1:38" x14ac:dyDescent="0.25">
      <c r="A22" s="38">
        <v>742776</v>
      </c>
      <c r="B22" s="39" t="s">
        <v>37</v>
      </c>
      <c r="C22" s="39" t="s">
        <v>50</v>
      </c>
      <c r="D22" s="2" t="s">
        <v>53</v>
      </c>
      <c r="E22" s="3">
        <v>1</v>
      </c>
      <c r="F22" s="3">
        <v>0</v>
      </c>
      <c r="G22" s="3">
        <v>0</v>
      </c>
      <c r="H22" s="3">
        <v>0</v>
      </c>
      <c r="I22" s="4">
        <v>0</v>
      </c>
      <c r="J22" s="3">
        <v>-1</v>
      </c>
      <c r="K22" s="4">
        <v>13</v>
      </c>
      <c r="L22" s="4">
        <v>0</v>
      </c>
      <c r="M22" s="4">
        <v>920</v>
      </c>
      <c r="N22" s="4">
        <v>920</v>
      </c>
      <c r="O22" s="4">
        <f t="shared" si="0"/>
        <v>0</v>
      </c>
      <c r="P22" s="3">
        <v>0</v>
      </c>
      <c r="Q22" s="4">
        <v>0</v>
      </c>
      <c r="R22" s="3">
        <v>-1</v>
      </c>
      <c r="S22" s="5"/>
      <c r="T22" s="5"/>
      <c r="U22" s="4">
        <v>476</v>
      </c>
      <c r="V22" s="3">
        <v>2.1000000000000001E-2</v>
      </c>
      <c r="W22" s="3">
        <v>0</v>
      </c>
      <c r="X22" s="3">
        <v>0</v>
      </c>
      <c r="Y22" s="3">
        <v>4.1000000000000002E-2</v>
      </c>
      <c r="Z22" s="3">
        <v>4.2000000000000003E-2</v>
      </c>
      <c r="AA22" s="3">
        <v>-1E-3</v>
      </c>
      <c r="AB22" s="3">
        <v>4.1000000000000002E-2</v>
      </c>
      <c r="AC22" s="3">
        <v>4.2000000000000003E-2</v>
      </c>
      <c r="AD22" s="3">
        <v>0</v>
      </c>
      <c r="AE22" s="5"/>
      <c r="AF22" s="3">
        <v>0</v>
      </c>
      <c r="AG22" s="5"/>
      <c r="AH22" s="3">
        <v>0.192</v>
      </c>
      <c r="AI22" s="3">
        <v>4.2000000000000003E-2</v>
      </c>
      <c r="AJ22" s="3">
        <v>0.15</v>
      </c>
      <c r="AK22" s="3">
        <v>0</v>
      </c>
      <c r="AL22" s="4">
        <v>0</v>
      </c>
    </row>
    <row r="23" spans="1:38" x14ac:dyDescent="0.25">
      <c r="A23" s="38">
        <v>742776</v>
      </c>
      <c r="B23" s="39" t="s">
        <v>37</v>
      </c>
      <c r="C23" s="39" t="s">
        <v>50</v>
      </c>
      <c r="D23" s="2" t="s">
        <v>54</v>
      </c>
      <c r="E23" s="3">
        <v>1.006</v>
      </c>
      <c r="F23" s="3">
        <v>0</v>
      </c>
      <c r="G23" s="3">
        <v>0</v>
      </c>
      <c r="H23" s="3">
        <v>0</v>
      </c>
      <c r="I23" s="4">
        <v>0</v>
      </c>
      <c r="J23" s="5"/>
      <c r="K23" s="4">
        <v>27</v>
      </c>
      <c r="L23" s="4">
        <v>0</v>
      </c>
      <c r="M23" s="4">
        <v>580</v>
      </c>
      <c r="N23" s="4">
        <v>577</v>
      </c>
      <c r="O23" s="4">
        <f t="shared" si="0"/>
        <v>3</v>
      </c>
      <c r="P23" s="3">
        <v>6.0000000000000001E-3</v>
      </c>
      <c r="Q23" s="4">
        <v>0</v>
      </c>
      <c r="R23" s="5"/>
      <c r="S23" s="5"/>
      <c r="T23" s="5"/>
      <c r="U23" s="4">
        <v>570</v>
      </c>
      <c r="V23" s="3">
        <v>0.04</v>
      </c>
      <c r="W23" s="3">
        <v>0</v>
      </c>
      <c r="X23" s="3">
        <v>1</v>
      </c>
      <c r="Y23" s="3">
        <v>0.99099999999999999</v>
      </c>
      <c r="Z23" s="3">
        <v>0.72099999999999997</v>
      </c>
      <c r="AA23" s="3">
        <v>0.27</v>
      </c>
      <c r="AB23" s="3">
        <v>0.99099999999999999</v>
      </c>
      <c r="AC23" s="3">
        <v>0.72099999999999997</v>
      </c>
      <c r="AD23" s="3">
        <v>0.27</v>
      </c>
      <c r="AE23" s="5"/>
      <c r="AF23" s="5"/>
      <c r="AG23" s="5"/>
      <c r="AH23" s="3">
        <v>1.242</v>
      </c>
      <c r="AI23" s="3">
        <v>0.72099999999999997</v>
      </c>
      <c r="AJ23" s="3">
        <v>0.52100000000000002</v>
      </c>
      <c r="AK23" s="3">
        <v>0</v>
      </c>
      <c r="AL23" s="4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2" t="s">
        <v>47</v>
      </c>
      <c r="E24" s="3">
        <v>1.23</v>
      </c>
      <c r="F24" s="3">
        <v>0</v>
      </c>
      <c r="G24" s="3">
        <v>4.1269999999999998</v>
      </c>
      <c r="H24" s="3">
        <v>4.1269999999999998</v>
      </c>
      <c r="I24" s="4">
        <v>1</v>
      </c>
      <c r="J24" s="5"/>
      <c r="K24" s="4">
        <v>34</v>
      </c>
      <c r="L24" s="4">
        <v>1</v>
      </c>
      <c r="M24" s="4">
        <v>2263</v>
      </c>
      <c r="N24" s="4">
        <v>422</v>
      </c>
      <c r="O24" s="4">
        <f t="shared" si="0"/>
        <v>1841</v>
      </c>
      <c r="P24" s="3">
        <v>4.3570000000000002</v>
      </c>
      <c r="Q24" s="4">
        <v>1743</v>
      </c>
      <c r="R24" s="5"/>
      <c r="S24" s="4">
        <v>1743</v>
      </c>
      <c r="T24" s="5"/>
      <c r="U24" s="4">
        <v>3538</v>
      </c>
      <c r="V24" s="3">
        <v>-2.1000000000000001E-2</v>
      </c>
      <c r="W24" s="3">
        <v>0</v>
      </c>
      <c r="X24" s="3">
        <v>0</v>
      </c>
      <c r="Y24" s="3">
        <v>0.23599999999999999</v>
      </c>
      <c r="Z24" s="3">
        <v>0.23599999999999999</v>
      </c>
      <c r="AA24" s="3">
        <v>0</v>
      </c>
      <c r="AB24" s="3">
        <v>0.223</v>
      </c>
      <c r="AC24" s="3">
        <v>0.223</v>
      </c>
      <c r="AD24" s="3">
        <v>0</v>
      </c>
      <c r="AE24" s="3">
        <v>0</v>
      </c>
      <c r="AF24" s="5"/>
      <c r="AG24" s="5"/>
      <c r="AH24" s="3">
        <v>0.441</v>
      </c>
      <c r="AI24" s="3">
        <v>0.23599999999999999</v>
      </c>
      <c r="AJ24" s="3">
        <v>0.20499999999999999</v>
      </c>
      <c r="AK24" s="3">
        <v>0</v>
      </c>
      <c r="AL24" s="4">
        <v>0</v>
      </c>
    </row>
    <row r="25" spans="1:38" ht="22.5" x14ac:dyDescent="0.25">
      <c r="A25" s="38">
        <v>742776</v>
      </c>
      <c r="B25" s="39" t="s">
        <v>37</v>
      </c>
      <c r="C25" s="39" t="s">
        <v>50</v>
      </c>
      <c r="D25" s="2" t="s">
        <v>55</v>
      </c>
      <c r="E25" s="3">
        <v>1.093</v>
      </c>
      <c r="F25" s="3">
        <v>0</v>
      </c>
      <c r="G25" s="3">
        <v>0</v>
      </c>
      <c r="H25" s="3">
        <v>0</v>
      </c>
      <c r="I25" s="4">
        <v>0</v>
      </c>
      <c r="J25" s="5"/>
      <c r="K25" s="4">
        <v>7</v>
      </c>
      <c r="L25" s="4">
        <v>0</v>
      </c>
      <c r="M25" s="4">
        <v>124</v>
      </c>
      <c r="N25" s="4">
        <v>113</v>
      </c>
      <c r="O25" s="4">
        <f t="shared" si="0"/>
        <v>11</v>
      </c>
      <c r="P25" s="3">
        <v>9.2999999999999999E-2</v>
      </c>
      <c r="Q25" s="4">
        <v>0</v>
      </c>
      <c r="R25" s="5"/>
      <c r="S25" s="5"/>
      <c r="T25" s="5"/>
      <c r="U25" s="4">
        <v>388</v>
      </c>
      <c r="V25" s="3">
        <v>-0.26600000000000001</v>
      </c>
      <c r="W25" s="3">
        <v>0</v>
      </c>
      <c r="X25" s="3">
        <v>0</v>
      </c>
      <c r="Y25" s="3">
        <v>3.3000000000000002E-2</v>
      </c>
      <c r="Z25" s="3">
        <v>3.3000000000000002E-2</v>
      </c>
      <c r="AA25" s="3">
        <v>0</v>
      </c>
      <c r="AB25" s="3">
        <v>3.3000000000000002E-2</v>
      </c>
      <c r="AC25" s="3">
        <v>3.3000000000000002E-2</v>
      </c>
      <c r="AD25" s="3">
        <v>0</v>
      </c>
      <c r="AE25" s="5"/>
      <c r="AF25" s="5"/>
      <c r="AG25" s="5"/>
      <c r="AH25" s="3">
        <v>0.20799999999999999</v>
      </c>
      <c r="AI25" s="3">
        <v>3.3000000000000002E-2</v>
      </c>
      <c r="AJ25" s="3">
        <v>0.17499999999999999</v>
      </c>
      <c r="AK25" s="3">
        <v>0</v>
      </c>
      <c r="AL25" s="4">
        <v>0</v>
      </c>
    </row>
    <row r="26" spans="1:38" x14ac:dyDescent="0.25">
      <c r="A26" s="38">
        <v>742776</v>
      </c>
      <c r="B26" s="39" t="s">
        <v>37</v>
      </c>
      <c r="C26" s="2" t="s">
        <v>56</v>
      </c>
      <c r="D26" s="2" t="s">
        <v>56</v>
      </c>
      <c r="E26" s="5"/>
      <c r="F26" s="5"/>
      <c r="G26" s="5"/>
      <c r="H26" s="5"/>
      <c r="I26" s="4">
        <v>0</v>
      </c>
      <c r="J26" s="5"/>
      <c r="K26" s="4">
        <v>0</v>
      </c>
      <c r="L26" s="4">
        <v>0</v>
      </c>
      <c r="M26" s="4">
        <v>0</v>
      </c>
      <c r="N26" s="4">
        <v>0</v>
      </c>
      <c r="O26" s="4">
        <f t="shared" si="0"/>
        <v>0</v>
      </c>
      <c r="P26" s="5"/>
      <c r="Q26" s="4">
        <v>0</v>
      </c>
      <c r="R26" s="5"/>
      <c r="S26" s="5"/>
      <c r="T26" s="5"/>
      <c r="U26" s="4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4">
        <v>0</v>
      </c>
    </row>
    <row r="27" spans="1:38" x14ac:dyDescent="0.25">
      <c r="A27" s="38">
        <v>742776</v>
      </c>
      <c r="B27" s="39" t="s">
        <v>37</v>
      </c>
      <c r="C27" s="2" t="s">
        <v>57</v>
      </c>
      <c r="D27" s="2" t="s">
        <v>57</v>
      </c>
      <c r="E27" s="5"/>
      <c r="F27" s="5"/>
      <c r="G27" s="5"/>
      <c r="H27" s="5"/>
      <c r="I27" s="4">
        <v>0</v>
      </c>
      <c r="J27" s="5"/>
      <c r="K27" s="4">
        <v>0</v>
      </c>
      <c r="L27" s="4">
        <v>0</v>
      </c>
      <c r="M27" s="4">
        <v>0</v>
      </c>
      <c r="N27" s="4">
        <v>0</v>
      </c>
      <c r="O27" s="4">
        <f t="shared" si="0"/>
        <v>0</v>
      </c>
      <c r="P27" s="5"/>
      <c r="Q27" s="4">
        <v>0</v>
      </c>
      <c r="R27" s="5"/>
      <c r="S27" s="5"/>
      <c r="T27" s="5"/>
      <c r="U27" s="4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4">
        <v>0</v>
      </c>
    </row>
    <row r="28" spans="1:38" x14ac:dyDescent="0.25">
      <c r="A28" s="38">
        <v>742776</v>
      </c>
      <c r="B28" s="6" t="s">
        <v>58</v>
      </c>
      <c r="C28" s="6"/>
      <c r="D28" s="6"/>
      <c r="E28" s="7">
        <v>0.97299999999999998</v>
      </c>
      <c r="F28" s="7">
        <v>1.2E-2</v>
      </c>
      <c r="G28" s="7">
        <v>0.17199999999999999</v>
      </c>
      <c r="H28" s="7">
        <v>0.114</v>
      </c>
      <c r="I28" s="8">
        <v>33</v>
      </c>
      <c r="J28" s="7">
        <v>-8.3000000000000004E-2</v>
      </c>
      <c r="K28" s="8">
        <v>2534</v>
      </c>
      <c r="L28" s="8">
        <v>2</v>
      </c>
      <c r="M28" s="8">
        <v>68071</v>
      </c>
      <c r="N28" s="8">
        <v>59455</v>
      </c>
      <c r="O28" s="4">
        <f t="shared" si="0"/>
        <v>8616</v>
      </c>
      <c r="P28" s="7">
        <v>0.14499999999999999</v>
      </c>
      <c r="Q28" s="8">
        <v>10228</v>
      </c>
      <c r="R28" s="7">
        <v>-0.11600000000000001</v>
      </c>
      <c r="S28" s="8">
        <v>319</v>
      </c>
      <c r="T28" s="7">
        <v>-5.8000000000000003E-2</v>
      </c>
      <c r="U28" s="8">
        <v>68399</v>
      </c>
      <c r="V28" s="7">
        <v>-1.2E-2</v>
      </c>
      <c r="W28" s="7">
        <v>8.9999999999999993E-3</v>
      </c>
      <c r="X28" s="7">
        <v>0.55200000000000005</v>
      </c>
      <c r="Y28" s="7">
        <v>0.57699999999999996</v>
      </c>
      <c r="Z28" s="7">
        <v>0.46600000000000003</v>
      </c>
      <c r="AA28" s="7">
        <v>0.11</v>
      </c>
      <c r="AB28" s="7">
        <v>0.57699999999999996</v>
      </c>
      <c r="AC28" s="7">
        <v>0.46500000000000002</v>
      </c>
      <c r="AD28" s="7">
        <v>0.112</v>
      </c>
      <c r="AE28" s="7">
        <v>0</v>
      </c>
      <c r="AF28" s="7">
        <v>0</v>
      </c>
      <c r="AG28" s="7">
        <v>0</v>
      </c>
      <c r="AH28" s="7">
        <v>0.71099999999999997</v>
      </c>
      <c r="AI28" s="7">
        <v>0.46600000000000003</v>
      </c>
      <c r="AJ28" s="7">
        <v>0.245</v>
      </c>
      <c r="AK28" s="7">
        <v>0</v>
      </c>
      <c r="AL28" s="8">
        <v>0</v>
      </c>
    </row>
    <row r="29" spans="1:38" x14ac:dyDescent="0.25">
      <c r="A29" s="38">
        <v>742821</v>
      </c>
      <c r="B29" s="39" t="s">
        <v>37</v>
      </c>
      <c r="C29" s="39" t="s">
        <v>38</v>
      </c>
      <c r="D29" s="2" t="s">
        <v>39</v>
      </c>
      <c r="E29" s="3">
        <v>1.0940000000000001</v>
      </c>
      <c r="F29" s="3">
        <v>0</v>
      </c>
      <c r="G29" s="3">
        <v>0</v>
      </c>
      <c r="H29" s="3">
        <v>0</v>
      </c>
      <c r="I29" s="4">
        <v>0</v>
      </c>
      <c r="J29" s="5"/>
      <c r="K29" s="4">
        <v>3</v>
      </c>
      <c r="L29" s="4">
        <v>0</v>
      </c>
      <c r="M29" s="4">
        <v>-1</v>
      </c>
      <c r="N29" s="4">
        <v>-1</v>
      </c>
      <c r="O29" s="4">
        <f t="shared" si="0"/>
        <v>0</v>
      </c>
      <c r="P29" s="3">
        <v>9.4E-2</v>
      </c>
      <c r="Q29" s="4">
        <v>0</v>
      </c>
      <c r="R29" s="5"/>
      <c r="S29" s="5"/>
      <c r="T29" s="5"/>
      <c r="U29" s="4">
        <v>78</v>
      </c>
      <c r="V29" s="3">
        <v>1.2999999999999999E-2</v>
      </c>
      <c r="W29" s="3">
        <v>0</v>
      </c>
      <c r="X29" s="3">
        <v>0</v>
      </c>
      <c r="Y29" s="3">
        <v>0.14499999999999999</v>
      </c>
      <c r="Z29" s="3">
        <v>0.14499999999999999</v>
      </c>
      <c r="AA29" s="3">
        <v>0</v>
      </c>
      <c r="AB29" s="3">
        <v>0.14499999999999999</v>
      </c>
      <c r="AC29" s="3">
        <v>0.14499999999999999</v>
      </c>
      <c r="AD29" s="3">
        <v>0</v>
      </c>
      <c r="AE29" s="5"/>
      <c r="AF29" s="5"/>
      <c r="AG29" s="5"/>
      <c r="AH29" s="3">
        <v>0.39500000000000002</v>
      </c>
      <c r="AI29" s="3">
        <v>0.14499999999999999</v>
      </c>
      <c r="AJ29" s="3">
        <v>0.25</v>
      </c>
      <c r="AK29" s="3">
        <v>0</v>
      </c>
      <c r="AL29" s="4">
        <v>0</v>
      </c>
    </row>
    <row r="30" spans="1:38" x14ac:dyDescent="0.25">
      <c r="A30" s="38">
        <v>742821</v>
      </c>
      <c r="B30" s="39" t="s">
        <v>37</v>
      </c>
      <c r="C30" s="39" t="s">
        <v>38</v>
      </c>
      <c r="D30" s="2" t="s">
        <v>41</v>
      </c>
      <c r="E30" s="3">
        <v>1.0569999999999999</v>
      </c>
      <c r="F30" s="3">
        <v>1.2E-2</v>
      </c>
      <c r="G30" s="3">
        <v>7.0000000000000001E-3</v>
      </c>
      <c r="H30" s="3">
        <v>5.0000000000000001E-3</v>
      </c>
      <c r="I30" s="4">
        <v>5</v>
      </c>
      <c r="J30" s="3">
        <v>0</v>
      </c>
      <c r="K30" s="4">
        <v>520</v>
      </c>
      <c r="L30" s="4">
        <v>-1</v>
      </c>
      <c r="M30" s="4">
        <v>185518</v>
      </c>
      <c r="N30" s="4">
        <v>174364</v>
      </c>
      <c r="O30" s="4">
        <f t="shared" si="0"/>
        <v>11154</v>
      </c>
      <c r="P30" s="3">
        <v>6.4000000000000001E-2</v>
      </c>
      <c r="Q30" s="4">
        <v>1134</v>
      </c>
      <c r="R30" s="3">
        <v>-0.61</v>
      </c>
      <c r="S30" s="4">
        <v>227</v>
      </c>
      <c r="T30" s="3">
        <v>-0.61</v>
      </c>
      <c r="U30" s="4">
        <v>24059</v>
      </c>
      <c r="V30" s="3">
        <v>5.6000000000000001E-2</v>
      </c>
      <c r="W30" s="3">
        <v>3.5000000000000003E-2</v>
      </c>
      <c r="X30" s="3">
        <v>0.748</v>
      </c>
      <c r="Y30" s="3">
        <v>0.749</v>
      </c>
      <c r="Z30" s="3">
        <v>0.39100000000000001</v>
      </c>
      <c r="AA30" s="3">
        <v>0.35699999999999998</v>
      </c>
      <c r="AB30" s="3">
        <v>0.749</v>
      </c>
      <c r="AC30" s="3">
        <v>0.39600000000000002</v>
      </c>
      <c r="AD30" s="3">
        <v>0.35299999999999998</v>
      </c>
      <c r="AE30" s="3">
        <v>0</v>
      </c>
      <c r="AF30" s="3">
        <v>0</v>
      </c>
      <c r="AG30" s="3">
        <v>0</v>
      </c>
      <c r="AH30" s="3">
        <v>0.82399999999999995</v>
      </c>
      <c r="AI30" s="3">
        <v>0.39100000000000001</v>
      </c>
      <c r="AJ30" s="3">
        <v>0.433</v>
      </c>
      <c r="AK30" s="3">
        <v>0</v>
      </c>
      <c r="AL30" s="4">
        <v>0</v>
      </c>
    </row>
    <row r="31" spans="1:38" x14ac:dyDescent="0.25">
      <c r="A31" s="38">
        <v>742821</v>
      </c>
      <c r="B31" s="39" t="s">
        <v>37</v>
      </c>
      <c r="C31" s="39" t="s">
        <v>38</v>
      </c>
      <c r="D31" s="2" t="s">
        <v>43</v>
      </c>
      <c r="E31" s="5"/>
      <c r="F31" s="3">
        <v>0</v>
      </c>
      <c r="G31" s="5"/>
      <c r="H31" s="5"/>
      <c r="I31" s="4">
        <v>0</v>
      </c>
      <c r="J31" s="5"/>
      <c r="K31" s="4">
        <v>3</v>
      </c>
      <c r="L31" s="4">
        <v>0</v>
      </c>
      <c r="M31" s="4">
        <v>1</v>
      </c>
      <c r="N31" s="4">
        <v>0</v>
      </c>
      <c r="O31" s="4">
        <f t="shared" si="0"/>
        <v>1</v>
      </c>
      <c r="P31" s="5"/>
      <c r="Q31" s="4">
        <v>0</v>
      </c>
      <c r="R31" s="5"/>
      <c r="S31" s="5"/>
      <c r="T31" s="5"/>
      <c r="U31" s="4">
        <v>42</v>
      </c>
      <c r="V31" s="3">
        <v>3.6160000000000001</v>
      </c>
      <c r="W31" s="3">
        <v>0</v>
      </c>
      <c r="X31" s="3">
        <v>0</v>
      </c>
      <c r="Y31" s="3">
        <v>-4.0000000000000001E-3</v>
      </c>
      <c r="Z31" s="3">
        <v>-4.0000000000000001E-3</v>
      </c>
      <c r="AA31" s="3">
        <v>0</v>
      </c>
      <c r="AB31" s="3">
        <v>-4.0000000000000001E-3</v>
      </c>
      <c r="AC31" s="3">
        <v>-4.0000000000000001E-3</v>
      </c>
      <c r="AD31" s="3">
        <v>0</v>
      </c>
      <c r="AE31" s="5"/>
      <c r="AF31" s="5"/>
      <c r="AG31" s="5"/>
      <c r="AH31" s="3">
        <v>0.36199999999999999</v>
      </c>
      <c r="AI31" s="3">
        <v>-4.0000000000000001E-3</v>
      </c>
      <c r="AJ31" s="3">
        <v>0.36599999999999999</v>
      </c>
      <c r="AK31" s="3">
        <v>0</v>
      </c>
      <c r="AL31" s="4">
        <v>0</v>
      </c>
    </row>
    <row r="32" spans="1:38" x14ac:dyDescent="0.25">
      <c r="A32" s="38">
        <v>742821</v>
      </c>
      <c r="B32" s="39" t="s">
        <v>37</v>
      </c>
      <c r="C32" s="39" t="s">
        <v>38</v>
      </c>
      <c r="D32" s="2" t="s">
        <v>44</v>
      </c>
      <c r="E32" s="5"/>
      <c r="F32" s="3">
        <v>0</v>
      </c>
      <c r="G32" s="5"/>
      <c r="H32" s="5"/>
      <c r="I32" s="4">
        <v>0</v>
      </c>
      <c r="J32" s="5"/>
      <c r="K32" s="4">
        <v>2</v>
      </c>
      <c r="L32" s="4">
        <v>0</v>
      </c>
      <c r="M32" s="4">
        <v>0</v>
      </c>
      <c r="N32" s="4">
        <v>0</v>
      </c>
      <c r="O32" s="4">
        <f t="shared" si="0"/>
        <v>0</v>
      </c>
      <c r="P32" s="5"/>
      <c r="Q32" s="4">
        <v>0</v>
      </c>
      <c r="R32" s="5"/>
      <c r="S32" s="5"/>
      <c r="T32" s="5"/>
      <c r="U32" s="4">
        <v>18</v>
      </c>
      <c r="V32" s="3">
        <v>0.04</v>
      </c>
      <c r="W32" s="3">
        <v>0</v>
      </c>
      <c r="X32" s="3">
        <v>0</v>
      </c>
      <c r="Y32" s="3">
        <v>2.3E-2</v>
      </c>
      <c r="Z32" s="3">
        <v>2.3E-2</v>
      </c>
      <c r="AA32" s="3">
        <v>0</v>
      </c>
      <c r="AB32" s="3">
        <v>2.3E-2</v>
      </c>
      <c r="AC32" s="3">
        <v>2.3E-2</v>
      </c>
      <c r="AD32" s="3">
        <v>0</v>
      </c>
      <c r="AE32" s="5"/>
      <c r="AF32" s="5"/>
      <c r="AG32" s="5"/>
      <c r="AH32" s="3">
        <v>0.17299999999999999</v>
      </c>
      <c r="AI32" s="3">
        <v>2.3E-2</v>
      </c>
      <c r="AJ32" s="3">
        <v>0.15</v>
      </c>
      <c r="AK32" s="3">
        <v>0</v>
      </c>
      <c r="AL32" s="4">
        <v>0</v>
      </c>
    </row>
    <row r="33" spans="1:38" x14ac:dyDescent="0.25">
      <c r="A33" s="38">
        <v>742821</v>
      </c>
      <c r="B33" s="39" t="s">
        <v>37</v>
      </c>
      <c r="C33" s="39" t="s">
        <v>38</v>
      </c>
      <c r="D33" s="2" t="s">
        <v>45</v>
      </c>
      <c r="E33" s="3">
        <v>0.626</v>
      </c>
      <c r="F33" s="3">
        <v>5.8999999999999997E-2</v>
      </c>
      <c r="G33" s="3">
        <v>0</v>
      </c>
      <c r="H33" s="3">
        <v>0</v>
      </c>
      <c r="I33" s="4">
        <v>0</v>
      </c>
      <c r="J33" s="5"/>
      <c r="K33" s="4">
        <v>16</v>
      </c>
      <c r="L33" s="4">
        <v>-1</v>
      </c>
      <c r="M33" s="4">
        <v>294</v>
      </c>
      <c r="N33" s="4">
        <v>470</v>
      </c>
      <c r="O33" s="4">
        <f t="shared" si="0"/>
        <v>-176</v>
      </c>
      <c r="P33" s="3">
        <v>-0.374</v>
      </c>
      <c r="Q33" s="4">
        <v>0</v>
      </c>
      <c r="R33" s="5"/>
      <c r="S33" s="5"/>
      <c r="T33" s="5"/>
      <c r="U33" s="4">
        <v>257</v>
      </c>
      <c r="V33" s="3">
        <v>0.98199999999999998</v>
      </c>
      <c r="W33" s="3">
        <v>0</v>
      </c>
      <c r="X33" s="3">
        <v>0</v>
      </c>
      <c r="Y33" s="3">
        <v>4.4999999999999998E-2</v>
      </c>
      <c r="Z33" s="3">
        <v>4.4999999999999998E-2</v>
      </c>
      <c r="AA33" s="3">
        <v>0</v>
      </c>
      <c r="AB33" s="3">
        <v>5.2999999999999999E-2</v>
      </c>
      <c r="AC33" s="3">
        <v>5.2999999999999999E-2</v>
      </c>
      <c r="AD33" s="3">
        <v>0</v>
      </c>
      <c r="AE33" s="5"/>
      <c r="AF33" s="5"/>
      <c r="AG33" s="5"/>
      <c r="AH33" s="3">
        <v>0.26500000000000001</v>
      </c>
      <c r="AI33" s="3">
        <v>4.4999999999999998E-2</v>
      </c>
      <c r="AJ33" s="3">
        <v>0.22</v>
      </c>
      <c r="AK33" s="3">
        <v>0</v>
      </c>
      <c r="AL33" s="4">
        <v>0</v>
      </c>
    </row>
    <row r="34" spans="1:38" x14ac:dyDescent="0.25">
      <c r="A34" s="38">
        <v>742821</v>
      </c>
      <c r="B34" s="39" t="s">
        <v>37</v>
      </c>
      <c r="C34" s="39" t="s">
        <v>38</v>
      </c>
      <c r="D34" s="2" t="s">
        <v>47</v>
      </c>
      <c r="E34" s="5"/>
      <c r="F34" s="3">
        <v>0</v>
      </c>
      <c r="G34" s="5"/>
      <c r="H34" s="5"/>
      <c r="I34" s="4">
        <v>0</v>
      </c>
      <c r="J34" s="5"/>
      <c r="K34" s="4">
        <v>6</v>
      </c>
      <c r="L34" s="4">
        <v>0</v>
      </c>
      <c r="M34" s="4">
        <v>0</v>
      </c>
      <c r="N34" s="4">
        <v>0</v>
      </c>
      <c r="O34" s="4">
        <f t="shared" si="0"/>
        <v>0</v>
      </c>
      <c r="P34" s="5"/>
      <c r="Q34" s="4">
        <v>0</v>
      </c>
      <c r="R34" s="5"/>
      <c r="S34" s="5"/>
      <c r="T34" s="5"/>
      <c r="U34" s="4">
        <v>44</v>
      </c>
      <c r="V34" s="3">
        <v>9.8000000000000004E-2</v>
      </c>
      <c r="W34" s="3">
        <v>0</v>
      </c>
      <c r="X34" s="3">
        <v>0</v>
      </c>
      <c r="Y34" s="3">
        <v>6.7000000000000004E-2</v>
      </c>
      <c r="Z34" s="3">
        <v>6.8000000000000005E-2</v>
      </c>
      <c r="AA34" s="3">
        <v>-1E-3</v>
      </c>
      <c r="AB34" s="3">
        <v>6.7000000000000004E-2</v>
      </c>
      <c r="AC34" s="3">
        <v>6.8000000000000005E-2</v>
      </c>
      <c r="AD34" s="3">
        <v>-1E-3</v>
      </c>
      <c r="AE34" s="5"/>
      <c r="AF34" s="5"/>
      <c r="AG34" s="5"/>
      <c r="AH34" s="3">
        <v>0.26500000000000001</v>
      </c>
      <c r="AI34" s="3">
        <v>6.8000000000000005E-2</v>
      </c>
      <c r="AJ34" s="3">
        <v>0.19700000000000001</v>
      </c>
      <c r="AK34" s="3">
        <v>0</v>
      </c>
      <c r="AL34" s="4">
        <v>0</v>
      </c>
    </row>
    <row r="35" spans="1:38" x14ac:dyDescent="0.25">
      <c r="A35" s="38">
        <v>742821</v>
      </c>
      <c r="B35" s="39" t="s">
        <v>37</v>
      </c>
      <c r="C35" s="39" t="s">
        <v>38</v>
      </c>
      <c r="D35" s="2" t="s">
        <v>48</v>
      </c>
      <c r="E35" s="3">
        <v>0.67</v>
      </c>
      <c r="F35" s="3">
        <v>4.8000000000000001E-2</v>
      </c>
      <c r="G35" s="3">
        <v>1.3260000000000001</v>
      </c>
      <c r="H35" s="3">
        <v>1.3260000000000001</v>
      </c>
      <c r="I35" s="4">
        <v>2</v>
      </c>
      <c r="J35" s="5"/>
      <c r="K35" s="4">
        <v>22</v>
      </c>
      <c r="L35" s="4">
        <v>1</v>
      </c>
      <c r="M35" s="4">
        <v>1562</v>
      </c>
      <c r="N35" s="4">
        <v>783</v>
      </c>
      <c r="O35" s="4">
        <f t="shared" si="0"/>
        <v>779</v>
      </c>
      <c r="P35" s="3">
        <v>0.995</v>
      </c>
      <c r="Q35" s="4">
        <v>1038</v>
      </c>
      <c r="R35" s="5"/>
      <c r="S35" s="4">
        <v>519</v>
      </c>
      <c r="T35" s="5"/>
      <c r="U35" s="4">
        <v>871</v>
      </c>
      <c r="V35" s="3">
        <v>0.26800000000000002</v>
      </c>
      <c r="W35" s="3">
        <v>0</v>
      </c>
      <c r="X35" s="3">
        <v>5.8999999999999997E-2</v>
      </c>
      <c r="Y35" s="3">
        <v>7.3999999999999996E-2</v>
      </c>
      <c r="Z35" s="3">
        <v>1.4999999999999999E-2</v>
      </c>
      <c r="AA35" s="3">
        <v>5.8999999999999997E-2</v>
      </c>
      <c r="AB35" s="3">
        <v>7.3999999999999996E-2</v>
      </c>
      <c r="AC35" s="3">
        <v>1.4999999999999999E-2</v>
      </c>
      <c r="AD35" s="3">
        <v>5.8999999999999997E-2</v>
      </c>
      <c r="AE35" s="3">
        <v>0.621</v>
      </c>
      <c r="AF35" s="5"/>
      <c r="AG35" s="5"/>
      <c r="AH35" s="3">
        <v>0.25600000000000001</v>
      </c>
      <c r="AI35" s="3">
        <v>1.4999999999999999E-2</v>
      </c>
      <c r="AJ35" s="3">
        <v>0.24099999999999999</v>
      </c>
      <c r="AK35" s="3">
        <v>0</v>
      </c>
      <c r="AL35" s="4">
        <v>0</v>
      </c>
    </row>
    <row r="36" spans="1:38" x14ac:dyDescent="0.25">
      <c r="A36" s="38">
        <v>742821</v>
      </c>
      <c r="B36" s="39" t="s">
        <v>37</v>
      </c>
      <c r="C36" s="39" t="s">
        <v>38</v>
      </c>
      <c r="D36" s="2" t="s">
        <v>49</v>
      </c>
      <c r="E36" s="5"/>
      <c r="F36" s="3">
        <v>0</v>
      </c>
      <c r="G36" s="5"/>
      <c r="H36" s="5"/>
      <c r="I36" s="4">
        <v>0</v>
      </c>
      <c r="J36" s="5"/>
      <c r="K36" s="4">
        <v>3</v>
      </c>
      <c r="L36" s="4">
        <v>0</v>
      </c>
      <c r="M36" s="4">
        <v>0</v>
      </c>
      <c r="N36" s="4">
        <v>0</v>
      </c>
      <c r="O36" s="4">
        <f t="shared" si="0"/>
        <v>0</v>
      </c>
      <c r="P36" s="5"/>
      <c r="Q36" s="4">
        <v>0</v>
      </c>
      <c r="R36" s="5"/>
      <c r="S36" s="5"/>
      <c r="T36" s="5"/>
      <c r="U36" s="4">
        <v>37</v>
      </c>
      <c r="V36" s="3">
        <v>0.04</v>
      </c>
      <c r="W36" s="3">
        <v>0</v>
      </c>
      <c r="X36" s="3">
        <v>0</v>
      </c>
      <c r="Y36" s="3">
        <v>3.3000000000000002E-2</v>
      </c>
      <c r="Z36" s="3">
        <v>3.3000000000000002E-2</v>
      </c>
      <c r="AA36" s="3">
        <v>0</v>
      </c>
      <c r="AB36" s="3">
        <v>3.3000000000000002E-2</v>
      </c>
      <c r="AC36" s="3">
        <v>3.3000000000000002E-2</v>
      </c>
      <c r="AD36" s="3">
        <v>0</v>
      </c>
      <c r="AE36" s="5"/>
      <c r="AF36" s="5"/>
      <c r="AG36" s="5"/>
      <c r="AH36" s="3">
        <v>0.28399999999999997</v>
      </c>
      <c r="AI36" s="3">
        <v>3.3000000000000002E-2</v>
      </c>
      <c r="AJ36" s="3">
        <v>0.25</v>
      </c>
      <c r="AK36" s="3">
        <v>0</v>
      </c>
      <c r="AL36" s="4">
        <v>0</v>
      </c>
    </row>
    <row r="37" spans="1:38" x14ac:dyDescent="0.25">
      <c r="A37" s="38">
        <v>742821</v>
      </c>
      <c r="B37" s="39" t="s">
        <v>37</v>
      </c>
      <c r="C37" s="39" t="s">
        <v>50</v>
      </c>
      <c r="D37" s="2" t="s">
        <v>39</v>
      </c>
      <c r="E37" s="3">
        <v>1.01</v>
      </c>
      <c r="F37" s="3">
        <v>0</v>
      </c>
      <c r="G37" s="3">
        <v>1.109</v>
      </c>
      <c r="H37" s="3">
        <v>0</v>
      </c>
      <c r="I37" s="4">
        <v>1</v>
      </c>
      <c r="J37" s="5"/>
      <c r="K37" s="4">
        <v>21</v>
      </c>
      <c r="L37" s="4">
        <v>1</v>
      </c>
      <c r="M37" s="4">
        <v>65</v>
      </c>
      <c r="N37" s="4">
        <v>31</v>
      </c>
      <c r="O37" s="4">
        <f t="shared" si="0"/>
        <v>34</v>
      </c>
      <c r="P37" s="3">
        <v>1.119</v>
      </c>
      <c r="Q37" s="4">
        <v>34</v>
      </c>
      <c r="R37" s="5"/>
      <c r="S37" s="4">
        <v>34</v>
      </c>
      <c r="T37" s="5"/>
      <c r="U37" s="4">
        <v>167</v>
      </c>
      <c r="V37" s="3">
        <v>2.1999999999999999E-2</v>
      </c>
      <c r="W37" s="3">
        <v>0</v>
      </c>
      <c r="X37" s="3">
        <v>0</v>
      </c>
      <c r="Y37" s="3">
        <v>0.157</v>
      </c>
      <c r="Z37" s="3">
        <v>0.157</v>
      </c>
      <c r="AA37" s="3">
        <v>0</v>
      </c>
      <c r="AB37" s="3">
        <v>0.14699999999999999</v>
      </c>
      <c r="AC37" s="3">
        <v>0.14699999999999999</v>
      </c>
      <c r="AD37" s="3">
        <v>0</v>
      </c>
      <c r="AE37" s="3">
        <v>0</v>
      </c>
      <c r="AF37" s="5"/>
      <c r="AG37" s="5"/>
      <c r="AH37" s="3">
        <v>0.35199999999999998</v>
      </c>
      <c r="AI37" s="3">
        <v>0.157</v>
      </c>
      <c r="AJ37" s="3">
        <v>0.19500000000000001</v>
      </c>
      <c r="AK37" s="3">
        <v>0</v>
      </c>
      <c r="AL37" s="4">
        <v>0</v>
      </c>
    </row>
    <row r="38" spans="1:38" x14ac:dyDescent="0.25">
      <c r="A38" s="38">
        <v>742821</v>
      </c>
      <c r="B38" s="39" t="s">
        <v>37</v>
      </c>
      <c r="C38" s="39" t="s">
        <v>50</v>
      </c>
      <c r="D38" s="2" t="s">
        <v>41</v>
      </c>
      <c r="E38" s="5"/>
      <c r="F38" s="5"/>
      <c r="G38" s="5"/>
      <c r="H38" s="5"/>
      <c r="I38" s="4">
        <v>0</v>
      </c>
      <c r="J38" s="5"/>
      <c r="K38" s="4">
        <v>0</v>
      </c>
      <c r="L38" s="4">
        <v>0</v>
      </c>
      <c r="M38" s="4">
        <v>0</v>
      </c>
      <c r="N38" s="4">
        <v>0</v>
      </c>
      <c r="O38" s="4">
        <f t="shared" si="0"/>
        <v>0</v>
      </c>
      <c r="P38" s="5"/>
      <c r="Q38" s="4">
        <v>0</v>
      </c>
      <c r="R38" s="5"/>
      <c r="S38" s="5"/>
      <c r="T38" s="5"/>
      <c r="U38" s="4">
        <v>0</v>
      </c>
      <c r="V38" s="5"/>
      <c r="W38" s="5"/>
      <c r="X38" s="5"/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5"/>
      <c r="AL38" s="4">
        <v>0</v>
      </c>
    </row>
    <row r="39" spans="1:38" x14ac:dyDescent="0.25">
      <c r="A39" s="38">
        <v>742821</v>
      </c>
      <c r="B39" s="39" t="s">
        <v>37</v>
      </c>
      <c r="C39" s="39" t="s">
        <v>50</v>
      </c>
      <c r="D39" s="2" t="s">
        <v>52</v>
      </c>
      <c r="E39" s="5"/>
      <c r="F39" s="3">
        <v>0</v>
      </c>
      <c r="G39" s="5"/>
      <c r="H39" s="5"/>
      <c r="I39" s="4">
        <v>0</v>
      </c>
      <c r="J39" s="5"/>
      <c r="K39" s="4">
        <v>4</v>
      </c>
      <c r="L39" s="4">
        <v>0</v>
      </c>
      <c r="M39" s="4">
        <v>0</v>
      </c>
      <c r="N39" s="4">
        <v>0</v>
      </c>
      <c r="O39" s="4">
        <f t="shared" ref="O39:O70" si="1">M39-N39</f>
        <v>0</v>
      </c>
      <c r="P39" s="5"/>
      <c r="Q39" s="4">
        <v>0</v>
      </c>
      <c r="R39" s="5"/>
      <c r="S39" s="5"/>
      <c r="T39" s="5"/>
      <c r="U39" s="4">
        <v>130</v>
      </c>
      <c r="V39" s="3">
        <v>0.28599999999999998</v>
      </c>
      <c r="W39" s="3">
        <v>0</v>
      </c>
      <c r="X39" s="3">
        <v>0</v>
      </c>
      <c r="Y39" s="3">
        <v>1.4E-2</v>
      </c>
      <c r="Z39" s="3">
        <v>1.4E-2</v>
      </c>
      <c r="AA39" s="3">
        <v>0</v>
      </c>
      <c r="AB39" s="3">
        <v>0.02</v>
      </c>
      <c r="AC39" s="3">
        <v>0.02</v>
      </c>
      <c r="AD39" s="3">
        <v>0</v>
      </c>
      <c r="AE39" s="5"/>
      <c r="AF39" s="5"/>
      <c r="AG39" s="5"/>
      <c r="AH39" s="3">
        <v>0.214</v>
      </c>
      <c r="AI39" s="3">
        <v>1.4E-2</v>
      </c>
      <c r="AJ39" s="3">
        <v>0.2</v>
      </c>
      <c r="AK39" s="3">
        <v>0</v>
      </c>
      <c r="AL39" s="4">
        <v>0</v>
      </c>
    </row>
    <row r="40" spans="1:38" x14ac:dyDescent="0.25">
      <c r="A40" s="38">
        <v>742821</v>
      </c>
      <c r="B40" s="39" t="s">
        <v>37</v>
      </c>
      <c r="C40" s="39" t="s">
        <v>50</v>
      </c>
      <c r="D40" s="2" t="s">
        <v>47</v>
      </c>
      <c r="E40" s="5"/>
      <c r="F40" s="3">
        <v>0</v>
      </c>
      <c r="G40" s="5"/>
      <c r="H40" s="5"/>
      <c r="I40" s="4">
        <v>0</v>
      </c>
      <c r="J40" s="5"/>
      <c r="K40" s="4">
        <v>1</v>
      </c>
      <c r="L40" s="4">
        <v>0</v>
      </c>
      <c r="M40" s="4">
        <v>0</v>
      </c>
      <c r="N40" s="4">
        <v>0</v>
      </c>
      <c r="O40" s="4">
        <f t="shared" si="1"/>
        <v>0</v>
      </c>
      <c r="P40" s="5"/>
      <c r="Q40" s="4">
        <v>0</v>
      </c>
      <c r="R40" s="5"/>
      <c r="S40" s="5"/>
      <c r="T40" s="5"/>
      <c r="U40" s="4">
        <v>647</v>
      </c>
      <c r="V40" s="3">
        <v>3.2000000000000001E-2</v>
      </c>
      <c r="W40" s="3">
        <v>0</v>
      </c>
      <c r="X40" s="3">
        <v>0</v>
      </c>
      <c r="Y40" s="3">
        <v>0.23599999999999999</v>
      </c>
      <c r="Z40" s="3">
        <v>0.23599999999999999</v>
      </c>
      <c r="AA40" s="3">
        <v>0</v>
      </c>
      <c r="AB40" s="3">
        <v>0.223</v>
      </c>
      <c r="AC40" s="3">
        <v>0.223</v>
      </c>
      <c r="AD40" s="3">
        <v>0</v>
      </c>
      <c r="AE40" s="5"/>
      <c r="AF40" s="5"/>
      <c r="AG40" s="5"/>
      <c r="AH40" s="3">
        <v>0.44</v>
      </c>
      <c r="AI40" s="3">
        <v>0.23599999999999999</v>
      </c>
      <c r="AJ40" s="3">
        <v>0.20399999999999999</v>
      </c>
      <c r="AK40" s="3">
        <v>0</v>
      </c>
      <c r="AL40" s="4">
        <v>0</v>
      </c>
    </row>
    <row r="41" spans="1:38" x14ac:dyDescent="0.25">
      <c r="A41" s="38">
        <v>742821</v>
      </c>
      <c r="B41" s="6" t="s">
        <v>58</v>
      </c>
      <c r="C41" s="6"/>
      <c r="D41" s="6"/>
      <c r="E41" s="7">
        <v>1.0549999999999999</v>
      </c>
      <c r="F41" s="7">
        <v>1.2999999999999999E-2</v>
      </c>
      <c r="G41" s="7">
        <v>1.2999999999999999E-2</v>
      </c>
      <c r="H41" s="7">
        <v>0.01</v>
      </c>
      <c r="I41" s="8">
        <v>8</v>
      </c>
      <c r="J41" s="7">
        <v>0.6</v>
      </c>
      <c r="K41" s="8">
        <v>601</v>
      </c>
      <c r="L41" s="8">
        <v>0</v>
      </c>
      <c r="M41" s="8">
        <v>187439</v>
      </c>
      <c r="N41" s="8">
        <v>175646</v>
      </c>
      <c r="O41" s="4">
        <f t="shared" si="1"/>
        <v>11793</v>
      </c>
      <c r="P41" s="7">
        <v>6.7000000000000004E-2</v>
      </c>
      <c r="Q41" s="8">
        <v>2206</v>
      </c>
      <c r="R41" s="7">
        <v>-0.24199999999999999</v>
      </c>
      <c r="S41" s="8">
        <v>276</v>
      </c>
      <c r="T41" s="7">
        <v>-0.52600000000000002</v>
      </c>
      <c r="U41" s="8">
        <v>26348</v>
      </c>
      <c r="V41" s="7">
        <v>6.8000000000000005E-2</v>
      </c>
      <c r="W41" s="7">
        <v>3.2000000000000001E-2</v>
      </c>
      <c r="X41" s="7">
        <v>0.68500000000000005</v>
      </c>
      <c r="Y41" s="7">
        <v>0.69399999999999995</v>
      </c>
      <c r="Z41" s="7">
        <v>0.37</v>
      </c>
      <c r="AA41" s="7">
        <v>0.32400000000000001</v>
      </c>
      <c r="AB41" s="7">
        <v>0.69399999999999995</v>
      </c>
      <c r="AC41" s="7">
        <v>0.374</v>
      </c>
      <c r="AD41" s="7">
        <v>0.32</v>
      </c>
      <c r="AE41" s="7">
        <v>0.376</v>
      </c>
      <c r="AF41" s="7">
        <v>0</v>
      </c>
      <c r="AG41" s="7">
        <v>0.376</v>
      </c>
      <c r="AH41" s="7">
        <v>0.78</v>
      </c>
      <c r="AI41" s="7">
        <v>0.37</v>
      </c>
      <c r="AJ41" s="7">
        <v>0.41</v>
      </c>
      <c r="AK41" s="7">
        <v>0</v>
      </c>
      <c r="AL41" s="8">
        <v>0</v>
      </c>
    </row>
    <row r="42" spans="1:38" x14ac:dyDescent="0.25">
      <c r="A42" s="38">
        <v>742825</v>
      </c>
      <c r="B42" s="39" t="s">
        <v>37</v>
      </c>
      <c r="C42" s="39" t="s">
        <v>38</v>
      </c>
      <c r="D42" s="2" t="s">
        <v>40</v>
      </c>
      <c r="E42" s="5"/>
      <c r="F42" s="3">
        <v>0</v>
      </c>
      <c r="G42" s="5"/>
      <c r="H42" s="5"/>
      <c r="I42" s="4">
        <v>0</v>
      </c>
      <c r="J42" s="5"/>
      <c r="K42" s="4">
        <v>1</v>
      </c>
      <c r="L42" s="4">
        <v>0</v>
      </c>
      <c r="M42" s="4">
        <v>0</v>
      </c>
      <c r="N42" s="4">
        <v>0</v>
      </c>
      <c r="O42" s="4">
        <f t="shared" si="1"/>
        <v>0</v>
      </c>
      <c r="P42" s="5"/>
      <c r="Q42" s="4">
        <v>0</v>
      </c>
      <c r="R42" s="5"/>
      <c r="S42" s="5"/>
      <c r="T42" s="5"/>
      <c r="U42" s="4">
        <v>65</v>
      </c>
      <c r="V42" s="5"/>
      <c r="W42" s="3">
        <v>0</v>
      </c>
      <c r="X42" s="3">
        <v>0</v>
      </c>
      <c r="Y42" s="3">
        <v>3.7999999999999999E-2</v>
      </c>
      <c r="Z42" s="5"/>
      <c r="AA42" s="5"/>
      <c r="AB42" s="3">
        <v>3.7999999999999999E-2</v>
      </c>
      <c r="AC42" s="5"/>
      <c r="AD42" s="5"/>
      <c r="AE42" s="5"/>
      <c r="AF42" s="5"/>
      <c r="AG42" s="5"/>
      <c r="AH42" s="3">
        <v>0.188</v>
      </c>
      <c r="AI42" s="5"/>
      <c r="AJ42" s="5"/>
      <c r="AK42" s="3">
        <v>0</v>
      </c>
      <c r="AL42" s="4">
        <v>0</v>
      </c>
    </row>
    <row r="43" spans="1:38" x14ac:dyDescent="0.25">
      <c r="A43" s="38">
        <v>742825</v>
      </c>
      <c r="B43" s="39" t="s">
        <v>37</v>
      </c>
      <c r="C43" s="39" t="s">
        <v>38</v>
      </c>
      <c r="D43" s="2" t="s">
        <v>41</v>
      </c>
      <c r="E43" s="3">
        <v>5.0000000000000001E-3</v>
      </c>
      <c r="F43" s="3">
        <v>0</v>
      </c>
      <c r="G43" s="3">
        <v>0</v>
      </c>
      <c r="H43" s="3">
        <v>0</v>
      </c>
      <c r="I43" s="4">
        <v>0</v>
      </c>
      <c r="J43" s="5"/>
      <c r="K43" s="4">
        <v>33</v>
      </c>
      <c r="L43" s="4">
        <v>0</v>
      </c>
      <c r="M43" s="4">
        <v>3</v>
      </c>
      <c r="N43" s="4">
        <v>536</v>
      </c>
      <c r="O43" s="4">
        <f t="shared" si="1"/>
        <v>-533</v>
      </c>
      <c r="P43" s="3">
        <v>-0.995</v>
      </c>
      <c r="Q43" s="4">
        <v>0</v>
      </c>
      <c r="R43" s="5"/>
      <c r="S43" s="5"/>
      <c r="T43" s="5"/>
      <c r="U43" s="4">
        <v>1195</v>
      </c>
      <c r="V43" s="3">
        <v>0.53</v>
      </c>
      <c r="W43" s="3">
        <v>0</v>
      </c>
      <c r="X43" s="3">
        <v>0.41599999999999998</v>
      </c>
      <c r="Y43" s="3">
        <v>0.41699999999999998</v>
      </c>
      <c r="Z43" s="3">
        <v>1.0880000000000001</v>
      </c>
      <c r="AA43" s="3">
        <v>-0.67100000000000004</v>
      </c>
      <c r="AB43" s="3">
        <v>0.41699999999999998</v>
      </c>
      <c r="AC43" s="3">
        <v>1.0880000000000001</v>
      </c>
      <c r="AD43" s="3">
        <v>-0.67100000000000004</v>
      </c>
      <c r="AE43" s="5"/>
      <c r="AF43" s="5"/>
      <c r="AG43" s="5"/>
      <c r="AH43" s="3">
        <v>0.50600000000000001</v>
      </c>
      <c r="AI43" s="3">
        <v>1.0880000000000001</v>
      </c>
      <c r="AJ43" s="3">
        <v>-0.58199999999999996</v>
      </c>
      <c r="AK43" s="3">
        <v>0</v>
      </c>
      <c r="AL43" s="4">
        <v>0</v>
      </c>
    </row>
    <row r="44" spans="1:38" ht="22.5" x14ac:dyDescent="0.25">
      <c r="A44" s="38">
        <v>742825</v>
      </c>
      <c r="B44" s="39" t="s">
        <v>37</v>
      </c>
      <c r="C44" s="39" t="s">
        <v>38</v>
      </c>
      <c r="D44" s="2" t="s">
        <v>42</v>
      </c>
      <c r="E44" s="5"/>
      <c r="F44" s="3">
        <v>0</v>
      </c>
      <c r="G44" s="5"/>
      <c r="H44" s="5"/>
      <c r="I44" s="4">
        <v>0</v>
      </c>
      <c r="J44" s="5"/>
      <c r="K44" s="4">
        <v>1</v>
      </c>
      <c r="L44" s="4">
        <v>0</v>
      </c>
      <c r="M44" s="4">
        <v>0</v>
      </c>
      <c r="N44" s="4">
        <v>0</v>
      </c>
      <c r="O44" s="4">
        <f t="shared" si="1"/>
        <v>0</v>
      </c>
      <c r="P44" s="5"/>
      <c r="Q44" s="4">
        <v>0</v>
      </c>
      <c r="R44" s="5"/>
      <c r="S44" s="5"/>
      <c r="T44" s="5"/>
      <c r="U44" s="4">
        <v>85</v>
      </c>
      <c r="V44" s="5"/>
      <c r="W44" s="3">
        <v>0</v>
      </c>
      <c r="X44" s="3">
        <v>0</v>
      </c>
      <c r="Y44" s="3">
        <v>7.0999999999999994E-2</v>
      </c>
      <c r="Z44" s="5"/>
      <c r="AA44" s="5"/>
      <c r="AB44" s="3">
        <v>0.08</v>
      </c>
      <c r="AC44" s="5"/>
      <c r="AD44" s="5"/>
      <c r="AE44" s="5"/>
      <c r="AF44" s="5"/>
      <c r="AG44" s="5"/>
      <c r="AH44" s="3">
        <v>0.27100000000000002</v>
      </c>
      <c r="AI44" s="5"/>
      <c r="AJ44" s="5"/>
      <c r="AK44" s="3">
        <v>0</v>
      </c>
      <c r="AL44" s="4">
        <v>0</v>
      </c>
    </row>
    <row r="45" spans="1:38" x14ac:dyDescent="0.25">
      <c r="A45" s="38">
        <v>742825</v>
      </c>
      <c r="B45" s="39" t="s">
        <v>37</v>
      </c>
      <c r="C45" s="39" t="s">
        <v>38</v>
      </c>
      <c r="D45" s="2" t="s">
        <v>45</v>
      </c>
      <c r="E45" s="3">
        <v>1.0449999999999999</v>
      </c>
      <c r="F45" s="3">
        <v>0</v>
      </c>
      <c r="G45" s="3">
        <v>0.29199999999999998</v>
      </c>
      <c r="H45" s="3">
        <v>0</v>
      </c>
      <c r="I45" s="4">
        <v>1</v>
      </c>
      <c r="J45" s="3">
        <v>0</v>
      </c>
      <c r="K45" s="4">
        <v>30</v>
      </c>
      <c r="L45" s="4">
        <v>1</v>
      </c>
      <c r="M45" s="4">
        <v>1332</v>
      </c>
      <c r="N45" s="4">
        <v>996</v>
      </c>
      <c r="O45" s="4">
        <f t="shared" si="1"/>
        <v>336</v>
      </c>
      <c r="P45" s="3">
        <v>0.33700000000000002</v>
      </c>
      <c r="Q45" s="4">
        <v>291</v>
      </c>
      <c r="R45" s="3">
        <v>-0.71699999999999997</v>
      </c>
      <c r="S45" s="4">
        <v>291</v>
      </c>
      <c r="T45" s="3">
        <v>-0.71699999999999997</v>
      </c>
      <c r="U45" s="4">
        <v>573</v>
      </c>
      <c r="V45" s="3">
        <v>0.82799999999999996</v>
      </c>
      <c r="W45" s="3">
        <v>0</v>
      </c>
      <c r="X45" s="3">
        <v>0.78500000000000003</v>
      </c>
      <c r="Y45" s="3">
        <v>0.83</v>
      </c>
      <c r="Z45" s="3">
        <v>4.4999999999999998E-2</v>
      </c>
      <c r="AA45" s="3">
        <v>0.78500000000000003</v>
      </c>
      <c r="AB45" s="3">
        <v>0.83799999999999997</v>
      </c>
      <c r="AC45" s="3">
        <v>5.2999999999999999E-2</v>
      </c>
      <c r="AD45" s="3">
        <v>0.78500000000000003</v>
      </c>
      <c r="AE45" s="3">
        <v>0</v>
      </c>
      <c r="AF45" s="3">
        <v>0</v>
      </c>
      <c r="AG45" s="3">
        <v>0</v>
      </c>
      <c r="AH45" s="3">
        <v>1.0529999999999999</v>
      </c>
      <c r="AI45" s="3">
        <v>4.4999999999999998E-2</v>
      </c>
      <c r="AJ45" s="3">
        <v>1.0089999999999999</v>
      </c>
      <c r="AK45" s="3">
        <v>0</v>
      </c>
      <c r="AL45" s="4">
        <v>0</v>
      </c>
    </row>
    <row r="46" spans="1:38" x14ac:dyDescent="0.25">
      <c r="A46" s="38">
        <v>742825</v>
      </c>
      <c r="B46" s="39" t="s">
        <v>37</v>
      </c>
      <c r="C46" s="39" t="s">
        <v>38</v>
      </c>
      <c r="D46" s="2" t="s">
        <v>47</v>
      </c>
      <c r="E46" s="3">
        <v>1.0349999999999999</v>
      </c>
      <c r="F46" s="3">
        <v>0</v>
      </c>
      <c r="G46" s="3">
        <v>0</v>
      </c>
      <c r="H46" s="3">
        <v>0</v>
      </c>
      <c r="I46" s="4">
        <v>0</v>
      </c>
      <c r="J46" s="3">
        <v>-1</v>
      </c>
      <c r="K46" s="4">
        <v>1</v>
      </c>
      <c r="L46" s="4">
        <v>0</v>
      </c>
      <c r="M46" s="4">
        <v>61</v>
      </c>
      <c r="N46" s="4">
        <v>59</v>
      </c>
      <c r="O46" s="4">
        <f t="shared" si="1"/>
        <v>2</v>
      </c>
      <c r="P46" s="3">
        <v>3.5000000000000003E-2</v>
      </c>
      <c r="Q46" s="4">
        <v>0</v>
      </c>
      <c r="R46" s="3">
        <v>-1</v>
      </c>
      <c r="S46" s="5"/>
      <c r="T46" s="5"/>
      <c r="U46" s="4">
        <v>6</v>
      </c>
      <c r="V46" s="3">
        <v>1.2410000000000001</v>
      </c>
      <c r="W46" s="3">
        <v>0</v>
      </c>
      <c r="X46" s="3">
        <v>0</v>
      </c>
      <c r="Y46" s="3">
        <v>6.9000000000000006E-2</v>
      </c>
      <c r="Z46" s="3">
        <v>6.9000000000000006E-2</v>
      </c>
      <c r="AA46" s="3">
        <v>0</v>
      </c>
      <c r="AB46" s="3">
        <v>6.9000000000000006E-2</v>
      </c>
      <c r="AC46" s="3">
        <v>6.9000000000000006E-2</v>
      </c>
      <c r="AD46" s="3">
        <v>0</v>
      </c>
      <c r="AE46" s="5"/>
      <c r="AF46" s="3">
        <v>0</v>
      </c>
      <c r="AG46" s="5"/>
      <c r="AH46" s="3">
        <v>0.23200000000000001</v>
      </c>
      <c r="AI46" s="3">
        <v>6.9000000000000006E-2</v>
      </c>
      <c r="AJ46" s="3">
        <v>0.16300000000000001</v>
      </c>
      <c r="AK46" s="3">
        <v>0</v>
      </c>
      <c r="AL46" s="4">
        <v>0</v>
      </c>
    </row>
    <row r="47" spans="1:38" x14ac:dyDescent="0.25">
      <c r="A47" s="38">
        <v>742825</v>
      </c>
      <c r="B47" s="39" t="s">
        <v>37</v>
      </c>
      <c r="C47" s="39" t="s">
        <v>38</v>
      </c>
      <c r="D47" s="2" t="s">
        <v>48</v>
      </c>
      <c r="E47" s="3">
        <v>0.871</v>
      </c>
      <c r="F47" s="3">
        <v>0</v>
      </c>
      <c r="G47" s="3">
        <v>0</v>
      </c>
      <c r="H47" s="3">
        <v>0</v>
      </c>
      <c r="I47" s="4">
        <v>0</v>
      </c>
      <c r="J47" s="5"/>
      <c r="K47" s="4">
        <v>5</v>
      </c>
      <c r="L47" s="4">
        <v>0</v>
      </c>
      <c r="M47" s="4">
        <v>-3</v>
      </c>
      <c r="N47" s="4">
        <v>-3</v>
      </c>
      <c r="O47" s="4">
        <f t="shared" si="1"/>
        <v>0</v>
      </c>
      <c r="P47" s="3">
        <v>-0.129</v>
      </c>
      <c r="Q47" s="4">
        <v>0</v>
      </c>
      <c r="R47" s="5"/>
      <c r="S47" s="5"/>
      <c r="T47" s="5"/>
      <c r="U47" s="4">
        <v>784</v>
      </c>
      <c r="V47" s="3">
        <v>0.48499999999999999</v>
      </c>
      <c r="W47" s="3">
        <v>0</v>
      </c>
      <c r="X47" s="3">
        <v>1.6279999999999999</v>
      </c>
      <c r="Y47" s="3">
        <v>1.643</v>
      </c>
      <c r="Z47" s="3">
        <v>0.44400000000000001</v>
      </c>
      <c r="AA47" s="3">
        <v>1.1990000000000001</v>
      </c>
      <c r="AB47" s="3">
        <v>1.643</v>
      </c>
      <c r="AC47" s="3">
        <v>0.44400000000000001</v>
      </c>
      <c r="AD47" s="3">
        <v>1.1990000000000001</v>
      </c>
      <c r="AE47" s="5"/>
      <c r="AF47" s="5"/>
      <c r="AG47" s="5"/>
      <c r="AH47" s="3">
        <v>1.7210000000000001</v>
      </c>
      <c r="AI47" s="3">
        <v>0.44400000000000001</v>
      </c>
      <c r="AJ47" s="3">
        <v>1.2769999999999999</v>
      </c>
      <c r="AK47" s="3">
        <v>0</v>
      </c>
      <c r="AL47" s="4">
        <v>0</v>
      </c>
    </row>
    <row r="48" spans="1:38" x14ac:dyDescent="0.25">
      <c r="A48" s="38">
        <v>742825</v>
      </c>
      <c r="B48" s="39" t="s">
        <v>37</v>
      </c>
      <c r="C48" s="39" t="s">
        <v>50</v>
      </c>
      <c r="D48" s="2" t="s">
        <v>39</v>
      </c>
      <c r="E48" s="3">
        <v>1.0149999999999999</v>
      </c>
      <c r="F48" s="3">
        <v>0</v>
      </c>
      <c r="G48" s="3">
        <v>0</v>
      </c>
      <c r="H48" s="3">
        <v>0</v>
      </c>
      <c r="I48" s="4">
        <v>0</v>
      </c>
      <c r="J48" s="5"/>
      <c r="K48" s="4">
        <v>1</v>
      </c>
      <c r="L48" s="4">
        <v>0</v>
      </c>
      <c r="M48" s="4">
        <v>31</v>
      </c>
      <c r="N48" s="4">
        <v>30</v>
      </c>
      <c r="O48" s="4">
        <f t="shared" si="1"/>
        <v>1</v>
      </c>
      <c r="P48" s="3">
        <v>1.4999999999999999E-2</v>
      </c>
      <c r="Q48" s="4">
        <v>0</v>
      </c>
      <c r="R48" s="5"/>
      <c r="S48" s="5"/>
      <c r="T48" s="5"/>
      <c r="U48" s="4">
        <v>3</v>
      </c>
      <c r="V48" s="3">
        <v>1.6E-2</v>
      </c>
      <c r="W48" s="3">
        <v>0</v>
      </c>
      <c r="X48" s="3">
        <v>0</v>
      </c>
      <c r="Y48" s="3">
        <v>0.157</v>
      </c>
      <c r="Z48" s="3">
        <v>0.157</v>
      </c>
      <c r="AA48" s="3">
        <v>0</v>
      </c>
      <c r="AB48" s="3">
        <v>0.14699999999999999</v>
      </c>
      <c r="AC48" s="3">
        <v>0.14699999999999999</v>
      </c>
      <c r="AD48" s="3">
        <v>0</v>
      </c>
      <c r="AE48" s="5"/>
      <c r="AF48" s="5"/>
      <c r="AG48" s="5"/>
      <c r="AH48" s="3">
        <v>0.31</v>
      </c>
      <c r="AI48" s="3">
        <v>0.157</v>
      </c>
      <c r="AJ48" s="3">
        <v>0.153</v>
      </c>
      <c r="AK48" s="3">
        <v>0</v>
      </c>
      <c r="AL48" s="4">
        <v>0</v>
      </c>
    </row>
    <row r="49" spans="1:38" x14ac:dyDescent="0.25">
      <c r="A49" s="38">
        <v>742825</v>
      </c>
      <c r="B49" s="39" t="s">
        <v>37</v>
      </c>
      <c r="C49" s="39" t="s">
        <v>50</v>
      </c>
      <c r="D49" s="2" t="s">
        <v>51</v>
      </c>
      <c r="E49" s="5"/>
      <c r="F49" s="3">
        <v>0</v>
      </c>
      <c r="G49" s="5"/>
      <c r="H49" s="5"/>
      <c r="I49" s="4">
        <v>0</v>
      </c>
      <c r="J49" s="5"/>
      <c r="K49" s="4">
        <v>5</v>
      </c>
      <c r="L49" s="4">
        <v>0</v>
      </c>
      <c r="M49" s="4">
        <v>0</v>
      </c>
      <c r="N49" s="4">
        <v>0</v>
      </c>
      <c r="O49" s="4">
        <f t="shared" si="1"/>
        <v>0</v>
      </c>
      <c r="P49" s="5"/>
      <c r="Q49" s="4">
        <v>0</v>
      </c>
      <c r="R49" s="5"/>
      <c r="S49" s="5"/>
      <c r="T49" s="5"/>
      <c r="U49" s="4">
        <v>231</v>
      </c>
      <c r="V49" s="3">
        <v>0.309</v>
      </c>
      <c r="W49" s="3">
        <v>0</v>
      </c>
      <c r="X49" s="3">
        <v>0</v>
      </c>
      <c r="Y49" s="3">
        <v>-3.9E-2</v>
      </c>
      <c r="Z49" s="3">
        <v>3.5379999999999998</v>
      </c>
      <c r="AA49" s="3">
        <v>-3.577</v>
      </c>
      <c r="AB49" s="3">
        <v>-3.4000000000000002E-2</v>
      </c>
      <c r="AC49" s="3">
        <v>3.5430000000000001</v>
      </c>
      <c r="AD49" s="3">
        <v>-3.577</v>
      </c>
      <c r="AE49" s="5"/>
      <c r="AF49" s="5"/>
      <c r="AG49" s="5"/>
      <c r="AH49" s="3">
        <v>0.161</v>
      </c>
      <c r="AI49" s="3">
        <v>3.5379999999999998</v>
      </c>
      <c r="AJ49" s="3">
        <v>-3.3769999999999998</v>
      </c>
      <c r="AK49" s="3">
        <v>0</v>
      </c>
      <c r="AL49" s="4">
        <v>0</v>
      </c>
    </row>
    <row r="50" spans="1:38" x14ac:dyDescent="0.25">
      <c r="A50" s="38">
        <v>742825</v>
      </c>
      <c r="B50" s="39" t="s">
        <v>37</v>
      </c>
      <c r="C50" s="39" t="s">
        <v>50</v>
      </c>
      <c r="D50" s="2" t="s">
        <v>54</v>
      </c>
      <c r="E50" s="3">
        <v>1</v>
      </c>
      <c r="F50" s="3">
        <v>0</v>
      </c>
      <c r="G50" s="3">
        <v>3.6619999999999999</v>
      </c>
      <c r="H50" s="3">
        <v>3.6619999999999999</v>
      </c>
      <c r="I50" s="4">
        <v>1</v>
      </c>
      <c r="J50" s="5"/>
      <c r="K50" s="4">
        <v>4</v>
      </c>
      <c r="L50" s="4">
        <v>1</v>
      </c>
      <c r="M50" s="4">
        <v>581</v>
      </c>
      <c r="N50" s="4">
        <v>125</v>
      </c>
      <c r="O50" s="4">
        <f t="shared" si="1"/>
        <v>456</v>
      </c>
      <c r="P50" s="3">
        <v>3.6619999999999999</v>
      </c>
      <c r="Q50" s="4">
        <v>457</v>
      </c>
      <c r="R50" s="5"/>
      <c r="S50" s="4">
        <v>457</v>
      </c>
      <c r="T50" s="5"/>
      <c r="U50" s="4">
        <v>70</v>
      </c>
      <c r="V50" s="3">
        <v>1.944</v>
      </c>
      <c r="W50" s="3">
        <v>0</v>
      </c>
      <c r="X50" s="3">
        <v>0</v>
      </c>
      <c r="Y50" s="3">
        <v>-8.9999999999999993E-3</v>
      </c>
      <c r="Z50" s="3">
        <v>-8.9999999999999993E-3</v>
      </c>
      <c r="AA50" s="3">
        <v>0</v>
      </c>
      <c r="AB50" s="3">
        <v>-8.0000000000000002E-3</v>
      </c>
      <c r="AC50" s="3">
        <v>-8.0000000000000002E-3</v>
      </c>
      <c r="AD50" s="3">
        <v>0</v>
      </c>
      <c r="AE50" s="3">
        <v>0</v>
      </c>
      <c r="AF50" s="5"/>
      <c r="AG50" s="5"/>
      <c r="AH50" s="3">
        <v>0.24199999999999999</v>
      </c>
      <c r="AI50" s="3">
        <v>-8.9999999999999993E-3</v>
      </c>
      <c r="AJ50" s="3">
        <v>0.25</v>
      </c>
      <c r="AK50" s="3">
        <v>0</v>
      </c>
      <c r="AL50" s="4">
        <v>0</v>
      </c>
    </row>
    <row r="51" spans="1:38" x14ac:dyDescent="0.25">
      <c r="A51" s="38">
        <v>742825</v>
      </c>
      <c r="B51" s="39" t="s">
        <v>37</v>
      </c>
      <c r="C51" s="39" t="s">
        <v>50</v>
      </c>
      <c r="D51" s="2" t="s">
        <v>47</v>
      </c>
      <c r="E51" s="3">
        <v>-1.675</v>
      </c>
      <c r="F51" s="3">
        <v>0.2</v>
      </c>
      <c r="G51" s="3">
        <v>0</v>
      </c>
      <c r="H51" s="3">
        <v>0</v>
      </c>
      <c r="I51" s="4">
        <v>0</v>
      </c>
      <c r="J51" s="3">
        <v>-1</v>
      </c>
      <c r="K51" s="4">
        <v>4</v>
      </c>
      <c r="L51" s="4">
        <v>-1</v>
      </c>
      <c r="M51" s="4">
        <v>-595</v>
      </c>
      <c r="N51" s="4">
        <v>355</v>
      </c>
      <c r="O51" s="4">
        <f t="shared" si="1"/>
        <v>-950</v>
      </c>
      <c r="P51" s="3">
        <v>-2.6749999999999998</v>
      </c>
      <c r="Q51" s="4">
        <v>0</v>
      </c>
      <c r="R51" s="3">
        <v>-1</v>
      </c>
      <c r="S51" s="5"/>
      <c r="T51" s="5"/>
      <c r="U51" s="4">
        <v>150</v>
      </c>
      <c r="V51" s="3">
        <v>-0.48599999999999999</v>
      </c>
      <c r="W51" s="3">
        <v>0</v>
      </c>
      <c r="X51" s="3">
        <v>0</v>
      </c>
      <c r="Y51" s="3">
        <v>0.23599999999999999</v>
      </c>
      <c r="Z51" s="3">
        <v>0.23599999999999999</v>
      </c>
      <c r="AA51" s="3">
        <v>0</v>
      </c>
      <c r="AB51" s="3">
        <v>0.223</v>
      </c>
      <c r="AC51" s="3">
        <v>0.223</v>
      </c>
      <c r="AD51" s="3">
        <v>0</v>
      </c>
      <c r="AE51" s="5"/>
      <c r="AF51" s="3">
        <v>0</v>
      </c>
      <c r="AG51" s="5"/>
      <c r="AH51" s="3">
        <v>0.45700000000000002</v>
      </c>
      <c r="AI51" s="3">
        <v>0.23599999999999999</v>
      </c>
      <c r="AJ51" s="3">
        <v>0.22</v>
      </c>
      <c r="AK51" s="3">
        <v>0</v>
      </c>
      <c r="AL51" s="4">
        <v>0</v>
      </c>
    </row>
    <row r="52" spans="1:38" x14ac:dyDescent="0.25">
      <c r="A52" s="38">
        <v>742825</v>
      </c>
      <c r="B52" s="6" t="s">
        <v>58</v>
      </c>
      <c r="C52" s="6"/>
      <c r="D52" s="6"/>
      <c r="E52" s="7">
        <v>0.315</v>
      </c>
      <c r="F52" s="7">
        <v>1.2E-2</v>
      </c>
      <c r="G52" s="7">
        <v>0.35599999999999998</v>
      </c>
      <c r="H52" s="7">
        <v>0.218</v>
      </c>
      <c r="I52" s="8">
        <v>2</v>
      </c>
      <c r="J52" s="7">
        <v>-0.33300000000000002</v>
      </c>
      <c r="K52" s="8">
        <v>85</v>
      </c>
      <c r="L52" s="8">
        <v>1</v>
      </c>
      <c r="M52" s="8">
        <v>1409</v>
      </c>
      <c r="N52" s="8">
        <v>2098</v>
      </c>
      <c r="O52" s="4">
        <f t="shared" si="1"/>
        <v>-689</v>
      </c>
      <c r="P52" s="7">
        <v>-0.32800000000000001</v>
      </c>
      <c r="Q52" s="8">
        <v>748</v>
      </c>
      <c r="R52" s="7">
        <v>-0.48099999999999998</v>
      </c>
      <c r="S52" s="8">
        <v>374</v>
      </c>
      <c r="T52" s="7">
        <v>-0.222</v>
      </c>
      <c r="U52" s="8">
        <v>3161</v>
      </c>
      <c r="V52" s="7">
        <v>0.49199999999999999</v>
      </c>
      <c r="W52" s="7">
        <v>0</v>
      </c>
      <c r="X52" s="7">
        <v>0.70299999999999996</v>
      </c>
      <c r="Y52" s="7">
        <v>0.72699999999999998</v>
      </c>
      <c r="Z52" s="7">
        <v>0.84499999999999997</v>
      </c>
      <c r="AA52" s="7">
        <v>-0.11799999999999999</v>
      </c>
      <c r="AB52" s="7">
        <v>0.72799999999999998</v>
      </c>
      <c r="AC52" s="7">
        <v>0.84499999999999997</v>
      </c>
      <c r="AD52" s="7">
        <v>-0.11700000000000001</v>
      </c>
      <c r="AE52" s="7">
        <v>0</v>
      </c>
      <c r="AF52" s="7">
        <v>0</v>
      </c>
      <c r="AG52" s="7">
        <v>0</v>
      </c>
      <c r="AH52" s="7">
        <v>0.86</v>
      </c>
      <c r="AI52" s="7">
        <v>0.84499999999999997</v>
      </c>
      <c r="AJ52" s="7">
        <v>1.4999999999999999E-2</v>
      </c>
      <c r="AK52" s="7">
        <v>0</v>
      </c>
      <c r="AL52" s="8">
        <v>0</v>
      </c>
    </row>
    <row r="53" spans="1:38" x14ac:dyDescent="0.25">
      <c r="A53" s="38">
        <v>742826</v>
      </c>
      <c r="B53" s="39" t="s">
        <v>37</v>
      </c>
      <c r="C53" s="39" t="s">
        <v>38</v>
      </c>
      <c r="D53" s="2" t="s">
        <v>39</v>
      </c>
      <c r="E53" s="3">
        <v>1.167</v>
      </c>
      <c r="F53" s="3">
        <v>0</v>
      </c>
      <c r="G53" s="3">
        <v>0</v>
      </c>
      <c r="H53" s="3">
        <v>0</v>
      </c>
      <c r="I53" s="4">
        <v>0</v>
      </c>
      <c r="J53" s="5"/>
      <c r="K53" s="4">
        <v>4</v>
      </c>
      <c r="L53" s="4">
        <v>0</v>
      </c>
      <c r="M53" s="4">
        <v>0</v>
      </c>
      <c r="N53" s="4">
        <v>0</v>
      </c>
      <c r="O53" s="4">
        <f t="shared" si="1"/>
        <v>0</v>
      </c>
      <c r="P53" s="3">
        <v>0.16700000000000001</v>
      </c>
      <c r="Q53" s="4">
        <v>0</v>
      </c>
      <c r="R53" s="5"/>
      <c r="S53" s="5"/>
      <c r="T53" s="5"/>
      <c r="U53" s="4">
        <v>33</v>
      </c>
      <c r="V53" s="3">
        <v>-0.307</v>
      </c>
      <c r="W53" s="3">
        <v>0</v>
      </c>
      <c r="X53" s="3">
        <v>0</v>
      </c>
      <c r="Y53" s="3">
        <v>0.14499999999999999</v>
      </c>
      <c r="Z53" s="3">
        <v>0.14499999999999999</v>
      </c>
      <c r="AA53" s="3">
        <v>0</v>
      </c>
      <c r="AB53" s="3">
        <v>0.14499999999999999</v>
      </c>
      <c r="AC53" s="3">
        <v>0.14499999999999999</v>
      </c>
      <c r="AD53" s="3">
        <v>0</v>
      </c>
      <c r="AE53" s="5"/>
      <c r="AF53" s="5"/>
      <c r="AG53" s="5"/>
      <c r="AH53" s="3">
        <v>0.34200000000000003</v>
      </c>
      <c r="AI53" s="3">
        <v>0.14499999999999999</v>
      </c>
      <c r="AJ53" s="3">
        <v>0.19700000000000001</v>
      </c>
      <c r="AK53" s="3">
        <v>0</v>
      </c>
      <c r="AL53" s="4">
        <v>0</v>
      </c>
    </row>
    <row r="54" spans="1:38" x14ac:dyDescent="0.25">
      <c r="A54" s="38">
        <v>742826</v>
      </c>
      <c r="B54" s="39" t="s">
        <v>37</v>
      </c>
      <c r="C54" s="39" t="s">
        <v>38</v>
      </c>
      <c r="D54" s="2" t="s">
        <v>41</v>
      </c>
      <c r="E54" s="3">
        <v>0.80100000000000005</v>
      </c>
      <c r="F54" s="3">
        <v>1.9E-2</v>
      </c>
      <c r="G54" s="3">
        <v>0.23100000000000001</v>
      </c>
      <c r="H54" s="3">
        <v>0.21199999999999999</v>
      </c>
      <c r="I54" s="4">
        <v>8</v>
      </c>
      <c r="J54" s="3">
        <v>0.33300000000000002</v>
      </c>
      <c r="K54" s="4">
        <v>379</v>
      </c>
      <c r="L54" s="4">
        <v>1</v>
      </c>
      <c r="M54" s="4">
        <v>8653</v>
      </c>
      <c r="N54" s="4">
        <v>8388</v>
      </c>
      <c r="O54" s="4">
        <f t="shared" si="1"/>
        <v>265</v>
      </c>
      <c r="P54" s="3">
        <v>3.2000000000000001E-2</v>
      </c>
      <c r="Q54" s="4">
        <v>1937</v>
      </c>
      <c r="R54" s="3">
        <v>0.03</v>
      </c>
      <c r="S54" s="4">
        <v>242</v>
      </c>
      <c r="T54" s="3">
        <v>-0.22700000000000001</v>
      </c>
      <c r="U54" s="4">
        <v>8491</v>
      </c>
      <c r="V54" s="3">
        <v>-4.4999999999999998E-2</v>
      </c>
      <c r="W54" s="3">
        <v>6.0000000000000001E-3</v>
      </c>
      <c r="X54" s="3">
        <v>0.53800000000000003</v>
      </c>
      <c r="Y54" s="3">
        <v>0.53800000000000003</v>
      </c>
      <c r="Z54" s="3">
        <v>0.185</v>
      </c>
      <c r="AA54" s="3">
        <v>0.35299999999999998</v>
      </c>
      <c r="AB54" s="3">
        <v>0.53800000000000003</v>
      </c>
      <c r="AC54" s="3">
        <v>0.185</v>
      </c>
      <c r="AD54" s="3">
        <v>0.35299999999999998</v>
      </c>
      <c r="AE54" s="3">
        <v>0</v>
      </c>
      <c r="AF54" s="3">
        <v>0</v>
      </c>
      <c r="AG54" s="3">
        <v>0</v>
      </c>
      <c r="AH54" s="3">
        <v>0.63</v>
      </c>
      <c r="AI54" s="3">
        <v>0.185</v>
      </c>
      <c r="AJ54" s="3">
        <v>0.44500000000000001</v>
      </c>
      <c r="AK54" s="3">
        <v>0</v>
      </c>
      <c r="AL54" s="4">
        <v>0</v>
      </c>
    </row>
    <row r="55" spans="1:38" ht="22.5" x14ac:dyDescent="0.25">
      <c r="A55" s="38">
        <v>742826</v>
      </c>
      <c r="B55" s="39" t="s">
        <v>37</v>
      </c>
      <c r="C55" s="39" t="s">
        <v>38</v>
      </c>
      <c r="D55" s="2" t="s">
        <v>42</v>
      </c>
      <c r="E55" s="3">
        <v>0.88200000000000001</v>
      </c>
      <c r="F55" s="3">
        <v>0</v>
      </c>
      <c r="G55" s="3">
        <v>0</v>
      </c>
      <c r="H55" s="3">
        <v>0</v>
      </c>
      <c r="I55" s="4">
        <v>0</v>
      </c>
      <c r="J55" s="5"/>
      <c r="K55" s="4">
        <v>1</v>
      </c>
      <c r="L55" s="4">
        <v>0</v>
      </c>
      <c r="M55" s="4">
        <v>-1</v>
      </c>
      <c r="N55" s="4">
        <v>-1</v>
      </c>
      <c r="O55" s="4">
        <f t="shared" si="1"/>
        <v>0</v>
      </c>
      <c r="P55" s="3">
        <v>-0.11799999999999999</v>
      </c>
      <c r="Q55" s="4">
        <v>0</v>
      </c>
      <c r="R55" s="5"/>
      <c r="S55" s="5"/>
      <c r="T55" s="5"/>
      <c r="U55" s="4">
        <v>30</v>
      </c>
      <c r="V55" s="3">
        <v>2.4E-2</v>
      </c>
      <c r="W55" s="3">
        <v>0</v>
      </c>
      <c r="X55" s="3">
        <v>0</v>
      </c>
      <c r="Y55" s="3">
        <v>7.0999999999999994E-2</v>
      </c>
      <c r="Z55" s="3">
        <v>14.776999999999999</v>
      </c>
      <c r="AA55" s="3">
        <v>-14.706</v>
      </c>
      <c r="AB55" s="3">
        <v>0.08</v>
      </c>
      <c r="AC55" s="3">
        <v>14.785</v>
      </c>
      <c r="AD55" s="3">
        <v>-14.706</v>
      </c>
      <c r="AE55" s="5"/>
      <c r="AF55" s="5"/>
      <c r="AG55" s="5"/>
      <c r="AH55" s="3">
        <v>0.27100000000000002</v>
      </c>
      <c r="AI55" s="3">
        <v>14.776999999999999</v>
      </c>
      <c r="AJ55" s="3">
        <v>-14.506</v>
      </c>
      <c r="AK55" s="3">
        <v>0</v>
      </c>
      <c r="AL55" s="4">
        <v>0</v>
      </c>
    </row>
    <row r="56" spans="1:38" x14ac:dyDescent="0.25">
      <c r="A56" s="38">
        <v>742826</v>
      </c>
      <c r="B56" s="39" t="s">
        <v>37</v>
      </c>
      <c r="C56" s="39" t="s">
        <v>38</v>
      </c>
      <c r="D56" s="2" t="s">
        <v>44</v>
      </c>
      <c r="E56" s="5"/>
      <c r="F56" s="5"/>
      <c r="G56" s="5"/>
      <c r="H56" s="5"/>
      <c r="I56" s="4">
        <v>0</v>
      </c>
      <c r="J56" s="5"/>
      <c r="K56" s="4">
        <v>0</v>
      </c>
      <c r="L56" s="4">
        <v>0</v>
      </c>
      <c r="M56" s="4">
        <v>0</v>
      </c>
      <c r="N56" s="4">
        <v>0</v>
      </c>
      <c r="O56" s="4">
        <f t="shared" si="1"/>
        <v>0</v>
      </c>
      <c r="P56" s="5"/>
      <c r="Q56" s="4">
        <v>0</v>
      </c>
      <c r="R56" s="5"/>
      <c r="S56" s="5"/>
      <c r="T56" s="5"/>
      <c r="U56" s="4">
        <v>0</v>
      </c>
      <c r="V56" s="5"/>
      <c r="W56" s="5"/>
      <c r="X56" s="5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5"/>
      <c r="AL56" s="4">
        <v>0</v>
      </c>
    </row>
    <row r="57" spans="1:38" x14ac:dyDescent="0.25">
      <c r="A57" s="38">
        <v>742826</v>
      </c>
      <c r="B57" s="39" t="s">
        <v>37</v>
      </c>
      <c r="C57" s="39" t="s">
        <v>38</v>
      </c>
      <c r="D57" s="2" t="s">
        <v>45</v>
      </c>
      <c r="E57" s="3">
        <v>1.0289999999999999</v>
      </c>
      <c r="F57" s="3">
        <v>0</v>
      </c>
      <c r="G57" s="3">
        <v>0</v>
      </c>
      <c r="H57" s="3">
        <v>0</v>
      </c>
      <c r="I57" s="4">
        <v>0</v>
      </c>
      <c r="J57" s="5"/>
      <c r="K57" s="4">
        <v>49</v>
      </c>
      <c r="L57" s="4">
        <v>0</v>
      </c>
      <c r="M57" s="4">
        <v>881</v>
      </c>
      <c r="N57" s="4">
        <v>856</v>
      </c>
      <c r="O57" s="4">
        <f t="shared" si="1"/>
        <v>25</v>
      </c>
      <c r="P57" s="3">
        <v>2.9000000000000001E-2</v>
      </c>
      <c r="Q57" s="4">
        <v>0</v>
      </c>
      <c r="R57" s="5"/>
      <c r="S57" s="5"/>
      <c r="T57" s="5"/>
      <c r="U57" s="4">
        <v>872</v>
      </c>
      <c r="V57" s="3">
        <v>9.4E-2</v>
      </c>
      <c r="W57" s="3">
        <v>2.1000000000000001E-2</v>
      </c>
      <c r="X57" s="3">
        <v>0.51600000000000001</v>
      </c>
      <c r="Y57" s="3">
        <v>0.56100000000000005</v>
      </c>
      <c r="Z57" s="3">
        <v>4.4999999999999998E-2</v>
      </c>
      <c r="AA57" s="3">
        <v>0.51600000000000001</v>
      </c>
      <c r="AB57" s="3">
        <v>0.56899999999999995</v>
      </c>
      <c r="AC57" s="3">
        <v>5.2999999999999999E-2</v>
      </c>
      <c r="AD57" s="3">
        <v>0.51600000000000001</v>
      </c>
      <c r="AE57" s="5"/>
      <c r="AF57" s="5"/>
      <c r="AG57" s="5"/>
      <c r="AH57" s="3">
        <v>0.78800000000000003</v>
      </c>
      <c r="AI57" s="3">
        <v>4.4999999999999998E-2</v>
      </c>
      <c r="AJ57" s="3">
        <v>0.74299999999999999</v>
      </c>
      <c r="AK57" s="3">
        <v>0</v>
      </c>
      <c r="AL57" s="4">
        <v>0</v>
      </c>
    </row>
    <row r="58" spans="1:38" x14ac:dyDescent="0.25">
      <c r="A58" s="38">
        <v>742826</v>
      </c>
      <c r="B58" s="39" t="s">
        <v>37</v>
      </c>
      <c r="C58" s="39" t="s">
        <v>38</v>
      </c>
      <c r="D58" s="2" t="s">
        <v>47</v>
      </c>
      <c r="E58" s="3">
        <v>-840</v>
      </c>
      <c r="F58" s="3">
        <v>2.4E-2</v>
      </c>
      <c r="G58" s="3">
        <v>0</v>
      </c>
      <c r="H58" s="3">
        <v>0</v>
      </c>
      <c r="I58" s="4">
        <v>0</v>
      </c>
      <c r="J58" s="5"/>
      <c r="K58" s="4">
        <v>41</v>
      </c>
      <c r="L58" s="4">
        <v>-1</v>
      </c>
      <c r="M58" s="4">
        <v>-50</v>
      </c>
      <c r="N58" s="4">
        <v>0</v>
      </c>
      <c r="O58" s="4">
        <f t="shared" si="1"/>
        <v>-50</v>
      </c>
      <c r="P58" s="3">
        <v>-841</v>
      </c>
      <c r="Q58" s="4">
        <v>0</v>
      </c>
      <c r="R58" s="5"/>
      <c r="S58" s="5"/>
      <c r="T58" s="5"/>
      <c r="U58" s="4">
        <v>431</v>
      </c>
      <c r="V58" s="3">
        <v>0.39400000000000002</v>
      </c>
      <c r="W58" s="3">
        <v>0</v>
      </c>
      <c r="X58" s="3">
        <v>0</v>
      </c>
      <c r="Y58" s="3">
        <v>6.5000000000000002E-2</v>
      </c>
      <c r="Z58" s="3">
        <v>6.3E-2</v>
      </c>
      <c r="AA58" s="3">
        <v>2E-3</v>
      </c>
      <c r="AB58" s="3">
        <v>6.5000000000000002E-2</v>
      </c>
      <c r="AC58" s="3">
        <v>6.3E-2</v>
      </c>
      <c r="AD58" s="3">
        <v>2E-3</v>
      </c>
      <c r="AE58" s="5"/>
      <c r="AF58" s="5"/>
      <c r="AG58" s="5"/>
      <c r="AH58" s="3">
        <v>0.27400000000000002</v>
      </c>
      <c r="AI58" s="3">
        <v>6.3E-2</v>
      </c>
      <c r="AJ58" s="3">
        <v>0.21099999999999999</v>
      </c>
      <c r="AK58" s="3">
        <v>0</v>
      </c>
      <c r="AL58" s="4">
        <v>0</v>
      </c>
    </row>
    <row r="59" spans="1:38" x14ac:dyDescent="0.25">
      <c r="A59" s="38">
        <v>742826</v>
      </c>
      <c r="B59" s="39" t="s">
        <v>37</v>
      </c>
      <c r="C59" s="39" t="s">
        <v>38</v>
      </c>
      <c r="D59" s="2" t="s">
        <v>48</v>
      </c>
      <c r="E59" s="3">
        <v>3.5999999999999997E-2</v>
      </c>
      <c r="F59" s="3">
        <v>0</v>
      </c>
      <c r="G59" s="3">
        <v>0</v>
      </c>
      <c r="H59" s="3">
        <v>0</v>
      </c>
      <c r="I59" s="4">
        <v>0</v>
      </c>
      <c r="J59" s="5"/>
      <c r="K59" s="4">
        <v>6</v>
      </c>
      <c r="L59" s="4">
        <v>0</v>
      </c>
      <c r="M59" s="4">
        <v>0</v>
      </c>
      <c r="N59" s="4">
        <v>-4</v>
      </c>
      <c r="O59" s="4">
        <f t="shared" si="1"/>
        <v>4</v>
      </c>
      <c r="P59" s="3">
        <v>-0.96399999999999997</v>
      </c>
      <c r="Q59" s="4">
        <v>0</v>
      </c>
      <c r="R59" s="5"/>
      <c r="S59" s="5"/>
      <c r="T59" s="5"/>
      <c r="U59" s="4">
        <v>189</v>
      </c>
      <c r="V59" s="3">
        <v>-0.105</v>
      </c>
      <c r="W59" s="3">
        <v>0</v>
      </c>
      <c r="X59" s="3">
        <v>0.69299999999999995</v>
      </c>
      <c r="Y59" s="3">
        <v>0.70799999999999996</v>
      </c>
      <c r="Z59" s="3">
        <v>0.14199999999999999</v>
      </c>
      <c r="AA59" s="3">
        <v>0.56599999999999995</v>
      </c>
      <c r="AB59" s="3">
        <v>0.70799999999999996</v>
      </c>
      <c r="AC59" s="3">
        <v>0.14199999999999999</v>
      </c>
      <c r="AD59" s="3">
        <v>0.56599999999999995</v>
      </c>
      <c r="AE59" s="5"/>
      <c r="AF59" s="5"/>
      <c r="AG59" s="5"/>
      <c r="AH59" s="3">
        <v>0.77600000000000002</v>
      </c>
      <c r="AI59" s="3">
        <v>0.14199999999999999</v>
      </c>
      <c r="AJ59" s="3">
        <v>0.63400000000000001</v>
      </c>
      <c r="AK59" s="3">
        <v>0</v>
      </c>
      <c r="AL59" s="4">
        <v>0</v>
      </c>
    </row>
    <row r="60" spans="1:38" x14ac:dyDescent="0.25">
      <c r="A60" s="38">
        <v>742826</v>
      </c>
      <c r="B60" s="39" t="s">
        <v>37</v>
      </c>
      <c r="C60" s="39" t="s">
        <v>38</v>
      </c>
      <c r="D60" s="2" t="s">
        <v>49</v>
      </c>
      <c r="E60" s="5"/>
      <c r="F60" s="3">
        <v>0</v>
      </c>
      <c r="G60" s="5"/>
      <c r="H60" s="5"/>
      <c r="I60" s="4">
        <v>0</v>
      </c>
      <c r="J60" s="5"/>
      <c r="K60" s="4">
        <v>6</v>
      </c>
      <c r="L60" s="4">
        <v>0</v>
      </c>
      <c r="M60" s="4">
        <v>0</v>
      </c>
      <c r="N60" s="4">
        <v>0</v>
      </c>
      <c r="O60" s="4">
        <f t="shared" si="1"/>
        <v>0</v>
      </c>
      <c r="P60" s="5"/>
      <c r="Q60" s="4">
        <v>0</v>
      </c>
      <c r="R60" s="5"/>
      <c r="S60" s="5"/>
      <c r="T60" s="5"/>
      <c r="U60" s="4">
        <v>35</v>
      </c>
      <c r="V60" s="3">
        <v>-0.22500000000000001</v>
      </c>
      <c r="W60" s="3">
        <v>0</v>
      </c>
      <c r="X60" s="3">
        <v>0</v>
      </c>
      <c r="Y60" s="3">
        <v>3.3000000000000002E-2</v>
      </c>
      <c r="Z60" s="3">
        <v>3.3000000000000002E-2</v>
      </c>
      <c r="AA60" s="3">
        <v>0</v>
      </c>
      <c r="AB60" s="3">
        <v>3.3000000000000002E-2</v>
      </c>
      <c r="AC60" s="3">
        <v>3.3000000000000002E-2</v>
      </c>
      <c r="AD60" s="3">
        <v>0</v>
      </c>
      <c r="AE60" s="5"/>
      <c r="AF60" s="5"/>
      <c r="AG60" s="5"/>
      <c r="AH60" s="3">
        <v>0.28399999999999997</v>
      </c>
      <c r="AI60" s="3">
        <v>3.3000000000000002E-2</v>
      </c>
      <c r="AJ60" s="3">
        <v>0.25</v>
      </c>
      <c r="AK60" s="3">
        <v>0</v>
      </c>
      <c r="AL60" s="4">
        <v>0</v>
      </c>
    </row>
    <row r="61" spans="1:38" x14ac:dyDescent="0.25">
      <c r="A61" s="38">
        <v>742826</v>
      </c>
      <c r="B61" s="39" t="s">
        <v>37</v>
      </c>
      <c r="C61" s="39" t="s">
        <v>50</v>
      </c>
      <c r="D61" s="2" t="s">
        <v>39</v>
      </c>
      <c r="E61" s="5"/>
      <c r="F61" s="3">
        <v>0</v>
      </c>
      <c r="G61" s="5"/>
      <c r="H61" s="5"/>
      <c r="I61" s="4">
        <v>0</v>
      </c>
      <c r="J61" s="5"/>
      <c r="K61" s="4">
        <v>1</v>
      </c>
      <c r="L61" s="4">
        <v>0</v>
      </c>
      <c r="M61" s="4">
        <v>0</v>
      </c>
      <c r="N61" s="4">
        <v>0</v>
      </c>
      <c r="O61" s="4">
        <f t="shared" si="1"/>
        <v>0</v>
      </c>
      <c r="P61" s="5"/>
      <c r="Q61" s="4">
        <v>0</v>
      </c>
      <c r="R61" s="5"/>
      <c r="S61" s="5"/>
      <c r="T61" s="5"/>
      <c r="U61" s="4">
        <v>15</v>
      </c>
      <c r="V61" s="3">
        <v>0.01</v>
      </c>
      <c r="W61" s="3">
        <v>0</v>
      </c>
      <c r="X61" s="3">
        <v>0</v>
      </c>
      <c r="Y61" s="3">
        <v>0.157</v>
      </c>
      <c r="Z61" s="3">
        <v>0.157</v>
      </c>
      <c r="AA61" s="3">
        <v>0</v>
      </c>
      <c r="AB61" s="3">
        <v>0.14699999999999999</v>
      </c>
      <c r="AC61" s="3">
        <v>0.14699999999999999</v>
      </c>
      <c r="AD61" s="3">
        <v>0</v>
      </c>
      <c r="AE61" s="5"/>
      <c r="AF61" s="5"/>
      <c r="AG61" s="5"/>
      <c r="AH61" s="3">
        <v>0.307</v>
      </c>
      <c r="AI61" s="3">
        <v>0.157</v>
      </c>
      <c r="AJ61" s="3">
        <v>0.15</v>
      </c>
      <c r="AK61" s="3">
        <v>0</v>
      </c>
      <c r="AL61" s="4">
        <v>0</v>
      </c>
    </row>
    <row r="62" spans="1:38" x14ac:dyDescent="0.25">
      <c r="A62" s="38">
        <v>742826</v>
      </c>
      <c r="B62" s="39" t="s">
        <v>37</v>
      </c>
      <c r="C62" s="39" t="s">
        <v>50</v>
      </c>
      <c r="D62" s="2" t="s">
        <v>51</v>
      </c>
      <c r="E62" s="3">
        <v>1</v>
      </c>
      <c r="F62" s="3">
        <v>0</v>
      </c>
      <c r="G62" s="3">
        <v>0</v>
      </c>
      <c r="H62" s="3">
        <v>0</v>
      </c>
      <c r="I62" s="4">
        <v>0</v>
      </c>
      <c r="J62" s="5"/>
      <c r="K62" s="4">
        <v>2</v>
      </c>
      <c r="L62" s="4">
        <v>0</v>
      </c>
      <c r="M62" s="4">
        <v>638</v>
      </c>
      <c r="N62" s="4">
        <v>638</v>
      </c>
      <c r="O62" s="4">
        <f t="shared" si="1"/>
        <v>0</v>
      </c>
      <c r="P62" s="3">
        <v>0</v>
      </c>
      <c r="Q62" s="4">
        <v>0</v>
      </c>
      <c r="R62" s="5"/>
      <c r="S62" s="5"/>
      <c r="T62" s="5"/>
      <c r="U62" s="4">
        <v>105</v>
      </c>
      <c r="V62" s="3">
        <v>-0.109</v>
      </c>
      <c r="W62" s="3">
        <v>0</v>
      </c>
      <c r="X62" s="3">
        <v>0</v>
      </c>
      <c r="Y62" s="3">
        <v>-3.9E-2</v>
      </c>
      <c r="Z62" s="3">
        <v>-3.9E-2</v>
      </c>
      <c r="AA62" s="3">
        <v>0</v>
      </c>
      <c r="AB62" s="3">
        <v>-3.4000000000000002E-2</v>
      </c>
      <c r="AC62" s="3">
        <v>-3.4000000000000002E-2</v>
      </c>
      <c r="AD62" s="3">
        <v>0</v>
      </c>
      <c r="AE62" s="5"/>
      <c r="AF62" s="5"/>
      <c r="AG62" s="5"/>
      <c r="AH62" s="3">
        <v>0.161</v>
      </c>
      <c r="AI62" s="3">
        <v>-3.9E-2</v>
      </c>
      <c r="AJ62" s="3">
        <v>0.2</v>
      </c>
      <c r="AK62" s="3">
        <v>0</v>
      </c>
      <c r="AL62" s="4">
        <v>0</v>
      </c>
    </row>
    <row r="63" spans="1:38" x14ac:dyDescent="0.25">
      <c r="A63" s="38">
        <v>742826</v>
      </c>
      <c r="B63" s="39" t="s">
        <v>37</v>
      </c>
      <c r="C63" s="39" t="s">
        <v>50</v>
      </c>
      <c r="D63" s="2" t="s">
        <v>52</v>
      </c>
      <c r="E63" s="3">
        <v>1.04</v>
      </c>
      <c r="F63" s="3">
        <v>0</v>
      </c>
      <c r="G63" s="3">
        <v>0</v>
      </c>
      <c r="H63" s="3">
        <v>0</v>
      </c>
      <c r="I63" s="4">
        <v>0</v>
      </c>
      <c r="J63" s="5"/>
      <c r="K63" s="4">
        <v>1</v>
      </c>
      <c r="L63" s="4">
        <v>0</v>
      </c>
      <c r="M63" s="4">
        <v>681</v>
      </c>
      <c r="N63" s="4">
        <v>655</v>
      </c>
      <c r="O63" s="4">
        <f t="shared" si="1"/>
        <v>26</v>
      </c>
      <c r="P63" s="3">
        <v>0.04</v>
      </c>
      <c r="Q63" s="4">
        <v>0</v>
      </c>
      <c r="R63" s="5"/>
      <c r="S63" s="5"/>
      <c r="T63" s="5"/>
      <c r="U63" s="4">
        <v>56</v>
      </c>
      <c r="V63" s="3">
        <v>0.04</v>
      </c>
      <c r="W63" s="3">
        <v>0</v>
      </c>
      <c r="X63" s="3">
        <v>0</v>
      </c>
      <c r="Y63" s="3">
        <v>1.4E-2</v>
      </c>
      <c r="Z63" s="3">
        <v>1.4E-2</v>
      </c>
      <c r="AA63" s="3">
        <v>0</v>
      </c>
      <c r="AB63" s="3">
        <v>0.02</v>
      </c>
      <c r="AC63" s="3">
        <v>0.02</v>
      </c>
      <c r="AD63" s="3">
        <v>0</v>
      </c>
      <c r="AE63" s="5"/>
      <c r="AF63" s="5"/>
      <c r="AG63" s="5"/>
      <c r="AH63" s="3">
        <v>0.214</v>
      </c>
      <c r="AI63" s="3">
        <v>1.4E-2</v>
      </c>
      <c r="AJ63" s="3">
        <v>0.2</v>
      </c>
      <c r="AK63" s="3">
        <v>0</v>
      </c>
      <c r="AL63" s="4">
        <v>0</v>
      </c>
    </row>
    <row r="64" spans="1:38" x14ac:dyDescent="0.25">
      <c r="A64" s="38">
        <v>742826</v>
      </c>
      <c r="B64" s="39" t="s">
        <v>37</v>
      </c>
      <c r="C64" s="39" t="s">
        <v>50</v>
      </c>
      <c r="D64" s="2" t="s">
        <v>47</v>
      </c>
      <c r="E64" s="5"/>
      <c r="F64" s="3">
        <v>0</v>
      </c>
      <c r="G64" s="5"/>
      <c r="H64" s="5"/>
      <c r="I64" s="4">
        <v>0</v>
      </c>
      <c r="J64" s="5"/>
      <c r="K64" s="4">
        <v>2</v>
      </c>
      <c r="L64" s="4">
        <v>0</v>
      </c>
      <c r="M64" s="4">
        <v>0</v>
      </c>
      <c r="N64" s="4">
        <v>0</v>
      </c>
      <c r="O64" s="4">
        <f t="shared" si="1"/>
        <v>0</v>
      </c>
      <c r="P64" s="5"/>
      <c r="Q64" s="4">
        <v>0</v>
      </c>
      <c r="R64" s="5"/>
      <c r="S64" s="5"/>
      <c r="T64" s="5"/>
      <c r="U64" s="4">
        <v>105</v>
      </c>
      <c r="V64" s="3">
        <v>-0.26100000000000001</v>
      </c>
      <c r="W64" s="3">
        <v>0</v>
      </c>
      <c r="X64" s="3">
        <v>0</v>
      </c>
      <c r="Y64" s="3">
        <v>0.23599999999999999</v>
      </c>
      <c r="Z64" s="3">
        <v>0.23599999999999999</v>
      </c>
      <c r="AA64" s="3">
        <v>0</v>
      </c>
      <c r="AB64" s="3">
        <v>0.223</v>
      </c>
      <c r="AC64" s="3">
        <v>0.223</v>
      </c>
      <c r="AD64" s="3">
        <v>0</v>
      </c>
      <c r="AE64" s="5"/>
      <c r="AF64" s="5"/>
      <c r="AG64" s="5"/>
      <c r="AH64" s="3">
        <v>0.44</v>
      </c>
      <c r="AI64" s="3">
        <v>0.23599999999999999</v>
      </c>
      <c r="AJ64" s="3">
        <v>0.20399999999999999</v>
      </c>
      <c r="AK64" s="3">
        <v>0</v>
      </c>
      <c r="AL64" s="4">
        <v>0</v>
      </c>
    </row>
    <row r="65" spans="1:38" ht="22.5" x14ac:dyDescent="0.25">
      <c r="A65" s="38">
        <v>742826</v>
      </c>
      <c r="B65" s="39" t="s">
        <v>37</v>
      </c>
      <c r="C65" s="39" t="s">
        <v>50</v>
      </c>
      <c r="D65" s="2" t="s">
        <v>55</v>
      </c>
      <c r="E65" s="5"/>
      <c r="F65" s="3">
        <v>0</v>
      </c>
      <c r="G65" s="5"/>
      <c r="H65" s="5"/>
      <c r="I65" s="4">
        <v>0</v>
      </c>
      <c r="J65" s="5"/>
      <c r="K65" s="4">
        <v>2</v>
      </c>
      <c r="L65" s="4">
        <v>0</v>
      </c>
      <c r="M65" s="4">
        <v>0</v>
      </c>
      <c r="N65" s="4">
        <v>0</v>
      </c>
      <c r="O65" s="4">
        <f t="shared" si="1"/>
        <v>0</v>
      </c>
      <c r="P65" s="5"/>
      <c r="Q65" s="4">
        <v>0</v>
      </c>
      <c r="R65" s="5"/>
      <c r="S65" s="5"/>
      <c r="T65" s="5"/>
      <c r="U65" s="4">
        <v>33</v>
      </c>
      <c r="V65" s="3">
        <v>0.02</v>
      </c>
      <c r="W65" s="3">
        <v>0</v>
      </c>
      <c r="X65" s="3">
        <v>0</v>
      </c>
      <c r="Y65" s="3">
        <v>3.3000000000000002E-2</v>
      </c>
      <c r="Z65" s="3">
        <v>3.3000000000000002E-2</v>
      </c>
      <c r="AA65" s="3">
        <v>0</v>
      </c>
      <c r="AB65" s="3">
        <v>3.3000000000000002E-2</v>
      </c>
      <c r="AC65" s="3">
        <v>3.3000000000000002E-2</v>
      </c>
      <c r="AD65" s="3">
        <v>0</v>
      </c>
      <c r="AE65" s="5"/>
      <c r="AF65" s="5"/>
      <c r="AG65" s="5"/>
      <c r="AH65" s="3">
        <v>0.20899999999999999</v>
      </c>
      <c r="AI65" s="3">
        <v>3.3000000000000002E-2</v>
      </c>
      <c r="AJ65" s="3">
        <v>0.17499999999999999</v>
      </c>
      <c r="AK65" s="3">
        <v>0</v>
      </c>
      <c r="AL65" s="4">
        <v>0</v>
      </c>
    </row>
    <row r="66" spans="1:38" x14ac:dyDescent="0.25">
      <c r="A66" s="38">
        <v>742826</v>
      </c>
      <c r="B66" s="39" t="s">
        <v>37</v>
      </c>
      <c r="C66" s="2" t="s">
        <v>56</v>
      </c>
      <c r="D66" s="2" t="s">
        <v>56</v>
      </c>
      <c r="E66" s="5"/>
      <c r="F66" s="5"/>
      <c r="G66" s="5"/>
      <c r="H66" s="5"/>
      <c r="I66" s="4">
        <v>0</v>
      </c>
      <c r="J66" s="5"/>
      <c r="K66" s="4">
        <v>0</v>
      </c>
      <c r="L66" s="4">
        <v>0</v>
      </c>
      <c r="M66" s="4">
        <v>0</v>
      </c>
      <c r="N66" s="4">
        <v>0</v>
      </c>
      <c r="O66" s="4">
        <f t="shared" si="1"/>
        <v>0</v>
      </c>
      <c r="P66" s="5"/>
      <c r="Q66" s="4">
        <v>0</v>
      </c>
      <c r="R66" s="5"/>
      <c r="S66" s="5"/>
      <c r="T66" s="5"/>
      <c r="U66" s="4">
        <v>0</v>
      </c>
      <c r="V66" s="5"/>
      <c r="W66" s="5"/>
      <c r="X66" s="5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5"/>
      <c r="AL66" s="4">
        <v>0</v>
      </c>
    </row>
    <row r="67" spans="1:38" x14ac:dyDescent="0.25">
      <c r="A67" s="38">
        <v>742826</v>
      </c>
      <c r="B67" s="6" t="s">
        <v>58</v>
      </c>
      <c r="C67" s="6"/>
      <c r="D67" s="6"/>
      <c r="E67" s="7">
        <v>0.84199999999999997</v>
      </c>
      <c r="F67" s="7">
        <v>1.6E-2</v>
      </c>
      <c r="G67" s="7">
        <v>0.184</v>
      </c>
      <c r="H67" s="7">
        <v>0.16900000000000001</v>
      </c>
      <c r="I67" s="8">
        <v>8</v>
      </c>
      <c r="J67" s="7">
        <v>0.33300000000000002</v>
      </c>
      <c r="K67" s="8">
        <v>494</v>
      </c>
      <c r="L67" s="8">
        <v>0</v>
      </c>
      <c r="M67" s="8">
        <v>10802</v>
      </c>
      <c r="N67" s="8">
        <v>10532</v>
      </c>
      <c r="O67" s="4">
        <f t="shared" si="1"/>
        <v>270</v>
      </c>
      <c r="P67" s="7">
        <v>2.5999999999999999E-2</v>
      </c>
      <c r="Q67" s="8">
        <v>1937</v>
      </c>
      <c r="R67" s="7">
        <v>0.03</v>
      </c>
      <c r="S67" s="8">
        <v>242</v>
      </c>
      <c r="T67" s="7">
        <v>-0.22700000000000001</v>
      </c>
      <c r="U67" s="8">
        <v>10395</v>
      </c>
      <c r="V67" s="7">
        <v>-2.8000000000000001E-2</v>
      </c>
      <c r="W67" s="7">
        <v>7.0000000000000001E-3</v>
      </c>
      <c r="X67" s="7">
        <v>0.495</v>
      </c>
      <c r="Y67" s="7">
        <v>0.50600000000000001</v>
      </c>
      <c r="Z67" s="7">
        <v>0.20599999999999999</v>
      </c>
      <c r="AA67" s="7">
        <v>0.29899999999999999</v>
      </c>
      <c r="AB67" s="7">
        <v>0.50600000000000001</v>
      </c>
      <c r="AC67" s="7">
        <v>0.20699999999999999</v>
      </c>
      <c r="AD67" s="7">
        <v>0.3</v>
      </c>
      <c r="AE67" s="7">
        <v>0</v>
      </c>
      <c r="AF67" s="7">
        <v>0</v>
      </c>
      <c r="AG67" s="7">
        <v>0</v>
      </c>
      <c r="AH67" s="7">
        <v>0.61699999999999999</v>
      </c>
      <c r="AI67" s="7">
        <v>0.20599999999999999</v>
      </c>
      <c r="AJ67" s="7">
        <v>0.41099999999999998</v>
      </c>
      <c r="AK67" s="7">
        <v>0</v>
      </c>
      <c r="AL67" s="8">
        <v>0</v>
      </c>
    </row>
    <row r="68" spans="1:38" x14ac:dyDescent="0.25">
      <c r="A68" s="38">
        <v>742827</v>
      </c>
      <c r="B68" s="39" t="s">
        <v>37</v>
      </c>
      <c r="C68" s="39" t="s">
        <v>38</v>
      </c>
      <c r="D68" s="2" t="s">
        <v>39</v>
      </c>
      <c r="E68" s="3">
        <v>1.1879999999999999</v>
      </c>
      <c r="F68" s="3">
        <v>0</v>
      </c>
      <c r="G68" s="3">
        <v>0</v>
      </c>
      <c r="H68" s="3">
        <v>0</v>
      </c>
      <c r="I68" s="4">
        <v>0</v>
      </c>
      <c r="J68" s="5"/>
      <c r="K68" s="4">
        <v>1</v>
      </c>
      <c r="L68" s="4">
        <v>0</v>
      </c>
      <c r="M68" s="4">
        <v>0</v>
      </c>
      <c r="N68" s="4">
        <v>0</v>
      </c>
      <c r="O68" s="4">
        <f t="shared" si="1"/>
        <v>0</v>
      </c>
      <c r="P68" s="3">
        <v>0.188</v>
      </c>
      <c r="Q68" s="4">
        <v>0</v>
      </c>
      <c r="R68" s="5"/>
      <c r="S68" s="5"/>
      <c r="T68" s="5"/>
      <c r="U68" s="4">
        <v>14</v>
      </c>
      <c r="V68" s="3">
        <v>4.9000000000000002E-2</v>
      </c>
      <c r="W68" s="3">
        <v>0</v>
      </c>
      <c r="X68" s="3">
        <v>0</v>
      </c>
      <c r="Y68" s="3">
        <v>0.14499999999999999</v>
      </c>
      <c r="Z68" s="3">
        <v>0.14499999999999999</v>
      </c>
      <c r="AA68" s="3">
        <v>0</v>
      </c>
      <c r="AB68" s="3">
        <v>0.14499999999999999</v>
      </c>
      <c r="AC68" s="3">
        <v>0.14499999999999999</v>
      </c>
      <c r="AD68" s="3">
        <v>0</v>
      </c>
      <c r="AE68" s="5"/>
      <c r="AF68" s="5"/>
      <c r="AG68" s="5"/>
      <c r="AH68" s="3">
        <v>0.27</v>
      </c>
      <c r="AI68" s="3">
        <v>0.14499999999999999</v>
      </c>
      <c r="AJ68" s="3">
        <v>0.125</v>
      </c>
      <c r="AK68" s="3">
        <v>0</v>
      </c>
      <c r="AL68" s="4">
        <v>0</v>
      </c>
    </row>
    <row r="69" spans="1:38" x14ac:dyDescent="0.25">
      <c r="A69" s="38">
        <v>742827</v>
      </c>
      <c r="B69" s="39" t="s">
        <v>37</v>
      </c>
      <c r="C69" s="39" t="s">
        <v>38</v>
      </c>
      <c r="D69" s="2" t="s">
        <v>40</v>
      </c>
      <c r="E69" s="5"/>
      <c r="F69" s="5"/>
      <c r="G69" s="5"/>
      <c r="H69" s="5"/>
      <c r="I69" s="4">
        <v>0</v>
      </c>
      <c r="J69" s="5"/>
      <c r="K69" s="4">
        <v>0</v>
      </c>
      <c r="L69" s="4">
        <v>0</v>
      </c>
      <c r="M69" s="4">
        <v>0</v>
      </c>
      <c r="N69" s="4">
        <v>0</v>
      </c>
      <c r="O69" s="4">
        <f t="shared" si="1"/>
        <v>0</v>
      </c>
      <c r="P69" s="5"/>
      <c r="Q69" s="4">
        <v>0</v>
      </c>
      <c r="R69" s="5"/>
      <c r="S69" s="5"/>
      <c r="T69" s="5"/>
      <c r="U69" s="4">
        <v>0</v>
      </c>
      <c r="V69" s="5"/>
      <c r="W69" s="3">
        <v>0</v>
      </c>
      <c r="X69" s="5"/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5"/>
      <c r="AL69" s="4">
        <v>0</v>
      </c>
    </row>
    <row r="70" spans="1:38" x14ac:dyDescent="0.25">
      <c r="A70" s="38">
        <v>742827</v>
      </c>
      <c r="B70" s="39" t="s">
        <v>37</v>
      </c>
      <c r="C70" s="39" t="s">
        <v>38</v>
      </c>
      <c r="D70" s="2" t="s">
        <v>41</v>
      </c>
      <c r="E70" s="3">
        <v>0.87</v>
      </c>
      <c r="F70" s="3">
        <v>1.9E-2</v>
      </c>
      <c r="G70" s="3">
        <v>2E-3</v>
      </c>
      <c r="H70" s="3">
        <v>2E-3</v>
      </c>
      <c r="I70" s="4">
        <v>1</v>
      </c>
      <c r="J70" s="5"/>
      <c r="K70" s="4">
        <v>212</v>
      </c>
      <c r="L70" s="4">
        <v>-3</v>
      </c>
      <c r="M70" s="4">
        <v>9907</v>
      </c>
      <c r="N70" s="4">
        <v>11362</v>
      </c>
      <c r="O70" s="4">
        <f t="shared" si="1"/>
        <v>-1455</v>
      </c>
      <c r="P70" s="3">
        <v>-0.128</v>
      </c>
      <c r="Q70" s="4">
        <v>21</v>
      </c>
      <c r="R70" s="5"/>
      <c r="S70" s="4">
        <v>21</v>
      </c>
      <c r="T70" s="5"/>
      <c r="U70" s="4">
        <v>4844</v>
      </c>
      <c r="V70" s="3">
        <v>-0.124</v>
      </c>
      <c r="W70" s="3">
        <v>8.9999999999999993E-3</v>
      </c>
      <c r="X70" s="3">
        <v>2.1999999999999999E-2</v>
      </c>
      <c r="Y70" s="3">
        <v>2.3E-2</v>
      </c>
      <c r="Z70" s="3">
        <v>1E-3</v>
      </c>
      <c r="AA70" s="3">
        <v>2.1999999999999999E-2</v>
      </c>
      <c r="AB70" s="3">
        <v>2.3E-2</v>
      </c>
      <c r="AC70" s="3">
        <v>1E-3</v>
      </c>
      <c r="AD70" s="3">
        <v>2.1999999999999999E-2</v>
      </c>
      <c r="AE70" s="3">
        <v>0</v>
      </c>
      <c r="AF70" s="5"/>
      <c r="AG70" s="5"/>
      <c r="AH70" s="3">
        <v>0.111</v>
      </c>
      <c r="AI70" s="3">
        <v>1E-3</v>
      </c>
      <c r="AJ70" s="3">
        <v>0.111</v>
      </c>
      <c r="AK70" s="3">
        <v>0</v>
      </c>
      <c r="AL70" s="4">
        <v>0</v>
      </c>
    </row>
    <row r="71" spans="1:38" ht="22.5" x14ac:dyDescent="0.25">
      <c r="A71" s="38">
        <v>742827</v>
      </c>
      <c r="B71" s="39" t="s">
        <v>37</v>
      </c>
      <c r="C71" s="39" t="s">
        <v>38</v>
      </c>
      <c r="D71" s="2" t="s">
        <v>42</v>
      </c>
      <c r="E71" s="5"/>
      <c r="F71" s="3">
        <v>0</v>
      </c>
      <c r="G71" s="5"/>
      <c r="H71" s="5"/>
      <c r="I71" s="4">
        <v>0</v>
      </c>
      <c r="J71" s="5"/>
      <c r="K71" s="4">
        <v>1</v>
      </c>
      <c r="L71" s="4">
        <v>0</v>
      </c>
      <c r="M71" s="4">
        <v>0</v>
      </c>
      <c r="N71" s="4">
        <v>0</v>
      </c>
      <c r="O71" s="4">
        <f t="shared" ref="O71:O85" si="2">M71-N71</f>
        <v>0</v>
      </c>
      <c r="P71" s="5"/>
      <c r="Q71" s="4">
        <v>0</v>
      </c>
      <c r="R71" s="5"/>
      <c r="S71" s="5"/>
      <c r="T71" s="5"/>
      <c r="U71" s="4">
        <v>16</v>
      </c>
      <c r="V71" s="3">
        <v>0.02</v>
      </c>
      <c r="W71" s="3">
        <v>0</v>
      </c>
      <c r="X71" s="3">
        <v>0</v>
      </c>
      <c r="Y71" s="3">
        <v>7.0999999999999994E-2</v>
      </c>
      <c r="Z71" s="3">
        <v>7.0999999999999994E-2</v>
      </c>
      <c r="AA71" s="3">
        <v>0</v>
      </c>
      <c r="AB71" s="3">
        <v>0.08</v>
      </c>
      <c r="AC71" s="3">
        <v>0.08</v>
      </c>
      <c r="AD71" s="3">
        <v>0</v>
      </c>
      <c r="AE71" s="5"/>
      <c r="AF71" s="5"/>
      <c r="AG71" s="5"/>
      <c r="AH71" s="3">
        <v>0.27100000000000002</v>
      </c>
      <c r="AI71" s="3">
        <v>7.0999999999999994E-2</v>
      </c>
      <c r="AJ71" s="3">
        <v>0.2</v>
      </c>
      <c r="AK71" s="3">
        <v>0</v>
      </c>
      <c r="AL71" s="4">
        <v>0</v>
      </c>
    </row>
    <row r="72" spans="1:38" x14ac:dyDescent="0.25">
      <c r="A72" s="38">
        <v>742827</v>
      </c>
      <c r="B72" s="39" t="s">
        <v>37</v>
      </c>
      <c r="C72" s="39" t="s">
        <v>38</v>
      </c>
      <c r="D72" s="2" t="s">
        <v>43</v>
      </c>
      <c r="E72" s="5"/>
      <c r="F72" s="5"/>
      <c r="G72" s="5"/>
      <c r="H72" s="5"/>
      <c r="I72" s="4">
        <v>0</v>
      </c>
      <c r="J72" s="5"/>
      <c r="K72" s="4">
        <v>0</v>
      </c>
      <c r="L72" s="4">
        <v>0</v>
      </c>
      <c r="M72" s="4">
        <v>0</v>
      </c>
      <c r="N72" s="4">
        <v>0</v>
      </c>
      <c r="O72" s="4">
        <f t="shared" si="2"/>
        <v>0</v>
      </c>
      <c r="P72" s="5"/>
      <c r="Q72" s="4">
        <v>0</v>
      </c>
      <c r="R72" s="5"/>
      <c r="S72" s="5"/>
      <c r="T72" s="5"/>
      <c r="U72" s="4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4">
        <v>0</v>
      </c>
    </row>
    <row r="73" spans="1:38" x14ac:dyDescent="0.25">
      <c r="A73" s="38">
        <v>742827</v>
      </c>
      <c r="B73" s="39" t="s">
        <v>37</v>
      </c>
      <c r="C73" s="39" t="s">
        <v>38</v>
      </c>
      <c r="D73" s="2" t="s">
        <v>44</v>
      </c>
      <c r="E73" s="5"/>
      <c r="F73" s="5"/>
      <c r="G73" s="5"/>
      <c r="H73" s="5"/>
      <c r="I73" s="4">
        <v>0</v>
      </c>
      <c r="J73" s="5"/>
      <c r="K73" s="4">
        <v>0</v>
      </c>
      <c r="L73" s="4">
        <v>0</v>
      </c>
      <c r="M73" s="4">
        <v>0</v>
      </c>
      <c r="N73" s="4">
        <v>0</v>
      </c>
      <c r="O73" s="4">
        <f t="shared" si="2"/>
        <v>0</v>
      </c>
      <c r="P73" s="5"/>
      <c r="Q73" s="4">
        <v>0</v>
      </c>
      <c r="R73" s="5"/>
      <c r="S73" s="5"/>
      <c r="T73" s="5"/>
      <c r="U73" s="4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4">
        <v>0</v>
      </c>
    </row>
    <row r="74" spans="1:38" x14ac:dyDescent="0.25">
      <c r="A74" s="38">
        <v>742827</v>
      </c>
      <c r="B74" s="39" t="s">
        <v>37</v>
      </c>
      <c r="C74" s="39" t="s">
        <v>38</v>
      </c>
      <c r="D74" s="2" t="s">
        <v>45</v>
      </c>
      <c r="E74" s="3">
        <v>1.0620000000000001</v>
      </c>
      <c r="F74" s="3">
        <v>0</v>
      </c>
      <c r="G74" s="3">
        <v>0</v>
      </c>
      <c r="H74" s="3">
        <v>0</v>
      </c>
      <c r="I74" s="4">
        <v>0</v>
      </c>
      <c r="J74" s="5"/>
      <c r="K74" s="4">
        <v>15</v>
      </c>
      <c r="L74" s="4">
        <v>0</v>
      </c>
      <c r="M74" s="4">
        <v>407</v>
      </c>
      <c r="N74" s="4">
        <v>383</v>
      </c>
      <c r="O74" s="4">
        <f t="shared" si="2"/>
        <v>24</v>
      </c>
      <c r="P74" s="3">
        <v>6.2E-2</v>
      </c>
      <c r="Q74" s="4">
        <v>0</v>
      </c>
      <c r="R74" s="5"/>
      <c r="S74" s="5"/>
      <c r="T74" s="5"/>
      <c r="U74" s="4">
        <v>286</v>
      </c>
      <c r="V74" s="3">
        <v>0.123</v>
      </c>
      <c r="W74" s="3">
        <v>0</v>
      </c>
      <c r="X74" s="3">
        <v>1.224</v>
      </c>
      <c r="Y74" s="3">
        <v>1.2689999999999999</v>
      </c>
      <c r="Z74" s="3">
        <v>1.8120000000000001</v>
      </c>
      <c r="AA74" s="3">
        <v>-0.54300000000000004</v>
      </c>
      <c r="AB74" s="3">
        <v>1.2769999999999999</v>
      </c>
      <c r="AC74" s="3">
        <v>1.819</v>
      </c>
      <c r="AD74" s="3">
        <v>-0.54300000000000004</v>
      </c>
      <c r="AE74" s="5"/>
      <c r="AF74" s="5"/>
      <c r="AG74" s="5"/>
      <c r="AH74" s="3">
        <v>1.496</v>
      </c>
      <c r="AI74" s="3">
        <v>1.8120000000000001</v>
      </c>
      <c r="AJ74" s="3">
        <v>-0.315</v>
      </c>
      <c r="AK74" s="3">
        <v>0</v>
      </c>
      <c r="AL74" s="4">
        <v>0</v>
      </c>
    </row>
    <row r="75" spans="1:38" x14ac:dyDescent="0.25">
      <c r="A75" s="38">
        <v>742827</v>
      </c>
      <c r="B75" s="39" t="s">
        <v>37</v>
      </c>
      <c r="C75" s="39" t="s">
        <v>38</v>
      </c>
      <c r="D75" s="2" t="s">
        <v>47</v>
      </c>
      <c r="E75" s="5"/>
      <c r="F75" s="3">
        <v>0</v>
      </c>
      <c r="G75" s="5"/>
      <c r="H75" s="5"/>
      <c r="I75" s="4">
        <v>0</v>
      </c>
      <c r="J75" s="5"/>
      <c r="K75" s="4">
        <v>13</v>
      </c>
      <c r="L75" s="4">
        <v>0</v>
      </c>
      <c r="M75" s="4">
        <v>0</v>
      </c>
      <c r="N75" s="4">
        <v>0</v>
      </c>
      <c r="O75" s="4">
        <f t="shared" si="2"/>
        <v>0</v>
      </c>
      <c r="P75" s="5"/>
      <c r="Q75" s="4">
        <v>0</v>
      </c>
      <c r="R75" s="5"/>
      <c r="S75" s="5"/>
      <c r="T75" s="5"/>
      <c r="U75" s="4">
        <v>45</v>
      </c>
      <c r="V75" s="3">
        <v>0.11700000000000001</v>
      </c>
      <c r="W75" s="3">
        <v>0</v>
      </c>
      <c r="X75" s="3">
        <v>0</v>
      </c>
      <c r="Y75" s="3">
        <v>5.7000000000000002E-2</v>
      </c>
      <c r="Z75" s="3">
        <v>5.8000000000000003E-2</v>
      </c>
      <c r="AA75" s="3">
        <v>-1E-3</v>
      </c>
      <c r="AB75" s="3">
        <v>5.7000000000000002E-2</v>
      </c>
      <c r="AC75" s="3">
        <v>5.8000000000000003E-2</v>
      </c>
      <c r="AD75" s="3">
        <v>-1E-3</v>
      </c>
      <c r="AE75" s="5"/>
      <c r="AF75" s="5"/>
      <c r="AG75" s="5"/>
      <c r="AH75" s="3">
        <v>0.26600000000000001</v>
      </c>
      <c r="AI75" s="3">
        <v>5.8000000000000003E-2</v>
      </c>
      <c r="AJ75" s="3">
        <v>0.20699999999999999</v>
      </c>
      <c r="AK75" s="3">
        <v>0</v>
      </c>
      <c r="AL75" s="4">
        <v>0</v>
      </c>
    </row>
    <row r="76" spans="1:38" x14ac:dyDescent="0.25">
      <c r="A76" s="38">
        <v>742827</v>
      </c>
      <c r="B76" s="39" t="s">
        <v>37</v>
      </c>
      <c r="C76" s="39" t="s">
        <v>38</v>
      </c>
      <c r="D76" s="2" t="s">
        <v>48</v>
      </c>
      <c r="E76" s="3">
        <v>50.067</v>
      </c>
      <c r="F76" s="3">
        <v>0</v>
      </c>
      <c r="G76" s="3">
        <v>0</v>
      </c>
      <c r="H76" s="3">
        <v>0</v>
      </c>
      <c r="I76" s="4">
        <v>0</v>
      </c>
      <c r="J76" s="5"/>
      <c r="K76" s="4">
        <v>2</v>
      </c>
      <c r="L76" s="4">
        <v>0</v>
      </c>
      <c r="M76" s="4">
        <v>-8</v>
      </c>
      <c r="N76" s="4">
        <v>0</v>
      </c>
      <c r="O76" s="4">
        <f t="shared" si="2"/>
        <v>-8</v>
      </c>
      <c r="P76" s="3">
        <v>49.067</v>
      </c>
      <c r="Q76" s="4">
        <v>0</v>
      </c>
      <c r="R76" s="5"/>
      <c r="S76" s="5"/>
      <c r="T76" s="5"/>
      <c r="U76" s="4">
        <v>22</v>
      </c>
      <c r="V76" s="3">
        <v>-1.0999999999999999E-2</v>
      </c>
      <c r="W76" s="3">
        <v>0</v>
      </c>
      <c r="X76" s="3">
        <v>0</v>
      </c>
      <c r="Y76" s="3">
        <v>1.4999999999999999E-2</v>
      </c>
      <c r="Z76" s="3">
        <v>1.4999999999999999E-2</v>
      </c>
      <c r="AA76" s="3">
        <v>0</v>
      </c>
      <c r="AB76" s="3">
        <v>1.4999999999999999E-2</v>
      </c>
      <c r="AC76" s="3">
        <v>1.4999999999999999E-2</v>
      </c>
      <c r="AD76" s="3">
        <v>0</v>
      </c>
      <c r="AE76" s="5"/>
      <c r="AF76" s="5"/>
      <c r="AG76" s="5"/>
      <c r="AH76" s="3">
        <v>8.5999999999999993E-2</v>
      </c>
      <c r="AI76" s="3">
        <v>1.4999999999999999E-2</v>
      </c>
      <c r="AJ76" s="3">
        <v>7.0999999999999994E-2</v>
      </c>
      <c r="AK76" s="3">
        <v>0</v>
      </c>
      <c r="AL76" s="4">
        <v>0</v>
      </c>
    </row>
    <row r="77" spans="1:38" x14ac:dyDescent="0.25">
      <c r="A77" s="38">
        <v>742827</v>
      </c>
      <c r="B77" s="39" t="s">
        <v>37</v>
      </c>
      <c r="C77" s="39" t="s">
        <v>38</v>
      </c>
      <c r="D77" s="2" t="s">
        <v>49</v>
      </c>
      <c r="E77" s="5"/>
      <c r="F77" s="3">
        <v>0</v>
      </c>
      <c r="G77" s="5"/>
      <c r="H77" s="5"/>
      <c r="I77" s="4">
        <v>0</v>
      </c>
      <c r="J77" s="5"/>
      <c r="K77" s="4">
        <v>3</v>
      </c>
      <c r="L77" s="4">
        <v>0</v>
      </c>
      <c r="M77" s="4">
        <v>0</v>
      </c>
      <c r="N77" s="4">
        <v>0</v>
      </c>
      <c r="O77" s="4">
        <f t="shared" si="2"/>
        <v>0</v>
      </c>
      <c r="P77" s="5"/>
      <c r="Q77" s="4">
        <v>0</v>
      </c>
      <c r="R77" s="5"/>
      <c r="S77" s="5"/>
      <c r="T77" s="5"/>
      <c r="U77" s="4">
        <v>15</v>
      </c>
      <c r="V77" s="3">
        <v>3.5000000000000003E-2</v>
      </c>
      <c r="W77" s="3">
        <v>0</v>
      </c>
      <c r="X77" s="3">
        <v>0</v>
      </c>
      <c r="Y77" s="3">
        <v>3.3000000000000002E-2</v>
      </c>
      <c r="Z77" s="3">
        <v>3.3000000000000002E-2</v>
      </c>
      <c r="AA77" s="3">
        <v>0</v>
      </c>
      <c r="AB77" s="3">
        <v>3.3000000000000002E-2</v>
      </c>
      <c r="AC77" s="3">
        <v>3.3000000000000002E-2</v>
      </c>
      <c r="AD77" s="3">
        <v>0</v>
      </c>
      <c r="AE77" s="5"/>
      <c r="AF77" s="5"/>
      <c r="AG77" s="5"/>
      <c r="AH77" s="3">
        <v>0.28299999999999997</v>
      </c>
      <c r="AI77" s="3">
        <v>3.3000000000000002E-2</v>
      </c>
      <c r="AJ77" s="3">
        <v>0.25</v>
      </c>
      <c r="AK77" s="3">
        <v>0</v>
      </c>
      <c r="AL77" s="4">
        <v>0</v>
      </c>
    </row>
    <row r="78" spans="1:38" x14ac:dyDescent="0.25">
      <c r="A78" s="38">
        <v>742827</v>
      </c>
      <c r="B78" s="39" t="s">
        <v>37</v>
      </c>
      <c r="C78" s="39" t="s">
        <v>50</v>
      </c>
      <c r="D78" s="2" t="s">
        <v>39</v>
      </c>
      <c r="E78" s="5"/>
      <c r="F78" s="3">
        <v>0</v>
      </c>
      <c r="G78" s="5"/>
      <c r="H78" s="5"/>
      <c r="I78" s="4">
        <v>0</v>
      </c>
      <c r="J78" s="5"/>
      <c r="K78" s="4">
        <v>2</v>
      </c>
      <c r="L78" s="4">
        <v>0</v>
      </c>
      <c r="M78" s="4">
        <v>0</v>
      </c>
      <c r="N78" s="4">
        <v>0</v>
      </c>
      <c r="O78" s="4">
        <f t="shared" si="2"/>
        <v>0</v>
      </c>
      <c r="P78" s="5"/>
      <c r="Q78" s="4">
        <v>0</v>
      </c>
      <c r="R78" s="5"/>
      <c r="S78" s="5"/>
      <c r="T78" s="5"/>
      <c r="U78" s="4">
        <v>14</v>
      </c>
      <c r="V78" s="3">
        <v>0.04</v>
      </c>
      <c r="W78" s="3">
        <v>0</v>
      </c>
      <c r="X78" s="3">
        <v>0</v>
      </c>
      <c r="Y78" s="3">
        <v>0.157</v>
      </c>
      <c r="Z78" s="3">
        <v>0.157</v>
      </c>
      <c r="AA78" s="3">
        <v>0</v>
      </c>
      <c r="AB78" s="3">
        <v>0.14699999999999999</v>
      </c>
      <c r="AC78" s="3">
        <v>0.14699999999999999</v>
      </c>
      <c r="AD78" s="3">
        <v>0</v>
      </c>
      <c r="AE78" s="5"/>
      <c r="AF78" s="5"/>
      <c r="AG78" s="5"/>
      <c r="AH78" s="3">
        <v>0.308</v>
      </c>
      <c r="AI78" s="3">
        <v>0.157</v>
      </c>
      <c r="AJ78" s="3">
        <v>0.15</v>
      </c>
      <c r="AK78" s="3">
        <v>0</v>
      </c>
      <c r="AL78" s="4">
        <v>0</v>
      </c>
    </row>
    <row r="79" spans="1:38" x14ac:dyDescent="0.25">
      <c r="A79" s="38">
        <v>742827</v>
      </c>
      <c r="B79" s="39" t="s">
        <v>37</v>
      </c>
      <c r="C79" s="39" t="s">
        <v>50</v>
      </c>
      <c r="D79" s="2" t="s">
        <v>51</v>
      </c>
      <c r="E79" s="5"/>
      <c r="F79" s="3">
        <v>0</v>
      </c>
      <c r="G79" s="5"/>
      <c r="H79" s="5"/>
      <c r="I79" s="4">
        <v>0</v>
      </c>
      <c r="J79" s="5"/>
      <c r="K79" s="4">
        <v>1</v>
      </c>
      <c r="L79" s="4">
        <v>0</v>
      </c>
      <c r="M79" s="4">
        <v>0</v>
      </c>
      <c r="N79" s="4">
        <v>0</v>
      </c>
      <c r="O79" s="4">
        <f t="shared" si="2"/>
        <v>0</v>
      </c>
      <c r="P79" s="5"/>
      <c r="Q79" s="4">
        <v>0</v>
      </c>
      <c r="R79" s="5"/>
      <c r="S79" s="5"/>
      <c r="T79" s="5"/>
      <c r="U79" s="4">
        <v>24</v>
      </c>
      <c r="V79" s="3">
        <v>0</v>
      </c>
      <c r="W79" s="3">
        <v>0</v>
      </c>
      <c r="X79" s="3">
        <v>0</v>
      </c>
      <c r="Y79" s="3">
        <v>-3.9E-2</v>
      </c>
      <c r="Z79" s="3">
        <v>-3.9E-2</v>
      </c>
      <c r="AA79" s="3">
        <v>0</v>
      </c>
      <c r="AB79" s="3">
        <v>-3.4000000000000002E-2</v>
      </c>
      <c r="AC79" s="3">
        <v>-3.4000000000000002E-2</v>
      </c>
      <c r="AD79" s="3">
        <v>0</v>
      </c>
      <c r="AE79" s="5"/>
      <c r="AF79" s="5"/>
      <c r="AG79" s="5"/>
      <c r="AH79" s="3">
        <v>0.161</v>
      </c>
      <c r="AI79" s="3">
        <v>-3.9E-2</v>
      </c>
      <c r="AJ79" s="3">
        <v>0.2</v>
      </c>
      <c r="AK79" s="3">
        <v>0</v>
      </c>
      <c r="AL79" s="4">
        <v>0</v>
      </c>
    </row>
    <row r="80" spans="1:38" x14ac:dyDescent="0.25">
      <c r="A80" s="38">
        <v>742827</v>
      </c>
      <c r="B80" s="39" t="s">
        <v>37</v>
      </c>
      <c r="C80" s="39" t="s">
        <v>50</v>
      </c>
      <c r="D80" s="2" t="s">
        <v>52</v>
      </c>
      <c r="E80" s="3">
        <v>-1.444</v>
      </c>
      <c r="F80" s="3">
        <v>0</v>
      </c>
      <c r="G80" s="3">
        <v>0</v>
      </c>
      <c r="H80" s="3">
        <v>0</v>
      </c>
      <c r="I80" s="4">
        <v>0</v>
      </c>
      <c r="J80" s="5"/>
      <c r="K80" s="4">
        <v>4</v>
      </c>
      <c r="L80" s="4">
        <v>0</v>
      </c>
      <c r="M80" s="4">
        <v>2</v>
      </c>
      <c r="N80" s="4">
        <v>-1</v>
      </c>
      <c r="O80" s="4">
        <f t="shared" si="2"/>
        <v>3</v>
      </c>
      <c r="P80" s="3">
        <v>-2.444</v>
      </c>
      <c r="Q80" s="4">
        <v>0</v>
      </c>
      <c r="R80" s="5"/>
      <c r="S80" s="5"/>
      <c r="T80" s="5"/>
      <c r="U80" s="4">
        <v>280</v>
      </c>
      <c r="V80" s="3">
        <v>-0.128</v>
      </c>
      <c r="W80" s="3">
        <v>0</v>
      </c>
      <c r="X80" s="3">
        <v>0</v>
      </c>
      <c r="Y80" s="3">
        <v>1.4E-2</v>
      </c>
      <c r="Z80" s="3">
        <v>1.4E-2</v>
      </c>
      <c r="AA80" s="3">
        <v>0</v>
      </c>
      <c r="AB80" s="3">
        <v>0.02</v>
      </c>
      <c r="AC80" s="3">
        <v>0.02</v>
      </c>
      <c r="AD80" s="3">
        <v>0</v>
      </c>
      <c r="AE80" s="5"/>
      <c r="AF80" s="5"/>
      <c r="AG80" s="5"/>
      <c r="AH80" s="3">
        <v>0.22700000000000001</v>
      </c>
      <c r="AI80" s="3">
        <v>1.4E-2</v>
      </c>
      <c r="AJ80" s="3">
        <v>0.21299999999999999</v>
      </c>
      <c r="AK80" s="3">
        <v>0</v>
      </c>
      <c r="AL80" s="4">
        <v>0</v>
      </c>
    </row>
    <row r="81" spans="1:38" x14ac:dyDescent="0.25">
      <c r="A81" s="38">
        <v>742827</v>
      </c>
      <c r="B81" s="39" t="s">
        <v>37</v>
      </c>
      <c r="C81" s="39" t="s">
        <v>50</v>
      </c>
      <c r="D81" s="2" t="s">
        <v>53</v>
      </c>
      <c r="E81" s="5"/>
      <c r="F81" s="3">
        <v>0</v>
      </c>
      <c r="G81" s="5"/>
      <c r="H81" s="5"/>
      <c r="I81" s="4">
        <v>0</v>
      </c>
      <c r="J81" s="5"/>
      <c r="K81" s="4">
        <v>1</v>
      </c>
      <c r="L81" s="4">
        <v>0</v>
      </c>
      <c r="M81" s="4">
        <v>0</v>
      </c>
      <c r="N81" s="4">
        <v>0</v>
      </c>
      <c r="O81" s="4">
        <f t="shared" si="2"/>
        <v>0</v>
      </c>
      <c r="P81" s="5"/>
      <c r="Q81" s="4">
        <v>0</v>
      </c>
      <c r="R81" s="5"/>
      <c r="S81" s="5"/>
      <c r="T81" s="5"/>
      <c r="U81" s="4">
        <v>90</v>
      </c>
      <c r="V81" s="3">
        <v>0</v>
      </c>
      <c r="W81" s="3">
        <v>0</v>
      </c>
      <c r="X81" s="3">
        <v>0</v>
      </c>
      <c r="Y81" s="3">
        <v>2.3E-2</v>
      </c>
      <c r="Z81" s="3">
        <v>2.3E-2</v>
      </c>
      <c r="AA81" s="3">
        <v>0</v>
      </c>
      <c r="AB81" s="3">
        <v>2.3E-2</v>
      </c>
      <c r="AC81" s="3">
        <v>2.3E-2</v>
      </c>
      <c r="AD81" s="3">
        <v>0</v>
      </c>
      <c r="AE81" s="5"/>
      <c r="AF81" s="5"/>
      <c r="AG81" s="5"/>
      <c r="AH81" s="3">
        <v>0.17299999999999999</v>
      </c>
      <c r="AI81" s="3">
        <v>2.3E-2</v>
      </c>
      <c r="AJ81" s="3">
        <v>0.15</v>
      </c>
      <c r="AK81" s="3">
        <v>0</v>
      </c>
      <c r="AL81" s="4">
        <v>0</v>
      </c>
    </row>
    <row r="82" spans="1:38" x14ac:dyDescent="0.25">
      <c r="A82" s="38">
        <v>742827</v>
      </c>
      <c r="B82" s="39" t="s">
        <v>37</v>
      </c>
      <c r="C82" s="39" t="s">
        <v>50</v>
      </c>
      <c r="D82" s="2" t="s">
        <v>54</v>
      </c>
      <c r="E82" s="5"/>
      <c r="F82" s="3">
        <v>0</v>
      </c>
      <c r="G82" s="5"/>
      <c r="H82" s="5"/>
      <c r="I82" s="4">
        <v>0</v>
      </c>
      <c r="J82" s="5"/>
      <c r="K82" s="4">
        <v>1</v>
      </c>
      <c r="L82" s="4">
        <v>0</v>
      </c>
      <c r="M82" s="4">
        <v>0</v>
      </c>
      <c r="N82" s="4">
        <v>0</v>
      </c>
      <c r="O82" s="4">
        <f t="shared" si="2"/>
        <v>0</v>
      </c>
      <c r="P82" s="5"/>
      <c r="Q82" s="4">
        <v>0</v>
      </c>
      <c r="R82" s="5"/>
      <c r="S82" s="5"/>
      <c r="T82" s="5"/>
      <c r="U82" s="4">
        <v>12</v>
      </c>
      <c r="V82" s="3">
        <v>-0.50900000000000001</v>
      </c>
      <c r="W82" s="3">
        <v>0</v>
      </c>
      <c r="X82" s="3">
        <v>0</v>
      </c>
      <c r="Y82" s="3">
        <v>-8.9999999999999993E-3</v>
      </c>
      <c r="Z82" s="3">
        <v>-8.9999999999999993E-3</v>
      </c>
      <c r="AA82" s="3">
        <v>0</v>
      </c>
      <c r="AB82" s="3">
        <v>-8.0000000000000002E-3</v>
      </c>
      <c r="AC82" s="3">
        <v>-8.0000000000000002E-3</v>
      </c>
      <c r="AD82" s="3">
        <v>0</v>
      </c>
      <c r="AE82" s="5"/>
      <c r="AF82" s="5"/>
      <c r="AG82" s="5"/>
      <c r="AH82" s="3">
        <v>0.24199999999999999</v>
      </c>
      <c r="AI82" s="3">
        <v>-8.9999999999999993E-3</v>
      </c>
      <c r="AJ82" s="3">
        <v>0.251</v>
      </c>
      <c r="AK82" s="3">
        <v>0</v>
      </c>
      <c r="AL82" s="4">
        <v>0</v>
      </c>
    </row>
    <row r="83" spans="1:38" x14ac:dyDescent="0.25">
      <c r="A83" s="38">
        <v>742827</v>
      </c>
      <c r="B83" s="39" t="s">
        <v>37</v>
      </c>
      <c r="C83" s="39" t="s">
        <v>50</v>
      </c>
      <c r="D83" s="2" t="s">
        <v>47</v>
      </c>
      <c r="E83" s="3">
        <v>1.117</v>
      </c>
      <c r="F83" s="3">
        <v>0</v>
      </c>
      <c r="G83" s="3">
        <v>0</v>
      </c>
      <c r="H83" s="3">
        <v>0</v>
      </c>
      <c r="I83" s="4">
        <v>0</v>
      </c>
      <c r="J83" s="5"/>
      <c r="K83" s="4">
        <v>7</v>
      </c>
      <c r="L83" s="4">
        <v>0</v>
      </c>
      <c r="M83" s="4">
        <v>-1</v>
      </c>
      <c r="N83" s="4">
        <v>-1</v>
      </c>
      <c r="O83" s="4">
        <f t="shared" si="2"/>
        <v>0</v>
      </c>
      <c r="P83" s="3">
        <v>0.11700000000000001</v>
      </c>
      <c r="Q83" s="4">
        <v>0</v>
      </c>
      <c r="R83" s="5"/>
      <c r="S83" s="5"/>
      <c r="T83" s="5"/>
      <c r="U83" s="4">
        <v>302</v>
      </c>
      <c r="V83" s="3">
        <v>0.126</v>
      </c>
      <c r="W83" s="3">
        <v>0</v>
      </c>
      <c r="X83" s="3">
        <v>0</v>
      </c>
      <c r="Y83" s="3">
        <v>0.23599999999999999</v>
      </c>
      <c r="Z83" s="3">
        <v>0.23599999999999999</v>
      </c>
      <c r="AA83" s="3">
        <v>0</v>
      </c>
      <c r="AB83" s="3">
        <v>0.223</v>
      </c>
      <c r="AC83" s="3">
        <v>0.223</v>
      </c>
      <c r="AD83" s="3">
        <v>0</v>
      </c>
      <c r="AE83" s="5"/>
      <c r="AF83" s="5"/>
      <c r="AG83" s="5"/>
      <c r="AH83" s="3">
        <v>0.42399999999999999</v>
      </c>
      <c r="AI83" s="3">
        <v>0.23599999999999999</v>
      </c>
      <c r="AJ83" s="3">
        <v>0.188</v>
      </c>
      <c r="AK83" s="3">
        <v>0</v>
      </c>
      <c r="AL83" s="4">
        <v>0</v>
      </c>
    </row>
    <row r="84" spans="1:38" x14ac:dyDescent="0.25">
      <c r="A84" s="38">
        <v>742827</v>
      </c>
      <c r="B84" s="6" t="s">
        <v>58</v>
      </c>
      <c r="C84" s="6"/>
      <c r="D84" s="6"/>
      <c r="E84" s="7">
        <v>0.876</v>
      </c>
      <c r="F84" s="7">
        <v>1.4999999999999999E-2</v>
      </c>
      <c r="G84" s="7">
        <v>2E-3</v>
      </c>
      <c r="H84" s="7">
        <v>2E-3</v>
      </c>
      <c r="I84" s="8">
        <v>1</v>
      </c>
      <c r="J84" s="6"/>
      <c r="K84" s="8">
        <v>263</v>
      </c>
      <c r="L84" s="8">
        <v>-3</v>
      </c>
      <c r="M84" s="8">
        <v>10307</v>
      </c>
      <c r="N84" s="8">
        <v>11743</v>
      </c>
      <c r="O84" s="4">
        <f t="shared" si="2"/>
        <v>-1436</v>
      </c>
      <c r="P84" s="7">
        <v>-0.122</v>
      </c>
      <c r="Q84" s="8">
        <v>21</v>
      </c>
      <c r="R84" s="6"/>
      <c r="S84" s="8">
        <v>21</v>
      </c>
      <c r="T84" s="6"/>
      <c r="U84" s="8">
        <v>5964</v>
      </c>
      <c r="V84" s="7">
        <v>-0.10100000000000001</v>
      </c>
      <c r="W84" s="7">
        <v>8.0000000000000002E-3</v>
      </c>
      <c r="X84" s="7">
        <v>7.6999999999999999E-2</v>
      </c>
      <c r="Y84" s="7">
        <v>9.4E-2</v>
      </c>
      <c r="Z84" s="7">
        <v>8.2000000000000003E-2</v>
      </c>
      <c r="AA84" s="7">
        <v>1.2E-2</v>
      </c>
      <c r="AB84" s="7">
        <v>9.4E-2</v>
      </c>
      <c r="AC84" s="7">
        <v>8.2000000000000003E-2</v>
      </c>
      <c r="AD84" s="7">
        <v>1.2E-2</v>
      </c>
      <c r="AE84" s="7">
        <v>0</v>
      </c>
      <c r="AF84" s="6"/>
      <c r="AG84" s="6"/>
      <c r="AH84" s="7">
        <v>0.20300000000000001</v>
      </c>
      <c r="AI84" s="7">
        <v>8.2000000000000003E-2</v>
      </c>
      <c r="AJ84" s="7">
        <v>0.121</v>
      </c>
      <c r="AK84" s="7">
        <v>0</v>
      </c>
      <c r="AL84" s="8">
        <v>0</v>
      </c>
    </row>
    <row r="85" spans="1:38" x14ac:dyDescent="0.25">
      <c r="A85" s="2" t="s">
        <v>59</v>
      </c>
      <c r="B85" s="2" t="s">
        <v>59</v>
      </c>
      <c r="C85" s="2" t="s">
        <v>59</v>
      </c>
      <c r="D85" s="2" t="s">
        <v>59</v>
      </c>
      <c r="E85" s="7">
        <v>1.0129999999999999</v>
      </c>
      <c r="F85" s="7">
        <v>1.2999999999999999E-2</v>
      </c>
      <c r="G85" s="7">
        <v>5.8000000000000003E-2</v>
      </c>
      <c r="H85" s="7">
        <v>4.2000000000000003E-2</v>
      </c>
      <c r="I85" s="8">
        <v>52</v>
      </c>
      <c r="J85" s="7">
        <v>0.04</v>
      </c>
      <c r="K85" s="8">
        <v>3977</v>
      </c>
      <c r="L85" s="8">
        <v>0</v>
      </c>
      <c r="M85" s="8">
        <v>278028</v>
      </c>
      <c r="N85" s="8">
        <v>259474</v>
      </c>
      <c r="O85" s="4">
        <f t="shared" si="2"/>
        <v>18554</v>
      </c>
      <c r="P85" s="7">
        <v>7.1999999999999995E-2</v>
      </c>
      <c r="Q85" s="8">
        <v>15139</v>
      </c>
      <c r="R85" s="7">
        <v>-0.14899999999999999</v>
      </c>
      <c r="S85" s="8">
        <v>296</v>
      </c>
      <c r="T85" s="7">
        <v>-0.19800000000000001</v>
      </c>
      <c r="U85" s="8">
        <v>114266</v>
      </c>
      <c r="V85" s="7">
        <v>8.0000000000000002E-3</v>
      </c>
      <c r="W85" s="7">
        <v>1.4E-2</v>
      </c>
      <c r="X85" s="7">
        <v>0.55700000000000005</v>
      </c>
      <c r="Y85" s="7">
        <v>0.57599999999999996</v>
      </c>
      <c r="Z85" s="7">
        <v>0.40500000000000003</v>
      </c>
      <c r="AA85" s="7">
        <v>0.17100000000000001</v>
      </c>
      <c r="AB85" s="7">
        <v>0.57599999999999996</v>
      </c>
      <c r="AC85" s="7">
        <v>0.40500000000000003</v>
      </c>
      <c r="AD85" s="7">
        <v>0.17100000000000001</v>
      </c>
      <c r="AE85" s="7">
        <v>6.3E-2</v>
      </c>
      <c r="AF85" s="7">
        <v>0</v>
      </c>
      <c r="AG85" s="7">
        <v>6.3E-2</v>
      </c>
      <c r="AH85" s="7">
        <v>0.69599999999999995</v>
      </c>
      <c r="AI85" s="7">
        <v>0.40500000000000003</v>
      </c>
      <c r="AJ85" s="7">
        <v>0.29099999999999998</v>
      </c>
      <c r="AK85" s="7">
        <v>0</v>
      </c>
      <c r="AL85" s="8">
        <v>0</v>
      </c>
    </row>
    <row r="87" spans="1:38" x14ac:dyDescent="0.25">
      <c r="A87" t="s">
        <v>60</v>
      </c>
      <c r="B87" t="s">
        <v>60</v>
      </c>
      <c r="C87" t="s">
        <v>60</v>
      </c>
    </row>
    <row r="88" spans="1:38" x14ac:dyDescent="0.25">
      <c r="A88" s="9" t="s">
        <v>64</v>
      </c>
      <c r="B88" s="9" t="s">
        <v>63</v>
      </c>
    </row>
  </sheetData>
  <mergeCells count="22">
    <mergeCell ref="B68:B83"/>
    <mergeCell ref="A4:AL4"/>
    <mergeCell ref="A5:AL5"/>
    <mergeCell ref="A7:A28"/>
    <mergeCell ref="A29:A41"/>
    <mergeCell ref="A42:A52"/>
    <mergeCell ref="C53:C60"/>
    <mergeCell ref="C61:C65"/>
    <mergeCell ref="C68:C77"/>
    <mergeCell ref="C78:C83"/>
    <mergeCell ref="A53:A67"/>
    <mergeCell ref="A68:A84"/>
    <mergeCell ref="C48:C51"/>
    <mergeCell ref="B7:B27"/>
    <mergeCell ref="B29:B40"/>
    <mergeCell ref="B42:B51"/>
    <mergeCell ref="B53:B66"/>
    <mergeCell ref="C7:C17"/>
    <mergeCell ref="C18:C25"/>
    <mergeCell ref="C29:C36"/>
    <mergeCell ref="C37:C40"/>
    <mergeCell ref="C42:C4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9FB5-DAAC-4DFD-89F7-D9097F8D3C89}">
  <dimension ref="A4:AL89"/>
  <sheetViews>
    <sheetView topLeftCell="A81" workbookViewId="0">
      <selection activeCell="O88" sqref="O88"/>
    </sheetView>
  </sheetViews>
  <sheetFormatPr baseColWidth="10" defaultRowHeight="15" x14ac:dyDescent="0.25"/>
  <sheetData>
    <row r="4" spans="1:38" ht="20.25" x14ac:dyDescent="0.25">
      <c r="A4" s="36" t="s">
        <v>68</v>
      </c>
      <c r="B4" s="36" t="s">
        <v>68</v>
      </c>
      <c r="C4" s="36" t="s">
        <v>68</v>
      </c>
      <c r="D4" s="36" t="s">
        <v>68</v>
      </c>
      <c r="E4" s="36" t="s">
        <v>68</v>
      </c>
      <c r="F4" s="36" t="s">
        <v>68</v>
      </c>
      <c r="G4" s="36" t="s">
        <v>68</v>
      </c>
      <c r="H4" s="36" t="s">
        <v>68</v>
      </c>
      <c r="I4" s="36" t="s">
        <v>68</v>
      </c>
      <c r="J4" s="36" t="s">
        <v>68</v>
      </c>
      <c r="K4" s="36" t="s">
        <v>68</v>
      </c>
      <c r="L4" s="36" t="s">
        <v>68</v>
      </c>
      <c r="M4" s="36" t="s">
        <v>68</v>
      </c>
      <c r="N4" s="36" t="s">
        <v>68</v>
      </c>
      <c r="O4" s="36"/>
      <c r="P4" s="36" t="s">
        <v>68</v>
      </c>
      <c r="Q4" s="36" t="s">
        <v>68</v>
      </c>
      <c r="R4" s="36" t="s">
        <v>68</v>
      </c>
      <c r="S4" s="36" t="s">
        <v>68</v>
      </c>
      <c r="T4" s="36" t="s">
        <v>68</v>
      </c>
      <c r="U4" s="36" t="s">
        <v>68</v>
      </c>
      <c r="V4" s="36" t="s">
        <v>68</v>
      </c>
      <c r="W4" s="36" t="s">
        <v>68</v>
      </c>
      <c r="X4" s="36" t="s">
        <v>68</v>
      </c>
      <c r="Y4" s="36" t="s">
        <v>68</v>
      </c>
      <c r="Z4" s="36" t="s">
        <v>68</v>
      </c>
      <c r="AA4" s="36" t="s">
        <v>68</v>
      </c>
      <c r="AB4" s="36" t="s">
        <v>68</v>
      </c>
      <c r="AC4" s="36" t="s">
        <v>68</v>
      </c>
      <c r="AD4" s="36" t="s">
        <v>68</v>
      </c>
      <c r="AE4" s="36" t="s">
        <v>68</v>
      </c>
      <c r="AF4" s="36" t="s">
        <v>68</v>
      </c>
      <c r="AG4" s="36" t="s">
        <v>68</v>
      </c>
      <c r="AH4" s="36" t="s">
        <v>68</v>
      </c>
      <c r="AI4" s="36" t="s">
        <v>68</v>
      </c>
      <c r="AJ4" s="36" t="s">
        <v>68</v>
      </c>
      <c r="AK4" s="36" t="s">
        <v>68</v>
      </c>
      <c r="AL4" s="36" t="s">
        <v>68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/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11" t="s">
        <v>39</v>
      </c>
      <c r="E7" s="3">
        <v>1.0369999999999999</v>
      </c>
      <c r="F7" s="3">
        <v>0</v>
      </c>
      <c r="G7" s="3">
        <v>0</v>
      </c>
      <c r="H7" s="3">
        <v>0</v>
      </c>
      <c r="I7" s="10">
        <v>0</v>
      </c>
      <c r="J7" s="5"/>
      <c r="K7" s="10">
        <v>14</v>
      </c>
      <c r="L7" s="10">
        <v>0</v>
      </c>
      <c r="M7" s="10">
        <v>776</v>
      </c>
      <c r="N7" s="10">
        <v>748</v>
      </c>
      <c r="O7" s="10">
        <f t="shared" ref="O7:O38" si="0">M7-N7</f>
        <v>28</v>
      </c>
      <c r="P7" s="3">
        <v>3.6999999999999998E-2</v>
      </c>
      <c r="Q7" s="10">
        <v>0</v>
      </c>
      <c r="R7" s="5"/>
      <c r="S7" s="5"/>
      <c r="T7" s="5"/>
      <c r="U7" s="10">
        <v>369</v>
      </c>
      <c r="V7" s="3">
        <v>-5.8000000000000003E-2</v>
      </c>
      <c r="W7" s="3">
        <v>0</v>
      </c>
      <c r="X7" s="3">
        <v>0</v>
      </c>
      <c r="Y7" s="3">
        <v>0.252</v>
      </c>
      <c r="Z7" s="3">
        <v>0.252</v>
      </c>
      <c r="AA7" s="3">
        <v>0</v>
      </c>
      <c r="AB7" s="3">
        <v>0.252</v>
      </c>
      <c r="AC7" s="3">
        <v>0.252</v>
      </c>
      <c r="AD7" s="3">
        <v>0</v>
      </c>
      <c r="AE7" s="5"/>
      <c r="AF7" s="5"/>
      <c r="AG7" s="5"/>
      <c r="AH7" s="3">
        <v>0.46400000000000002</v>
      </c>
      <c r="AI7" s="3">
        <v>0.45200000000000001</v>
      </c>
      <c r="AJ7" s="3">
        <v>1.2E-2</v>
      </c>
      <c r="AK7" s="3">
        <v>0</v>
      </c>
      <c r="AL7" s="10">
        <v>0</v>
      </c>
    </row>
    <row r="8" spans="1:38" x14ac:dyDescent="0.25">
      <c r="A8" s="38">
        <v>742776</v>
      </c>
      <c r="B8" s="39" t="s">
        <v>37</v>
      </c>
      <c r="C8" s="39" t="s">
        <v>38</v>
      </c>
      <c r="D8" s="11" t="s">
        <v>40</v>
      </c>
      <c r="E8" s="3">
        <v>0</v>
      </c>
      <c r="F8" s="5"/>
      <c r="G8" s="3">
        <v>0.70499999999999996</v>
      </c>
      <c r="H8" s="3">
        <v>0</v>
      </c>
      <c r="I8" s="10">
        <v>1</v>
      </c>
      <c r="J8" s="3">
        <v>0</v>
      </c>
      <c r="K8" s="10">
        <v>0</v>
      </c>
      <c r="L8" s="10">
        <v>0</v>
      </c>
      <c r="M8" s="10">
        <v>142</v>
      </c>
      <c r="N8" s="10">
        <v>202</v>
      </c>
      <c r="O8" s="10">
        <f t="shared" si="0"/>
        <v>-60</v>
      </c>
      <c r="P8" s="3">
        <v>-0.29499999999999998</v>
      </c>
      <c r="Q8" s="10">
        <v>142</v>
      </c>
      <c r="R8" s="3">
        <v>-0.29499999999999998</v>
      </c>
      <c r="S8" s="10">
        <v>1238</v>
      </c>
      <c r="T8" s="3">
        <v>-0.58099999999999996</v>
      </c>
      <c r="U8" s="10">
        <v>142</v>
      </c>
      <c r="V8" s="3">
        <v>0.63100000000000001</v>
      </c>
      <c r="W8" s="3">
        <v>0</v>
      </c>
      <c r="X8" s="3">
        <v>0</v>
      </c>
      <c r="Y8" s="3">
        <v>-0.28000000000000003</v>
      </c>
      <c r="Z8" s="3">
        <v>-0.28000000000000003</v>
      </c>
      <c r="AA8" s="3">
        <v>0</v>
      </c>
      <c r="AB8" s="3">
        <v>-0.28000000000000003</v>
      </c>
      <c r="AC8" s="3">
        <v>-0.28000000000000003</v>
      </c>
      <c r="AD8" s="3">
        <v>0</v>
      </c>
      <c r="AE8" s="3">
        <v>0</v>
      </c>
      <c r="AF8" s="3">
        <v>0</v>
      </c>
      <c r="AG8" s="3">
        <v>0</v>
      </c>
      <c r="AH8" s="3">
        <v>-0.13</v>
      </c>
      <c r="AI8" s="3">
        <v>-0.13</v>
      </c>
      <c r="AJ8" s="3">
        <v>0</v>
      </c>
      <c r="AK8" s="3">
        <v>0</v>
      </c>
      <c r="AL8" s="10">
        <v>0</v>
      </c>
    </row>
    <row r="9" spans="1:38" x14ac:dyDescent="0.25">
      <c r="A9" s="38">
        <v>742776</v>
      </c>
      <c r="B9" s="39" t="s">
        <v>37</v>
      </c>
      <c r="C9" s="39" t="s">
        <v>38</v>
      </c>
      <c r="D9" s="11" t="s">
        <v>41</v>
      </c>
      <c r="E9" s="3">
        <v>0.97699999999999998</v>
      </c>
      <c r="F9" s="3">
        <v>2.3E-2</v>
      </c>
      <c r="G9" s="3">
        <v>0.155</v>
      </c>
      <c r="H9" s="3">
        <v>0.11700000000000001</v>
      </c>
      <c r="I9" s="10">
        <v>36</v>
      </c>
      <c r="J9" s="3">
        <v>0.5</v>
      </c>
      <c r="K9" s="10">
        <v>1372</v>
      </c>
      <c r="L9" s="10">
        <v>4</v>
      </c>
      <c r="M9" s="10">
        <v>79683</v>
      </c>
      <c r="N9" s="10">
        <v>70375</v>
      </c>
      <c r="O9" s="10">
        <f t="shared" si="0"/>
        <v>9308</v>
      </c>
      <c r="P9" s="3">
        <v>0.13200000000000001</v>
      </c>
      <c r="Q9" s="10">
        <v>10909</v>
      </c>
      <c r="R9" s="3">
        <v>0.46899999999999997</v>
      </c>
      <c r="S9" s="10">
        <v>303</v>
      </c>
      <c r="T9" s="3">
        <v>-6.0999999999999999E-2</v>
      </c>
      <c r="U9" s="10">
        <v>74380</v>
      </c>
      <c r="V9" s="3">
        <v>-1E-3</v>
      </c>
      <c r="W9" s="3">
        <v>8.0000000000000002E-3</v>
      </c>
      <c r="X9" s="3">
        <v>0.81699999999999995</v>
      </c>
      <c r="Y9" s="3">
        <v>0.85799999999999998</v>
      </c>
      <c r="Z9" s="3">
        <v>0.70699999999999996</v>
      </c>
      <c r="AA9" s="3">
        <v>0.151</v>
      </c>
      <c r="AB9" s="3">
        <v>0.85799999999999998</v>
      </c>
      <c r="AC9" s="3">
        <v>0.70399999999999996</v>
      </c>
      <c r="AD9" s="3">
        <v>0.154</v>
      </c>
      <c r="AE9" s="3">
        <v>0.249</v>
      </c>
      <c r="AF9" s="3">
        <v>0.128</v>
      </c>
      <c r="AG9" s="3">
        <v>0.121</v>
      </c>
      <c r="AH9" s="3">
        <v>0.94599999999999995</v>
      </c>
      <c r="AI9" s="3">
        <v>0.79500000000000004</v>
      </c>
      <c r="AJ9" s="3">
        <v>0.151</v>
      </c>
      <c r="AK9" s="3">
        <v>0</v>
      </c>
      <c r="AL9" s="10">
        <v>0</v>
      </c>
    </row>
    <row r="10" spans="1:38" ht="22.5" x14ac:dyDescent="0.25">
      <c r="A10" s="38">
        <v>742776</v>
      </c>
      <c r="B10" s="39" t="s">
        <v>37</v>
      </c>
      <c r="C10" s="39" t="s">
        <v>38</v>
      </c>
      <c r="D10" s="11" t="s">
        <v>42</v>
      </c>
      <c r="E10" s="3">
        <v>0.995</v>
      </c>
      <c r="F10" s="3">
        <v>0</v>
      </c>
      <c r="G10" s="3">
        <v>0</v>
      </c>
      <c r="H10" s="3">
        <v>0</v>
      </c>
      <c r="I10" s="10">
        <v>0</v>
      </c>
      <c r="J10" s="5"/>
      <c r="K10" s="10">
        <v>21</v>
      </c>
      <c r="L10" s="10">
        <v>0</v>
      </c>
      <c r="M10" s="10">
        <v>3007</v>
      </c>
      <c r="N10" s="10">
        <v>3023</v>
      </c>
      <c r="O10" s="10">
        <f t="shared" si="0"/>
        <v>-16</v>
      </c>
      <c r="P10" s="3">
        <v>-5.0000000000000001E-3</v>
      </c>
      <c r="Q10" s="10">
        <v>0</v>
      </c>
      <c r="R10" s="5"/>
      <c r="S10" s="5"/>
      <c r="T10" s="5"/>
      <c r="U10" s="10">
        <v>2551</v>
      </c>
      <c r="V10" s="3">
        <v>2.1999999999999999E-2</v>
      </c>
      <c r="W10" s="3">
        <v>0</v>
      </c>
      <c r="X10" s="3">
        <v>0.371</v>
      </c>
      <c r="Y10" s="3">
        <v>0.55500000000000005</v>
      </c>
      <c r="Z10" s="3">
        <v>0.91200000000000003</v>
      </c>
      <c r="AA10" s="3">
        <v>-0.35799999999999998</v>
      </c>
      <c r="AB10" s="3">
        <v>0.55500000000000005</v>
      </c>
      <c r="AC10" s="3">
        <v>0.91200000000000003</v>
      </c>
      <c r="AD10" s="3">
        <v>-0.35799999999999998</v>
      </c>
      <c r="AE10" s="5"/>
      <c r="AF10" s="5"/>
      <c r="AG10" s="5"/>
      <c r="AH10" s="3">
        <v>0.755</v>
      </c>
      <c r="AI10" s="3">
        <v>1.1120000000000001</v>
      </c>
      <c r="AJ10" s="3">
        <v>-0.35799999999999998</v>
      </c>
      <c r="AK10" s="3">
        <v>0</v>
      </c>
      <c r="AL10" s="10">
        <v>0</v>
      </c>
    </row>
    <row r="11" spans="1:38" x14ac:dyDescent="0.25">
      <c r="A11" s="38">
        <v>742776</v>
      </c>
      <c r="B11" s="39" t="s">
        <v>37</v>
      </c>
      <c r="C11" s="39" t="s">
        <v>38</v>
      </c>
      <c r="D11" s="11" t="s">
        <v>43</v>
      </c>
      <c r="E11" s="3">
        <v>1.0469999999999999</v>
      </c>
      <c r="F11" s="3">
        <v>0</v>
      </c>
      <c r="G11" s="3">
        <v>0</v>
      </c>
      <c r="H11" s="3">
        <v>0</v>
      </c>
      <c r="I11" s="10">
        <v>0</v>
      </c>
      <c r="J11" s="5"/>
      <c r="K11" s="10">
        <v>46</v>
      </c>
      <c r="L11" s="10">
        <v>0</v>
      </c>
      <c r="M11" s="10">
        <v>1434</v>
      </c>
      <c r="N11" s="10">
        <v>1369</v>
      </c>
      <c r="O11" s="10">
        <f t="shared" si="0"/>
        <v>65</v>
      </c>
      <c r="P11" s="3">
        <v>4.7E-2</v>
      </c>
      <c r="Q11" s="10">
        <v>0</v>
      </c>
      <c r="R11" s="5"/>
      <c r="S11" s="5"/>
      <c r="T11" s="5"/>
      <c r="U11" s="10">
        <v>1312</v>
      </c>
      <c r="V11" s="3">
        <v>7.1999999999999995E-2</v>
      </c>
      <c r="W11" s="3">
        <v>4.0000000000000001E-3</v>
      </c>
      <c r="X11" s="3">
        <v>0</v>
      </c>
      <c r="Y11" s="3">
        <v>2.9000000000000001E-2</v>
      </c>
      <c r="Z11" s="3">
        <v>2.9000000000000001E-2</v>
      </c>
      <c r="AA11" s="3">
        <v>0</v>
      </c>
      <c r="AB11" s="3">
        <v>2.9000000000000001E-2</v>
      </c>
      <c r="AC11" s="3">
        <v>2.9000000000000001E-2</v>
      </c>
      <c r="AD11" s="3">
        <v>0</v>
      </c>
      <c r="AE11" s="5"/>
      <c r="AF11" s="5"/>
      <c r="AG11" s="5"/>
      <c r="AH11" s="3">
        <v>0.28599999999999998</v>
      </c>
      <c r="AI11" s="3">
        <v>0.30599999999999999</v>
      </c>
      <c r="AJ11" s="3">
        <v>-0.02</v>
      </c>
      <c r="AK11" s="3">
        <v>0</v>
      </c>
      <c r="AL11" s="10">
        <v>0</v>
      </c>
    </row>
    <row r="12" spans="1:38" x14ac:dyDescent="0.25">
      <c r="A12" s="38">
        <v>742776</v>
      </c>
      <c r="B12" s="39" t="s">
        <v>37</v>
      </c>
      <c r="C12" s="39" t="s">
        <v>38</v>
      </c>
      <c r="D12" s="11" t="s">
        <v>44</v>
      </c>
      <c r="E12" s="5"/>
      <c r="F12" s="3">
        <v>0</v>
      </c>
      <c r="G12" s="5"/>
      <c r="H12" s="5"/>
      <c r="I12" s="10">
        <v>0</v>
      </c>
      <c r="J12" s="5"/>
      <c r="K12" s="10">
        <v>6</v>
      </c>
      <c r="L12" s="10">
        <v>0</v>
      </c>
      <c r="M12" s="10">
        <v>0</v>
      </c>
      <c r="N12" s="10">
        <v>0</v>
      </c>
      <c r="O12" s="10">
        <f t="shared" si="0"/>
        <v>0</v>
      </c>
      <c r="P12" s="5"/>
      <c r="Q12" s="10">
        <v>0</v>
      </c>
      <c r="R12" s="5"/>
      <c r="S12" s="5"/>
      <c r="T12" s="5"/>
      <c r="U12" s="10">
        <v>149</v>
      </c>
      <c r="V12" s="3">
        <v>0.13300000000000001</v>
      </c>
      <c r="W12" s="3">
        <v>0</v>
      </c>
      <c r="X12" s="3">
        <v>0</v>
      </c>
      <c r="Y12" s="3">
        <v>0.39</v>
      </c>
      <c r="Z12" s="3">
        <v>0.39</v>
      </c>
      <c r="AA12" s="3">
        <v>0</v>
      </c>
      <c r="AB12" s="3">
        <v>0.39</v>
      </c>
      <c r="AC12" s="3">
        <v>0.39</v>
      </c>
      <c r="AD12" s="3">
        <v>0</v>
      </c>
      <c r="AE12" s="5"/>
      <c r="AF12" s="5"/>
      <c r="AG12" s="5"/>
      <c r="AH12" s="3">
        <v>0.54</v>
      </c>
      <c r="AI12" s="3">
        <v>0.54</v>
      </c>
      <c r="AJ12" s="3">
        <v>0</v>
      </c>
      <c r="AK12" s="3">
        <v>0</v>
      </c>
      <c r="AL12" s="10">
        <v>0</v>
      </c>
    </row>
    <row r="13" spans="1:38" x14ac:dyDescent="0.25">
      <c r="A13" s="38">
        <v>742776</v>
      </c>
      <c r="B13" s="39" t="s">
        <v>37</v>
      </c>
      <c r="C13" s="39" t="s">
        <v>38</v>
      </c>
      <c r="D13" s="11" t="s">
        <v>45</v>
      </c>
      <c r="E13" s="3">
        <v>0.95499999999999996</v>
      </c>
      <c r="F13" s="3">
        <v>1.0999999999999999E-2</v>
      </c>
      <c r="G13" s="3">
        <v>6.7000000000000004E-2</v>
      </c>
      <c r="H13" s="3">
        <v>4.3999999999999997E-2</v>
      </c>
      <c r="I13" s="10">
        <v>10</v>
      </c>
      <c r="J13" s="3">
        <v>-0.375</v>
      </c>
      <c r="K13" s="10">
        <v>645</v>
      </c>
      <c r="L13" s="10">
        <v>3</v>
      </c>
      <c r="M13" s="10">
        <v>23132</v>
      </c>
      <c r="N13" s="10">
        <v>22645</v>
      </c>
      <c r="O13" s="10">
        <f t="shared" si="0"/>
        <v>487</v>
      </c>
      <c r="P13" s="3">
        <v>2.1000000000000001E-2</v>
      </c>
      <c r="Q13" s="10">
        <v>1509</v>
      </c>
      <c r="R13" s="3">
        <v>-0.44400000000000001</v>
      </c>
      <c r="S13" s="10">
        <v>151</v>
      </c>
      <c r="T13" s="3">
        <v>-0.111</v>
      </c>
      <c r="U13" s="10">
        <v>21704</v>
      </c>
      <c r="V13" s="3">
        <v>7.0000000000000001E-3</v>
      </c>
      <c r="W13" s="3">
        <v>1E-3</v>
      </c>
      <c r="X13" s="3">
        <v>0.53500000000000003</v>
      </c>
      <c r="Y13" s="3">
        <v>0.66300000000000003</v>
      </c>
      <c r="Z13" s="3">
        <v>0.84699999999999998</v>
      </c>
      <c r="AA13" s="3">
        <v>-0.183</v>
      </c>
      <c r="AB13" s="3">
        <v>0.66300000000000003</v>
      </c>
      <c r="AC13" s="3">
        <v>0.80900000000000005</v>
      </c>
      <c r="AD13" s="3">
        <v>-0.14599999999999999</v>
      </c>
      <c r="AE13" s="3">
        <v>0.192</v>
      </c>
      <c r="AF13" s="3">
        <v>0.91900000000000004</v>
      </c>
      <c r="AG13" s="3">
        <v>-0.72699999999999998</v>
      </c>
      <c r="AH13" s="3">
        <v>0.88400000000000001</v>
      </c>
      <c r="AI13" s="3">
        <v>1.0669999999999999</v>
      </c>
      <c r="AJ13" s="3">
        <v>-0.183</v>
      </c>
      <c r="AK13" s="3">
        <v>0</v>
      </c>
      <c r="AL13" s="10">
        <v>0</v>
      </c>
    </row>
    <row r="14" spans="1:38" x14ac:dyDescent="0.25">
      <c r="A14" s="38">
        <v>742776</v>
      </c>
      <c r="B14" s="39" t="s">
        <v>37</v>
      </c>
      <c r="C14" s="39" t="s">
        <v>38</v>
      </c>
      <c r="D14" s="11" t="s">
        <v>46</v>
      </c>
      <c r="E14" s="3">
        <v>1.05</v>
      </c>
      <c r="F14" s="3">
        <v>0</v>
      </c>
      <c r="G14" s="3">
        <v>0</v>
      </c>
      <c r="H14" s="3">
        <v>0</v>
      </c>
      <c r="I14" s="10">
        <v>0</v>
      </c>
      <c r="J14" s="5"/>
      <c r="K14" s="10">
        <v>5</v>
      </c>
      <c r="L14" s="10">
        <v>0</v>
      </c>
      <c r="M14" s="10">
        <v>68</v>
      </c>
      <c r="N14" s="10">
        <v>65</v>
      </c>
      <c r="O14" s="10">
        <f t="shared" si="0"/>
        <v>3</v>
      </c>
      <c r="P14" s="3">
        <v>0.05</v>
      </c>
      <c r="Q14" s="10">
        <v>0</v>
      </c>
      <c r="R14" s="5"/>
      <c r="S14" s="5"/>
      <c r="T14" s="5"/>
      <c r="U14" s="10">
        <v>60</v>
      </c>
      <c r="V14" s="3">
        <v>-4.2000000000000003E-2</v>
      </c>
      <c r="W14" s="3">
        <v>0</v>
      </c>
      <c r="X14" s="3">
        <v>0</v>
      </c>
      <c r="Y14" s="3">
        <v>-5.0999999999999997E-2</v>
      </c>
      <c r="Z14" s="3">
        <v>-5.0999999999999997E-2</v>
      </c>
      <c r="AA14" s="3">
        <v>0</v>
      </c>
      <c r="AB14" s="3">
        <v>-5.0999999999999997E-2</v>
      </c>
      <c r="AC14" s="3">
        <v>-5.0999999999999997E-2</v>
      </c>
      <c r="AD14" s="3">
        <v>0</v>
      </c>
      <c r="AE14" s="5"/>
      <c r="AF14" s="5"/>
      <c r="AG14" s="5"/>
      <c r="AH14" s="3">
        <v>0.154</v>
      </c>
      <c r="AI14" s="3">
        <v>0.157</v>
      </c>
      <c r="AJ14" s="3">
        <v>-4.0000000000000001E-3</v>
      </c>
      <c r="AK14" s="3">
        <v>0</v>
      </c>
      <c r="AL14" s="10">
        <v>0</v>
      </c>
    </row>
    <row r="15" spans="1:38" x14ac:dyDescent="0.25">
      <c r="A15" s="38">
        <v>742776</v>
      </c>
      <c r="B15" s="39" t="s">
        <v>37</v>
      </c>
      <c r="C15" s="39" t="s">
        <v>38</v>
      </c>
      <c r="D15" s="11" t="s">
        <v>47</v>
      </c>
      <c r="E15" s="3">
        <v>0.16300000000000001</v>
      </c>
      <c r="F15" s="3">
        <v>2.4E-2</v>
      </c>
      <c r="G15" s="3">
        <v>2.3580000000000001</v>
      </c>
      <c r="H15" s="3">
        <v>2.1579999999999999</v>
      </c>
      <c r="I15" s="10">
        <v>3</v>
      </c>
      <c r="J15" s="3">
        <v>2</v>
      </c>
      <c r="K15" s="10">
        <v>85</v>
      </c>
      <c r="L15" s="10">
        <v>1</v>
      </c>
      <c r="M15" s="10">
        <v>291</v>
      </c>
      <c r="N15" s="10">
        <v>115</v>
      </c>
      <c r="O15" s="10">
        <f t="shared" si="0"/>
        <v>176</v>
      </c>
      <c r="P15" s="3">
        <v>1.52</v>
      </c>
      <c r="Q15" s="10">
        <v>272</v>
      </c>
      <c r="R15" s="3">
        <v>2.4</v>
      </c>
      <c r="S15" s="10">
        <v>91</v>
      </c>
      <c r="T15" s="3">
        <v>-0.82599999999999996</v>
      </c>
      <c r="U15" s="10">
        <v>513</v>
      </c>
      <c r="V15" s="3">
        <v>-0.08</v>
      </c>
      <c r="W15" s="3">
        <v>0</v>
      </c>
      <c r="X15" s="3">
        <v>0</v>
      </c>
      <c r="Y15" s="3">
        <v>7.1999999999999995E-2</v>
      </c>
      <c r="Z15" s="3">
        <v>7.1999999999999995E-2</v>
      </c>
      <c r="AA15" s="3">
        <v>0</v>
      </c>
      <c r="AB15" s="3">
        <v>7.1999999999999995E-2</v>
      </c>
      <c r="AC15" s="3">
        <v>7.1999999999999995E-2</v>
      </c>
      <c r="AD15" s="3">
        <v>0</v>
      </c>
      <c r="AE15" s="3">
        <v>0</v>
      </c>
      <c r="AF15" s="3">
        <v>0</v>
      </c>
      <c r="AG15" s="3">
        <v>0</v>
      </c>
      <c r="AH15" s="3">
        <v>0.28499999999999998</v>
      </c>
      <c r="AI15" s="3">
        <v>0.28799999999999998</v>
      </c>
      <c r="AJ15" s="3">
        <v>-3.0000000000000001E-3</v>
      </c>
      <c r="AK15" s="3">
        <v>0</v>
      </c>
      <c r="AL15" s="10">
        <v>0</v>
      </c>
    </row>
    <row r="16" spans="1:38" x14ac:dyDescent="0.25">
      <c r="A16" s="38">
        <v>742776</v>
      </c>
      <c r="B16" s="39" t="s">
        <v>37</v>
      </c>
      <c r="C16" s="39" t="s">
        <v>38</v>
      </c>
      <c r="D16" s="11" t="s">
        <v>48</v>
      </c>
      <c r="E16" s="3">
        <v>1.0880000000000001</v>
      </c>
      <c r="F16" s="3">
        <v>0.08</v>
      </c>
      <c r="G16" s="3">
        <v>6.5000000000000002E-2</v>
      </c>
      <c r="H16" s="3">
        <v>6.5000000000000002E-2</v>
      </c>
      <c r="I16" s="10">
        <v>1</v>
      </c>
      <c r="J16" s="3">
        <v>-0.5</v>
      </c>
      <c r="K16" s="10">
        <v>24</v>
      </c>
      <c r="L16" s="10">
        <v>-1</v>
      </c>
      <c r="M16" s="10">
        <v>2226</v>
      </c>
      <c r="N16" s="10">
        <v>1931</v>
      </c>
      <c r="O16" s="10">
        <f t="shared" si="0"/>
        <v>295</v>
      </c>
      <c r="P16" s="3">
        <v>0.153</v>
      </c>
      <c r="Q16" s="10">
        <v>125</v>
      </c>
      <c r="R16" s="3">
        <v>-0.52600000000000002</v>
      </c>
      <c r="S16" s="10">
        <v>125</v>
      </c>
      <c r="T16" s="3">
        <v>-5.1999999999999998E-2</v>
      </c>
      <c r="U16" s="10">
        <v>1479</v>
      </c>
      <c r="V16" s="3">
        <v>-0.13800000000000001</v>
      </c>
      <c r="W16" s="3">
        <v>0</v>
      </c>
      <c r="X16" s="3">
        <v>0.19900000000000001</v>
      </c>
      <c r="Y16" s="3">
        <v>0.24</v>
      </c>
      <c r="Z16" s="3">
        <v>9.0999999999999998E-2</v>
      </c>
      <c r="AA16" s="3">
        <v>0.14899999999999999</v>
      </c>
      <c r="AB16" s="3">
        <v>0.24</v>
      </c>
      <c r="AC16" s="3">
        <v>9.0999999999999998E-2</v>
      </c>
      <c r="AD16" s="3">
        <v>0.14899999999999999</v>
      </c>
      <c r="AE16" s="3">
        <v>0</v>
      </c>
      <c r="AF16" s="3">
        <v>0</v>
      </c>
      <c r="AG16" s="3">
        <v>0</v>
      </c>
      <c r="AH16" s="3">
        <v>0.32700000000000001</v>
      </c>
      <c r="AI16" s="3">
        <v>0.214</v>
      </c>
      <c r="AJ16" s="3">
        <v>0.113</v>
      </c>
      <c r="AK16" s="3">
        <v>0</v>
      </c>
      <c r="AL16" s="10">
        <v>0</v>
      </c>
    </row>
    <row r="17" spans="1:38" x14ac:dyDescent="0.25">
      <c r="A17" s="38">
        <v>742776</v>
      </c>
      <c r="B17" s="39" t="s">
        <v>37</v>
      </c>
      <c r="C17" s="39" t="s">
        <v>38</v>
      </c>
      <c r="D17" s="11" t="s">
        <v>49</v>
      </c>
      <c r="E17" s="3">
        <v>1.038</v>
      </c>
      <c r="F17" s="3">
        <v>0</v>
      </c>
      <c r="G17" s="3">
        <v>0</v>
      </c>
      <c r="H17" s="3">
        <v>0</v>
      </c>
      <c r="I17" s="10">
        <v>0</v>
      </c>
      <c r="J17" s="5"/>
      <c r="K17" s="10">
        <v>18</v>
      </c>
      <c r="L17" s="10">
        <v>0</v>
      </c>
      <c r="M17" s="10">
        <v>475</v>
      </c>
      <c r="N17" s="10">
        <v>458</v>
      </c>
      <c r="O17" s="10">
        <f t="shared" si="0"/>
        <v>17</v>
      </c>
      <c r="P17" s="3">
        <v>3.7999999999999999E-2</v>
      </c>
      <c r="Q17" s="10">
        <v>0</v>
      </c>
      <c r="R17" s="5"/>
      <c r="S17" s="5"/>
      <c r="T17" s="5"/>
      <c r="U17" s="10">
        <v>385</v>
      </c>
      <c r="V17" s="3">
        <v>-8.3000000000000004E-2</v>
      </c>
      <c r="W17" s="3">
        <v>0</v>
      </c>
      <c r="X17" s="3">
        <v>0</v>
      </c>
      <c r="Y17" s="3">
        <v>4.8000000000000001E-2</v>
      </c>
      <c r="Z17" s="3">
        <v>4.8000000000000001E-2</v>
      </c>
      <c r="AA17" s="3">
        <v>0</v>
      </c>
      <c r="AB17" s="3">
        <v>4.8000000000000001E-2</v>
      </c>
      <c r="AC17" s="3">
        <v>4.8000000000000001E-2</v>
      </c>
      <c r="AD17" s="3">
        <v>0</v>
      </c>
      <c r="AE17" s="5"/>
      <c r="AF17" s="5"/>
      <c r="AG17" s="5"/>
      <c r="AH17" s="3">
        <v>0.29799999999999999</v>
      </c>
      <c r="AI17" s="3">
        <v>0.29799999999999999</v>
      </c>
      <c r="AJ17" s="3">
        <v>0</v>
      </c>
      <c r="AK17" s="3">
        <v>0</v>
      </c>
      <c r="AL17" s="10">
        <v>0</v>
      </c>
    </row>
    <row r="18" spans="1:38" x14ac:dyDescent="0.25">
      <c r="A18" s="38">
        <v>742776</v>
      </c>
      <c r="B18" s="39" t="s">
        <v>37</v>
      </c>
      <c r="C18" s="39" t="s">
        <v>50</v>
      </c>
      <c r="D18" s="11" t="s">
        <v>39</v>
      </c>
      <c r="E18" s="3">
        <v>0.72299999999999998</v>
      </c>
      <c r="F18" s="3">
        <v>4.8000000000000001E-2</v>
      </c>
      <c r="G18" s="3">
        <v>0</v>
      </c>
      <c r="H18" s="3">
        <v>0</v>
      </c>
      <c r="I18" s="10">
        <v>0</v>
      </c>
      <c r="J18" s="3">
        <v>-1</v>
      </c>
      <c r="K18" s="10">
        <v>60</v>
      </c>
      <c r="L18" s="10">
        <v>-3</v>
      </c>
      <c r="M18" s="10">
        <v>969</v>
      </c>
      <c r="N18" s="10">
        <v>1341</v>
      </c>
      <c r="O18" s="10">
        <f t="shared" si="0"/>
        <v>-372</v>
      </c>
      <c r="P18" s="3">
        <v>-0.27700000000000002</v>
      </c>
      <c r="Q18" s="10">
        <v>0</v>
      </c>
      <c r="R18" s="3">
        <v>-1</v>
      </c>
      <c r="S18" s="5"/>
      <c r="T18" s="5"/>
      <c r="U18" s="10">
        <v>906</v>
      </c>
      <c r="V18" s="3">
        <v>-0.30399999999999999</v>
      </c>
      <c r="W18" s="3">
        <v>0</v>
      </c>
      <c r="X18" s="3">
        <v>0</v>
      </c>
      <c r="Y18" s="3">
        <v>0.26</v>
      </c>
      <c r="Z18" s="3">
        <v>0.26</v>
      </c>
      <c r="AA18" s="3">
        <v>0</v>
      </c>
      <c r="AB18" s="3">
        <v>0.26</v>
      </c>
      <c r="AC18" s="3">
        <v>0.26</v>
      </c>
      <c r="AD18" s="3">
        <v>0</v>
      </c>
      <c r="AE18" s="5"/>
      <c r="AF18" s="3">
        <v>0</v>
      </c>
      <c r="AG18" s="5"/>
      <c r="AH18" s="3">
        <v>0.45400000000000001</v>
      </c>
      <c r="AI18" s="3">
        <v>0.441</v>
      </c>
      <c r="AJ18" s="3">
        <v>1.2E-2</v>
      </c>
      <c r="AK18" s="3">
        <v>0</v>
      </c>
      <c r="AL18" s="10">
        <v>0</v>
      </c>
    </row>
    <row r="19" spans="1:38" x14ac:dyDescent="0.25">
      <c r="A19" s="38">
        <v>742776</v>
      </c>
      <c r="B19" s="39" t="s">
        <v>37</v>
      </c>
      <c r="C19" s="39" t="s">
        <v>50</v>
      </c>
      <c r="D19" s="11" t="s">
        <v>41</v>
      </c>
      <c r="E19" s="3">
        <v>0.51500000000000001</v>
      </c>
      <c r="F19" s="3">
        <v>1.6E-2</v>
      </c>
      <c r="G19" s="3">
        <v>1.415</v>
      </c>
      <c r="H19" s="3">
        <v>1.415</v>
      </c>
      <c r="I19" s="10">
        <v>10</v>
      </c>
      <c r="J19" s="3">
        <v>0.66700000000000004</v>
      </c>
      <c r="K19" s="10">
        <v>71</v>
      </c>
      <c r="L19" s="10">
        <v>9</v>
      </c>
      <c r="M19" s="10">
        <v>7295</v>
      </c>
      <c r="N19" s="10">
        <v>3779</v>
      </c>
      <c r="O19" s="10">
        <f t="shared" si="0"/>
        <v>3516</v>
      </c>
      <c r="P19" s="3">
        <v>0.93100000000000005</v>
      </c>
      <c r="Q19" s="10">
        <v>5349</v>
      </c>
      <c r="R19" s="3">
        <v>0.35499999999999998</v>
      </c>
      <c r="S19" s="10">
        <v>535</v>
      </c>
      <c r="T19" s="3">
        <v>-0.187</v>
      </c>
      <c r="U19" s="10">
        <v>4147</v>
      </c>
      <c r="V19" s="3">
        <v>-0.24199999999999999</v>
      </c>
      <c r="W19" s="3">
        <v>1.7000000000000001E-2</v>
      </c>
      <c r="X19" s="3">
        <v>7.6999999999999999E-2</v>
      </c>
      <c r="Y19" s="3">
        <v>0.16400000000000001</v>
      </c>
      <c r="Z19" s="3">
        <v>0.59399999999999997</v>
      </c>
      <c r="AA19" s="3">
        <v>-0.42899999999999999</v>
      </c>
      <c r="AB19" s="3">
        <v>0.16400000000000001</v>
      </c>
      <c r="AC19" s="3">
        <v>0.59399999999999997</v>
      </c>
      <c r="AD19" s="3">
        <v>-0.42899999999999999</v>
      </c>
      <c r="AE19" s="3">
        <v>0</v>
      </c>
      <c r="AF19" s="3">
        <v>0</v>
      </c>
      <c r="AG19" s="3">
        <v>0</v>
      </c>
      <c r="AH19" s="3">
        <v>0.23400000000000001</v>
      </c>
      <c r="AI19" s="3">
        <v>0.66400000000000003</v>
      </c>
      <c r="AJ19" s="3">
        <v>-0.43</v>
      </c>
      <c r="AK19" s="3">
        <v>0</v>
      </c>
      <c r="AL19" s="10">
        <v>0</v>
      </c>
    </row>
    <row r="20" spans="1:38" x14ac:dyDescent="0.25">
      <c r="A20" s="38">
        <v>742776</v>
      </c>
      <c r="B20" s="39" t="s">
        <v>37</v>
      </c>
      <c r="C20" s="39" t="s">
        <v>50</v>
      </c>
      <c r="D20" s="11" t="s">
        <v>51</v>
      </c>
      <c r="E20" s="3">
        <v>1.1599999999999999</v>
      </c>
      <c r="F20" s="3">
        <v>0</v>
      </c>
      <c r="G20" s="3">
        <v>0</v>
      </c>
      <c r="H20" s="3">
        <v>0</v>
      </c>
      <c r="I20" s="10">
        <v>0</v>
      </c>
      <c r="J20" s="3">
        <v>-1</v>
      </c>
      <c r="K20" s="10">
        <v>58</v>
      </c>
      <c r="L20" s="10">
        <v>0</v>
      </c>
      <c r="M20" s="10">
        <v>4598</v>
      </c>
      <c r="N20" s="10">
        <v>3964</v>
      </c>
      <c r="O20" s="10">
        <f t="shared" si="0"/>
        <v>634</v>
      </c>
      <c r="P20" s="3">
        <v>0.16</v>
      </c>
      <c r="Q20" s="10">
        <v>0</v>
      </c>
      <c r="R20" s="3">
        <v>-1</v>
      </c>
      <c r="S20" s="5"/>
      <c r="T20" s="5"/>
      <c r="U20" s="10">
        <v>4950</v>
      </c>
      <c r="V20" s="3">
        <v>7.0999999999999994E-2</v>
      </c>
      <c r="W20" s="3">
        <v>0</v>
      </c>
      <c r="X20" s="3">
        <v>3.6389999999999998</v>
      </c>
      <c r="Y20" s="3">
        <v>3.6669999999999998</v>
      </c>
      <c r="Z20" s="3">
        <v>0.39</v>
      </c>
      <c r="AA20" s="3">
        <v>3.2770000000000001</v>
      </c>
      <c r="AB20" s="3">
        <v>3.6669999999999998</v>
      </c>
      <c r="AC20" s="3">
        <v>0.39</v>
      </c>
      <c r="AD20" s="3">
        <v>3.2770000000000001</v>
      </c>
      <c r="AE20" s="5"/>
      <c r="AF20" s="3">
        <v>5.7859999999999996</v>
      </c>
      <c r="AG20" s="5"/>
      <c r="AH20" s="3">
        <v>3.8639999999999999</v>
      </c>
      <c r="AI20" s="3">
        <v>0.59299999999999997</v>
      </c>
      <c r="AJ20" s="3">
        <v>3.2719999999999998</v>
      </c>
      <c r="AK20" s="3">
        <v>0</v>
      </c>
      <c r="AL20" s="10">
        <v>0</v>
      </c>
    </row>
    <row r="21" spans="1:38" x14ac:dyDescent="0.25">
      <c r="A21" s="38">
        <v>742776</v>
      </c>
      <c r="B21" s="39" t="s">
        <v>37</v>
      </c>
      <c r="C21" s="39" t="s">
        <v>50</v>
      </c>
      <c r="D21" s="11" t="s">
        <v>46</v>
      </c>
      <c r="E21" s="5"/>
      <c r="F21" s="5"/>
      <c r="G21" s="5"/>
      <c r="H21" s="5"/>
      <c r="I21" s="10">
        <v>0</v>
      </c>
      <c r="J21" s="5"/>
      <c r="K21" s="10">
        <v>0</v>
      </c>
      <c r="L21" s="10">
        <v>0</v>
      </c>
      <c r="M21" s="10">
        <v>0</v>
      </c>
      <c r="N21" s="10">
        <v>0</v>
      </c>
      <c r="O21" s="10">
        <f t="shared" si="0"/>
        <v>0</v>
      </c>
      <c r="P21" s="5"/>
      <c r="Q21" s="10">
        <v>0</v>
      </c>
      <c r="R21" s="5"/>
      <c r="S21" s="5"/>
      <c r="T21" s="5"/>
      <c r="U21" s="10">
        <v>0</v>
      </c>
      <c r="V21" s="5"/>
      <c r="W21" s="5"/>
      <c r="X21" s="5"/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5"/>
      <c r="AL21" s="10">
        <v>0</v>
      </c>
    </row>
    <row r="22" spans="1:38" x14ac:dyDescent="0.25">
      <c r="A22" s="38">
        <v>742776</v>
      </c>
      <c r="B22" s="39" t="s">
        <v>37</v>
      </c>
      <c r="C22" s="39" t="s">
        <v>50</v>
      </c>
      <c r="D22" s="11" t="s">
        <v>52</v>
      </c>
      <c r="E22" s="3">
        <v>0.75900000000000001</v>
      </c>
      <c r="F22" s="3">
        <v>0.05</v>
      </c>
      <c r="G22" s="3">
        <v>1.08</v>
      </c>
      <c r="H22" s="3">
        <v>1.08</v>
      </c>
      <c r="I22" s="10">
        <v>2</v>
      </c>
      <c r="J22" s="3">
        <v>0</v>
      </c>
      <c r="K22" s="10">
        <v>40</v>
      </c>
      <c r="L22" s="10">
        <v>0</v>
      </c>
      <c r="M22" s="10">
        <v>1766</v>
      </c>
      <c r="N22" s="10">
        <v>961</v>
      </c>
      <c r="O22" s="10">
        <f t="shared" si="0"/>
        <v>805</v>
      </c>
      <c r="P22" s="3">
        <v>0.83899999999999997</v>
      </c>
      <c r="Q22" s="10">
        <v>1038</v>
      </c>
      <c r="R22" s="3">
        <v>-0.25800000000000001</v>
      </c>
      <c r="S22" s="10">
        <v>519</v>
      </c>
      <c r="T22" s="3">
        <v>-0.25800000000000001</v>
      </c>
      <c r="U22" s="10">
        <v>7467</v>
      </c>
      <c r="V22" s="3">
        <v>-6.4000000000000001E-2</v>
      </c>
      <c r="W22" s="3">
        <v>8.9999999999999993E-3</v>
      </c>
      <c r="X22" s="3">
        <v>0.23400000000000001</v>
      </c>
      <c r="Y22" s="3">
        <v>0.378</v>
      </c>
      <c r="Z22" s="3">
        <v>0.43</v>
      </c>
      <c r="AA22" s="3">
        <v>-5.0999999999999997E-2</v>
      </c>
      <c r="AB22" s="3">
        <v>0.378</v>
      </c>
      <c r="AC22" s="3">
        <v>0.42399999999999999</v>
      </c>
      <c r="AD22" s="3">
        <v>-4.5999999999999999E-2</v>
      </c>
      <c r="AE22" s="3">
        <v>0</v>
      </c>
      <c r="AF22" s="3">
        <v>0</v>
      </c>
      <c r="AG22" s="3">
        <v>0</v>
      </c>
      <c r="AH22" s="3">
        <v>0.57899999999999996</v>
      </c>
      <c r="AI22" s="3">
        <v>0.63</v>
      </c>
      <c r="AJ22" s="3">
        <v>-5.0999999999999997E-2</v>
      </c>
      <c r="AK22" s="3">
        <v>0</v>
      </c>
      <c r="AL22" s="10">
        <v>0</v>
      </c>
    </row>
    <row r="23" spans="1:38" x14ac:dyDescent="0.25">
      <c r="A23" s="38">
        <v>742776</v>
      </c>
      <c r="B23" s="39" t="s">
        <v>37</v>
      </c>
      <c r="C23" s="39" t="s">
        <v>50</v>
      </c>
      <c r="D23" s="11" t="s">
        <v>53</v>
      </c>
      <c r="E23" s="3">
        <v>1</v>
      </c>
      <c r="F23" s="3">
        <v>0</v>
      </c>
      <c r="G23" s="3">
        <v>0</v>
      </c>
      <c r="H23" s="3">
        <v>0</v>
      </c>
      <c r="I23" s="10">
        <v>0</v>
      </c>
      <c r="J23" s="3">
        <v>-1</v>
      </c>
      <c r="K23" s="10">
        <v>13</v>
      </c>
      <c r="L23" s="10">
        <v>0</v>
      </c>
      <c r="M23" s="10">
        <v>920</v>
      </c>
      <c r="N23" s="10">
        <v>920</v>
      </c>
      <c r="O23" s="10">
        <f t="shared" si="0"/>
        <v>0</v>
      </c>
      <c r="P23" s="3">
        <v>0</v>
      </c>
      <c r="Q23" s="10">
        <v>0</v>
      </c>
      <c r="R23" s="3">
        <v>-1</v>
      </c>
      <c r="S23" s="5"/>
      <c r="T23" s="5"/>
      <c r="U23" s="10">
        <v>906</v>
      </c>
      <c r="V23" s="3">
        <v>0.01</v>
      </c>
      <c r="W23" s="3">
        <v>0</v>
      </c>
      <c r="X23" s="3">
        <v>0</v>
      </c>
      <c r="Y23" s="3">
        <v>0.2</v>
      </c>
      <c r="Z23" s="3">
        <v>0.19800000000000001</v>
      </c>
      <c r="AA23" s="3">
        <v>1E-3</v>
      </c>
      <c r="AB23" s="3">
        <v>0.2</v>
      </c>
      <c r="AC23" s="3">
        <v>0.19800000000000001</v>
      </c>
      <c r="AD23" s="3">
        <v>1E-3</v>
      </c>
      <c r="AE23" s="5"/>
      <c r="AF23" s="3">
        <v>0</v>
      </c>
      <c r="AG23" s="5"/>
      <c r="AH23" s="3">
        <v>0.35</v>
      </c>
      <c r="AI23" s="3">
        <v>0.34799999999999998</v>
      </c>
      <c r="AJ23" s="3">
        <v>2E-3</v>
      </c>
      <c r="AK23" s="3">
        <v>0</v>
      </c>
      <c r="AL23" s="10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11" t="s">
        <v>54</v>
      </c>
      <c r="E24" s="3">
        <v>1.0329999999999999</v>
      </c>
      <c r="F24" s="3">
        <v>0</v>
      </c>
      <c r="G24" s="3">
        <v>0</v>
      </c>
      <c r="H24" s="3">
        <v>0</v>
      </c>
      <c r="I24" s="10">
        <v>0</v>
      </c>
      <c r="J24" s="3">
        <v>-1</v>
      </c>
      <c r="K24" s="10">
        <v>27</v>
      </c>
      <c r="L24" s="10">
        <v>0</v>
      </c>
      <c r="M24" s="10">
        <v>1532</v>
      </c>
      <c r="N24" s="10">
        <v>1482</v>
      </c>
      <c r="O24" s="10">
        <f t="shared" si="0"/>
        <v>50</v>
      </c>
      <c r="P24" s="3">
        <v>3.3000000000000002E-2</v>
      </c>
      <c r="Q24" s="10">
        <v>0</v>
      </c>
      <c r="R24" s="3">
        <v>-1</v>
      </c>
      <c r="S24" s="5"/>
      <c r="T24" s="5"/>
      <c r="U24" s="10">
        <v>1101</v>
      </c>
      <c r="V24" s="3">
        <v>0.04</v>
      </c>
      <c r="W24" s="3">
        <v>0</v>
      </c>
      <c r="X24" s="3">
        <v>1E-3</v>
      </c>
      <c r="Y24" s="3">
        <v>8.5000000000000006E-2</v>
      </c>
      <c r="Z24" s="3">
        <v>2.319</v>
      </c>
      <c r="AA24" s="3">
        <v>-2.2330000000000001</v>
      </c>
      <c r="AB24" s="3">
        <v>8.5000000000000006E-2</v>
      </c>
      <c r="AC24" s="3">
        <v>2.319</v>
      </c>
      <c r="AD24" s="3">
        <v>-2.2330000000000001</v>
      </c>
      <c r="AE24" s="5"/>
      <c r="AF24" s="3">
        <v>0</v>
      </c>
      <c r="AG24" s="5"/>
      <c r="AH24" s="3">
        <v>0.33700000000000002</v>
      </c>
      <c r="AI24" s="3">
        <v>2.569</v>
      </c>
      <c r="AJ24" s="3">
        <v>-2.2320000000000002</v>
      </c>
      <c r="AK24" s="3">
        <v>0</v>
      </c>
      <c r="AL24" s="10">
        <v>0</v>
      </c>
    </row>
    <row r="25" spans="1:38" x14ac:dyDescent="0.25">
      <c r="A25" s="38">
        <v>742776</v>
      </c>
      <c r="B25" s="39" t="s">
        <v>37</v>
      </c>
      <c r="C25" s="39" t="s">
        <v>50</v>
      </c>
      <c r="D25" s="11" t="s">
        <v>47</v>
      </c>
      <c r="E25" s="3">
        <v>1.0109999999999999</v>
      </c>
      <c r="F25" s="3">
        <v>-0.03</v>
      </c>
      <c r="G25" s="3">
        <v>0.45600000000000002</v>
      </c>
      <c r="H25" s="3">
        <v>0.45600000000000002</v>
      </c>
      <c r="I25" s="10">
        <v>1</v>
      </c>
      <c r="J25" s="3">
        <v>0</v>
      </c>
      <c r="K25" s="10">
        <v>35</v>
      </c>
      <c r="L25" s="10">
        <v>2</v>
      </c>
      <c r="M25" s="10">
        <v>5610</v>
      </c>
      <c r="N25" s="10">
        <v>3823</v>
      </c>
      <c r="O25" s="10">
        <f t="shared" si="0"/>
        <v>1787</v>
      </c>
      <c r="P25" s="3">
        <v>0.46700000000000003</v>
      </c>
      <c r="Q25" s="10">
        <v>1743</v>
      </c>
      <c r="R25" s="3">
        <v>1.264</v>
      </c>
      <c r="S25" s="10">
        <v>1743</v>
      </c>
      <c r="T25" s="3">
        <v>1.264</v>
      </c>
      <c r="U25" s="10">
        <v>6857</v>
      </c>
      <c r="V25" s="3">
        <v>-1.4999999999999999E-2</v>
      </c>
      <c r="W25" s="3">
        <v>2.3E-2</v>
      </c>
      <c r="X25" s="3">
        <v>0</v>
      </c>
      <c r="Y25" s="3">
        <v>0.39400000000000002</v>
      </c>
      <c r="Z25" s="3">
        <v>0.39400000000000002</v>
      </c>
      <c r="AA25" s="3">
        <v>0</v>
      </c>
      <c r="AB25" s="3">
        <v>0.39400000000000002</v>
      </c>
      <c r="AC25" s="3">
        <v>0.39400000000000002</v>
      </c>
      <c r="AD25" s="3">
        <v>0</v>
      </c>
      <c r="AE25" s="3">
        <v>0</v>
      </c>
      <c r="AF25" s="3">
        <v>0</v>
      </c>
      <c r="AG25" s="3">
        <v>0</v>
      </c>
      <c r="AH25" s="3">
        <v>0.59799999999999998</v>
      </c>
      <c r="AI25" s="3">
        <v>0.59</v>
      </c>
      <c r="AJ25" s="3">
        <v>8.0000000000000002E-3</v>
      </c>
      <c r="AK25" s="3">
        <v>0</v>
      </c>
      <c r="AL25" s="10">
        <v>0</v>
      </c>
    </row>
    <row r="26" spans="1:38" ht="22.5" x14ac:dyDescent="0.25">
      <c r="A26" s="38">
        <v>742776</v>
      </c>
      <c r="B26" s="39" t="s">
        <v>37</v>
      </c>
      <c r="C26" s="39" t="s">
        <v>50</v>
      </c>
      <c r="D26" s="11" t="s">
        <v>55</v>
      </c>
      <c r="E26" s="3">
        <v>0.16500000000000001</v>
      </c>
      <c r="F26" s="3">
        <v>0</v>
      </c>
      <c r="G26" s="3">
        <v>0</v>
      </c>
      <c r="H26" s="3">
        <v>0</v>
      </c>
      <c r="I26" s="10">
        <v>0</v>
      </c>
      <c r="J26" s="3">
        <v>-1</v>
      </c>
      <c r="K26" s="10">
        <v>7</v>
      </c>
      <c r="L26" s="10">
        <v>0</v>
      </c>
      <c r="M26" s="10">
        <v>457</v>
      </c>
      <c r="N26" s="10">
        <v>2764</v>
      </c>
      <c r="O26" s="10">
        <f t="shared" si="0"/>
        <v>-2307</v>
      </c>
      <c r="P26" s="3">
        <v>-0.83499999999999996</v>
      </c>
      <c r="Q26" s="10">
        <v>0</v>
      </c>
      <c r="R26" s="3">
        <v>-1</v>
      </c>
      <c r="S26" s="5"/>
      <c r="T26" s="5"/>
      <c r="U26" s="10">
        <v>758</v>
      </c>
      <c r="V26" s="3">
        <v>-0.33</v>
      </c>
      <c r="W26" s="3">
        <v>0</v>
      </c>
      <c r="X26" s="3">
        <v>0</v>
      </c>
      <c r="Y26" s="3">
        <v>0.33900000000000002</v>
      </c>
      <c r="Z26" s="3">
        <v>1.667</v>
      </c>
      <c r="AA26" s="3">
        <v>-1.3280000000000001</v>
      </c>
      <c r="AB26" s="3">
        <v>0.33900000000000002</v>
      </c>
      <c r="AC26" s="3">
        <v>1.667</v>
      </c>
      <c r="AD26" s="3">
        <v>-1.3280000000000001</v>
      </c>
      <c r="AE26" s="5"/>
      <c r="AF26" s="3">
        <v>0</v>
      </c>
      <c r="AG26" s="5"/>
      <c r="AH26" s="3">
        <v>0.51400000000000001</v>
      </c>
      <c r="AI26" s="3">
        <v>1.8420000000000001</v>
      </c>
      <c r="AJ26" s="3">
        <v>-1.3280000000000001</v>
      </c>
      <c r="AK26" s="3">
        <v>0</v>
      </c>
      <c r="AL26" s="10">
        <v>0</v>
      </c>
    </row>
    <row r="27" spans="1:38" x14ac:dyDescent="0.25">
      <c r="A27" s="38">
        <v>742776</v>
      </c>
      <c r="B27" s="39" t="s">
        <v>37</v>
      </c>
      <c r="C27" s="11" t="s">
        <v>56</v>
      </c>
      <c r="D27" s="11" t="s">
        <v>56</v>
      </c>
      <c r="E27" s="5"/>
      <c r="F27" s="5"/>
      <c r="G27" s="5"/>
      <c r="H27" s="5"/>
      <c r="I27" s="10">
        <v>0</v>
      </c>
      <c r="J27" s="5"/>
      <c r="K27" s="10">
        <v>0</v>
      </c>
      <c r="L27" s="10">
        <v>0</v>
      </c>
      <c r="M27" s="10">
        <v>0</v>
      </c>
      <c r="N27" s="10">
        <v>0</v>
      </c>
      <c r="O27" s="10">
        <f t="shared" si="0"/>
        <v>0</v>
      </c>
      <c r="P27" s="5"/>
      <c r="Q27" s="10">
        <v>0</v>
      </c>
      <c r="R27" s="5"/>
      <c r="S27" s="5"/>
      <c r="T27" s="5"/>
      <c r="U27" s="10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10">
        <v>0</v>
      </c>
    </row>
    <row r="28" spans="1:38" x14ac:dyDescent="0.25">
      <c r="A28" s="38">
        <v>742776</v>
      </c>
      <c r="B28" s="39" t="s">
        <v>37</v>
      </c>
      <c r="C28" s="11" t="s">
        <v>57</v>
      </c>
      <c r="D28" s="11" t="s">
        <v>57</v>
      </c>
      <c r="E28" s="5"/>
      <c r="F28" s="5"/>
      <c r="G28" s="5"/>
      <c r="H28" s="5"/>
      <c r="I28" s="10">
        <v>0</v>
      </c>
      <c r="J28" s="5"/>
      <c r="K28" s="10">
        <v>0</v>
      </c>
      <c r="L28" s="10">
        <v>0</v>
      </c>
      <c r="M28" s="10">
        <v>0</v>
      </c>
      <c r="N28" s="10">
        <v>0</v>
      </c>
      <c r="O28" s="10">
        <f t="shared" si="0"/>
        <v>0</v>
      </c>
      <c r="P28" s="5"/>
      <c r="Q28" s="10">
        <v>0</v>
      </c>
      <c r="R28" s="5"/>
      <c r="S28" s="5"/>
      <c r="T28" s="5"/>
      <c r="U28" s="10">
        <v>0</v>
      </c>
      <c r="V28" s="5"/>
      <c r="W28" s="5"/>
      <c r="X28" s="5"/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5"/>
      <c r="AL28" s="10">
        <v>0</v>
      </c>
    </row>
    <row r="29" spans="1:38" x14ac:dyDescent="0.25">
      <c r="A29" s="38">
        <v>742776</v>
      </c>
      <c r="B29" s="6" t="s">
        <v>58</v>
      </c>
      <c r="C29" s="6"/>
      <c r="D29" s="6"/>
      <c r="E29" s="7">
        <v>0.94399999999999995</v>
      </c>
      <c r="F29" s="7">
        <v>1.9E-2</v>
      </c>
      <c r="G29" s="7">
        <v>0.17599999999999999</v>
      </c>
      <c r="H29" s="7">
        <v>0.14799999999999999</v>
      </c>
      <c r="I29" s="8">
        <v>64</v>
      </c>
      <c r="J29" s="7">
        <v>1.6E-2</v>
      </c>
      <c r="K29" s="8">
        <v>2547</v>
      </c>
      <c r="L29" s="8">
        <v>15</v>
      </c>
      <c r="M29" s="8">
        <v>134382</v>
      </c>
      <c r="N29" s="8">
        <v>119967</v>
      </c>
      <c r="O29" s="10">
        <f t="shared" si="0"/>
        <v>14415</v>
      </c>
      <c r="P29" s="7">
        <v>0.12</v>
      </c>
      <c r="Q29" s="8">
        <v>21086</v>
      </c>
      <c r="R29" s="7">
        <v>7.2999999999999995E-2</v>
      </c>
      <c r="S29" s="8">
        <v>334</v>
      </c>
      <c r="T29" s="7">
        <v>-7.0000000000000001E-3</v>
      </c>
      <c r="U29" s="8">
        <v>130137</v>
      </c>
      <c r="V29" s="7">
        <v>-1.7999999999999999E-2</v>
      </c>
      <c r="W29" s="7">
        <v>7.0000000000000001E-3</v>
      </c>
      <c r="X29" s="7">
        <v>0.72</v>
      </c>
      <c r="Y29" s="7">
        <v>0.80900000000000005</v>
      </c>
      <c r="Z29" s="7">
        <v>0.67600000000000005</v>
      </c>
      <c r="AA29" s="7">
        <v>0.13300000000000001</v>
      </c>
      <c r="AB29" s="7">
        <v>0.80900000000000005</v>
      </c>
      <c r="AC29" s="7">
        <v>0.66800000000000004</v>
      </c>
      <c r="AD29" s="7">
        <v>0.14099999999999999</v>
      </c>
      <c r="AE29" s="7">
        <v>0.124</v>
      </c>
      <c r="AF29" s="7">
        <v>0.432</v>
      </c>
      <c r="AG29" s="7">
        <v>-0.308</v>
      </c>
      <c r="AH29" s="7">
        <v>0.94399999999999995</v>
      </c>
      <c r="AI29" s="7">
        <v>0.81100000000000005</v>
      </c>
      <c r="AJ29" s="7">
        <v>0.13300000000000001</v>
      </c>
      <c r="AK29" s="7">
        <v>0</v>
      </c>
      <c r="AL29" s="8">
        <v>0</v>
      </c>
    </row>
    <row r="30" spans="1:38" x14ac:dyDescent="0.25">
      <c r="A30" s="38">
        <v>742821</v>
      </c>
      <c r="B30" s="39" t="s">
        <v>37</v>
      </c>
      <c r="C30" s="39" t="s">
        <v>38</v>
      </c>
      <c r="D30" s="11" t="s">
        <v>39</v>
      </c>
      <c r="E30" s="3">
        <v>1.093</v>
      </c>
      <c r="F30" s="3">
        <v>0</v>
      </c>
      <c r="G30" s="3">
        <v>0</v>
      </c>
      <c r="H30" s="3">
        <v>0</v>
      </c>
      <c r="I30" s="10">
        <v>0</v>
      </c>
      <c r="J30" s="5"/>
      <c r="K30" s="10">
        <v>3</v>
      </c>
      <c r="L30" s="10">
        <v>0</v>
      </c>
      <c r="M30" s="10">
        <v>-2</v>
      </c>
      <c r="N30" s="10">
        <v>-2</v>
      </c>
      <c r="O30" s="10">
        <f t="shared" si="0"/>
        <v>0</v>
      </c>
      <c r="P30" s="3">
        <v>9.2999999999999999E-2</v>
      </c>
      <c r="Q30" s="10">
        <v>0</v>
      </c>
      <c r="R30" s="5"/>
      <c r="S30" s="5"/>
      <c r="T30" s="5"/>
      <c r="U30" s="10">
        <v>148</v>
      </c>
      <c r="V30" s="3">
        <v>1.2999999999999999E-2</v>
      </c>
      <c r="W30" s="3">
        <v>0</v>
      </c>
      <c r="X30" s="3">
        <v>0</v>
      </c>
      <c r="Y30" s="3">
        <v>0.252</v>
      </c>
      <c r="Z30" s="3">
        <v>0.252</v>
      </c>
      <c r="AA30" s="3">
        <v>0</v>
      </c>
      <c r="AB30" s="3">
        <v>0.252</v>
      </c>
      <c r="AC30" s="3">
        <v>0.252</v>
      </c>
      <c r="AD30" s="3">
        <v>0</v>
      </c>
      <c r="AE30" s="5"/>
      <c r="AF30" s="5"/>
      <c r="AG30" s="5"/>
      <c r="AH30" s="3">
        <v>0.502</v>
      </c>
      <c r="AI30" s="3">
        <v>0.502</v>
      </c>
      <c r="AJ30" s="3">
        <v>0</v>
      </c>
      <c r="AK30" s="3">
        <v>0</v>
      </c>
      <c r="AL30" s="10">
        <v>0</v>
      </c>
    </row>
    <row r="31" spans="1:38" x14ac:dyDescent="0.25">
      <c r="A31" s="38">
        <v>742821</v>
      </c>
      <c r="B31" s="39" t="s">
        <v>37</v>
      </c>
      <c r="C31" s="39" t="s">
        <v>38</v>
      </c>
      <c r="D31" s="11" t="s">
        <v>41</v>
      </c>
      <c r="E31" s="3">
        <v>1.038</v>
      </c>
      <c r="F31" s="3">
        <v>1.4999999999999999E-2</v>
      </c>
      <c r="G31" s="3">
        <v>2.5000000000000001E-2</v>
      </c>
      <c r="H31" s="3">
        <v>2.1999999999999999E-2</v>
      </c>
      <c r="I31" s="10">
        <v>12</v>
      </c>
      <c r="J31" s="3">
        <v>0.5</v>
      </c>
      <c r="K31" s="10">
        <v>525</v>
      </c>
      <c r="L31" s="10">
        <v>4</v>
      </c>
      <c r="M31" s="10">
        <v>185604</v>
      </c>
      <c r="N31" s="10">
        <v>174639</v>
      </c>
      <c r="O31" s="10">
        <f t="shared" si="0"/>
        <v>10965</v>
      </c>
      <c r="P31" s="3">
        <v>6.3E-2</v>
      </c>
      <c r="Q31" s="10">
        <v>4299</v>
      </c>
      <c r="R31" s="3">
        <v>0.36699999999999999</v>
      </c>
      <c r="S31" s="10">
        <v>358</v>
      </c>
      <c r="T31" s="3">
        <v>-0.20100000000000001</v>
      </c>
      <c r="U31" s="10">
        <v>43599</v>
      </c>
      <c r="V31" s="3">
        <v>5.1999999999999998E-2</v>
      </c>
      <c r="W31" s="3">
        <v>6.0000000000000001E-3</v>
      </c>
      <c r="X31" s="3">
        <v>0.81699999999999995</v>
      </c>
      <c r="Y31" s="3">
        <v>0.85799999999999998</v>
      </c>
      <c r="Z31" s="3">
        <v>0.4</v>
      </c>
      <c r="AA31" s="3">
        <v>0.45700000000000002</v>
      </c>
      <c r="AB31" s="3">
        <v>0.85799999999999998</v>
      </c>
      <c r="AC31" s="3">
        <v>0.40500000000000003</v>
      </c>
      <c r="AD31" s="3">
        <v>0.45200000000000001</v>
      </c>
      <c r="AE31" s="3">
        <v>2.0750000000000002</v>
      </c>
      <c r="AF31" s="3">
        <v>0</v>
      </c>
      <c r="AG31" s="3">
        <v>2.0750000000000002</v>
      </c>
      <c r="AH31" s="3">
        <v>0.93600000000000005</v>
      </c>
      <c r="AI31" s="3">
        <v>0.47799999999999998</v>
      </c>
      <c r="AJ31" s="3">
        <v>0.45800000000000002</v>
      </c>
      <c r="AK31" s="3">
        <v>0</v>
      </c>
      <c r="AL31" s="10">
        <v>0</v>
      </c>
    </row>
    <row r="32" spans="1:38" x14ac:dyDescent="0.25">
      <c r="A32" s="38">
        <v>742821</v>
      </c>
      <c r="B32" s="39" t="s">
        <v>37</v>
      </c>
      <c r="C32" s="39" t="s">
        <v>38</v>
      </c>
      <c r="D32" s="11" t="s">
        <v>43</v>
      </c>
      <c r="E32" s="5"/>
      <c r="F32" s="3">
        <v>0</v>
      </c>
      <c r="G32" s="5"/>
      <c r="H32" s="5"/>
      <c r="I32" s="10">
        <v>0</v>
      </c>
      <c r="J32" s="5"/>
      <c r="K32" s="10">
        <v>3</v>
      </c>
      <c r="L32" s="10">
        <v>0</v>
      </c>
      <c r="M32" s="10">
        <v>0</v>
      </c>
      <c r="N32" s="10">
        <v>0</v>
      </c>
      <c r="O32" s="10">
        <f t="shared" si="0"/>
        <v>0</v>
      </c>
      <c r="P32" s="5"/>
      <c r="Q32" s="10">
        <v>0</v>
      </c>
      <c r="R32" s="5"/>
      <c r="S32" s="5"/>
      <c r="T32" s="5"/>
      <c r="U32" s="10">
        <v>81</v>
      </c>
      <c r="V32" s="3">
        <v>3.661</v>
      </c>
      <c r="W32" s="3">
        <v>0</v>
      </c>
      <c r="X32" s="3">
        <v>0</v>
      </c>
      <c r="Y32" s="3">
        <v>2.9000000000000001E-2</v>
      </c>
      <c r="Z32" s="3">
        <v>2.9000000000000001E-2</v>
      </c>
      <c r="AA32" s="3">
        <v>0</v>
      </c>
      <c r="AB32" s="3">
        <v>2.9000000000000001E-2</v>
      </c>
      <c r="AC32" s="3">
        <v>2.9000000000000001E-2</v>
      </c>
      <c r="AD32" s="3">
        <v>0</v>
      </c>
      <c r="AE32" s="5"/>
      <c r="AF32" s="5"/>
      <c r="AG32" s="5"/>
      <c r="AH32" s="3">
        <v>0.39500000000000002</v>
      </c>
      <c r="AI32" s="3">
        <v>0.27800000000000002</v>
      </c>
      <c r="AJ32" s="3">
        <v>0.11700000000000001</v>
      </c>
      <c r="AK32" s="3">
        <v>0</v>
      </c>
      <c r="AL32" s="10">
        <v>0</v>
      </c>
    </row>
    <row r="33" spans="1:38" x14ac:dyDescent="0.25">
      <c r="A33" s="38">
        <v>742821</v>
      </c>
      <c r="B33" s="39" t="s">
        <v>37</v>
      </c>
      <c r="C33" s="39" t="s">
        <v>38</v>
      </c>
      <c r="D33" s="11" t="s">
        <v>44</v>
      </c>
      <c r="E33" s="5"/>
      <c r="F33" s="3">
        <v>0.5</v>
      </c>
      <c r="G33" s="5"/>
      <c r="H33" s="5"/>
      <c r="I33" s="10">
        <v>0</v>
      </c>
      <c r="J33" s="5"/>
      <c r="K33" s="10">
        <v>1</v>
      </c>
      <c r="L33" s="10">
        <v>-1</v>
      </c>
      <c r="M33" s="10">
        <v>-104</v>
      </c>
      <c r="N33" s="10">
        <v>0</v>
      </c>
      <c r="O33" s="10">
        <f t="shared" si="0"/>
        <v>-104</v>
      </c>
      <c r="P33" s="5"/>
      <c r="Q33" s="10">
        <v>0</v>
      </c>
      <c r="R33" s="5"/>
      <c r="S33" s="5"/>
      <c r="T33" s="5"/>
      <c r="U33" s="10">
        <v>24</v>
      </c>
      <c r="V33" s="3">
        <v>-0.27200000000000002</v>
      </c>
      <c r="W33" s="3">
        <v>0</v>
      </c>
      <c r="X33" s="3">
        <v>0</v>
      </c>
      <c r="Y33" s="3">
        <v>0.39</v>
      </c>
      <c r="Z33" s="3">
        <v>0.39</v>
      </c>
      <c r="AA33" s="3">
        <v>0</v>
      </c>
      <c r="AB33" s="3">
        <v>0.39</v>
      </c>
      <c r="AC33" s="3">
        <v>0.39</v>
      </c>
      <c r="AD33" s="3">
        <v>0</v>
      </c>
      <c r="AE33" s="5"/>
      <c r="AF33" s="5"/>
      <c r="AG33" s="5"/>
      <c r="AH33" s="3">
        <v>0.54</v>
      </c>
      <c r="AI33" s="3">
        <v>0.54</v>
      </c>
      <c r="AJ33" s="3">
        <v>0</v>
      </c>
      <c r="AK33" s="3">
        <v>0</v>
      </c>
      <c r="AL33" s="10">
        <v>0</v>
      </c>
    </row>
    <row r="34" spans="1:38" x14ac:dyDescent="0.25">
      <c r="A34" s="38">
        <v>742821</v>
      </c>
      <c r="B34" s="39" t="s">
        <v>37</v>
      </c>
      <c r="C34" s="39" t="s">
        <v>38</v>
      </c>
      <c r="D34" s="11" t="s">
        <v>45</v>
      </c>
      <c r="E34" s="3">
        <v>0.65100000000000002</v>
      </c>
      <c r="F34" s="3">
        <v>0.11799999999999999</v>
      </c>
      <c r="G34" s="3">
        <v>0.20799999999999999</v>
      </c>
      <c r="H34" s="3">
        <v>0.20799999999999999</v>
      </c>
      <c r="I34" s="10">
        <v>1</v>
      </c>
      <c r="J34" s="3">
        <v>-0.66700000000000004</v>
      </c>
      <c r="K34" s="10">
        <v>16</v>
      </c>
      <c r="L34" s="10">
        <v>-1</v>
      </c>
      <c r="M34" s="10">
        <v>886</v>
      </c>
      <c r="N34" s="10">
        <v>1032</v>
      </c>
      <c r="O34" s="10">
        <f t="shared" si="0"/>
        <v>-146</v>
      </c>
      <c r="P34" s="3">
        <v>-0.14099999999999999</v>
      </c>
      <c r="Q34" s="10">
        <v>215</v>
      </c>
      <c r="R34" s="3">
        <v>-0.61799999999999999</v>
      </c>
      <c r="S34" s="10">
        <v>215</v>
      </c>
      <c r="T34" s="3">
        <v>0.14499999999999999</v>
      </c>
      <c r="U34" s="10">
        <v>490</v>
      </c>
      <c r="V34" s="3">
        <v>0.80800000000000005</v>
      </c>
      <c r="W34" s="3">
        <v>0</v>
      </c>
      <c r="X34" s="3">
        <v>0</v>
      </c>
      <c r="Y34" s="3">
        <v>0.128</v>
      </c>
      <c r="Z34" s="3">
        <v>0.128</v>
      </c>
      <c r="AA34" s="3">
        <v>0</v>
      </c>
      <c r="AB34" s="3">
        <v>0.128</v>
      </c>
      <c r="AC34" s="3">
        <v>0.128</v>
      </c>
      <c r="AD34" s="3">
        <v>0</v>
      </c>
      <c r="AE34" s="3">
        <v>0</v>
      </c>
      <c r="AF34" s="3">
        <v>0</v>
      </c>
      <c r="AG34" s="3">
        <v>0</v>
      </c>
      <c r="AH34" s="3">
        <v>0.34799999999999998</v>
      </c>
      <c r="AI34" s="3">
        <v>0.34799999999999998</v>
      </c>
      <c r="AJ34" s="3">
        <v>0</v>
      </c>
      <c r="AK34" s="3">
        <v>0</v>
      </c>
      <c r="AL34" s="10">
        <v>0</v>
      </c>
    </row>
    <row r="35" spans="1:38" x14ac:dyDescent="0.25">
      <c r="A35" s="38">
        <v>742821</v>
      </c>
      <c r="B35" s="39" t="s">
        <v>37</v>
      </c>
      <c r="C35" s="39" t="s">
        <v>38</v>
      </c>
      <c r="D35" s="11" t="s">
        <v>47</v>
      </c>
      <c r="E35" s="3">
        <v>0</v>
      </c>
      <c r="F35" s="3">
        <v>0.16700000000000001</v>
      </c>
      <c r="G35" s="3">
        <v>10.352</v>
      </c>
      <c r="H35" s="3">
        <v>10.352</v>
      </c>
      <c r="I35" s="10">
        <v>1</v>
      </c>
      <c r="J35" s="3">
        <v>0</v>
      </c>
      <c r="K35" s="10">
        <v>6</v>
      </c>
      <c r="L35" s="10">
        <v>0</v>
      </c>
      <c r="M35" s="10">
        <v>156</v>
      </c>
      <c r="N35" s="10">
        <v>15</v>
      </c>
      <c r="O35" s="10">
        <f t="shared" si="0"/>
        <v>141</v>
      </c>
      <c r="P35" s="3">
        <v>9.3520000000000003</v>
      </c>
      <c r="Q35" s="10">
        <v>156</v>
      </c>
      <c r="R35" s="3">
        <v>9.3520000000000003</v>
      </c>
      <c r="S35" s="10">
        <v>156</v>
      </c>
      <c r="T35" s="3">
        <v>9.3520000000000003</v>
      </c>
      <c r="U35" s="10">
        <v>92</v>
      </c>
      <c r="V35" s="3">
        <v>0.214</v>
      </c>
      <c r="W35" s="3">
        <v>0</v>
      </c>
      <c r="X35" s="3">
        <v>0</v>
      </c>
      <c r="Y35" s="3">
        <v>0.10299999999999999</v>
      </c>
      <c r="Z35" s="3">
        <v>0.104</v>
      </c>
      <c r="AA35" s="3">
        <v>-1E-3</v>
      </c>
      <c r="AB35" s="3">
        <v>0.10299999999999999</v>
      </c>
      <c r="AC35" s="3">
        <v>0.104</v>
      </c>
      <c r="AD35" s="3">
        <v>-1E-3</v>
      </c>
      <c r="AE35" s="3">
        <v>0</v>
      </c>
      <c r="AF35" s="3">
        <v>0</v>
      </c>
      <c r="AG35" s="3">
        <v>0</v>
      </c>
      <c r="AH35" s="3">
        <v>0.29599999999999999</v>
      </c>
      <c r="AI35" s="3">
        <v>0.30599999999999999</v>
      </c>
      <c r="AJ35" s="3">
        <v>-1.0999999999999999E-2</v>
      </c>
      <c r="AK35" s="3">
        <v>0</v>
      </c>
      <c r="AL35" s="10">
        <v>0</v>
      </c>
    </row>
    <row r="36" spans="1:38" x14ac:dyDescent="0.25">
      <c r="A36" s="38">
        <v>742821</v>
      </c>
      <c r="B36" s="39" t="s">
        <v>37</v>
      </c>
      <c r="C36" s="39" t="s">
        <v>38</v>
      </c>
      <c r="D36" s="11" t="s">
        <v>48</v>
      </c>
      <c r="E36" s="3">
        <v>0.77400000000000002</v>
      </c>
      <c r="F36" s="3">
        <v>4.8000000000000001E-2</v>
      </c>
      <c r="G36" s="3">
        <v>0.92600000000000005</v>
      </c>
      <c r="H36" s="3">
        <v>0.92600000000000005</v>
      </c>
      <c r="I36" s="10">
        <v>2</v>
      </c>
      <c r="J36" s="5"/>
      <c r="K36" s="10">
        <v>22</v>
      </c>
      <c r="L36" s="10">
        <v>1</v>
      </c>
      <c r="M36" s="10">
        <v>1903</v>
      </c>
      <c r="N36" s="10">
        <v>1119</v>
      </c>
      <c r="O36" s="10">
        <f t="shared" si="0"/>
        <v>784</v>
      </c>
      <c r="P36" s="3">
        <v>0.7</v>
      </c>
      <c r="Q36" s="10">
        <v>1037</v>
      </c>
      <c r="R36" s="5"/>
      <c r="S36" s="10">
        <v>518</v>
      </c>
      <c r="T36" s="5"/>
      <c r="U36" s="10">
        <v>1691</v>
      </c>
      <c r="V36" s="3">
        <v>0.26</v>
      </c>
      <c r="W36" s="3">
        <v>0</v>
      </c>
      <c r="X36" s="3">
        <v>0.38600000000000001</v>
      </c>
      <c r="Y36" s="3">
        <v>0.42699999999999999</v>
      </c>
      <c r="Z36" s="3">
        <v>4.1000000000000002E-2</v>
      </c>
      <c r="AA36" s="3">
        <v>0.38600000000000001</v>
      </c>
      <c r="AB36" s="3">
        <v>0.42699999999999999</v>
      </c>
      <c r="AC36" s="3">
        <v>4.1000000000000002E-2</v>
      </c>
      <c r="AD36" s="3">
        <v>0.38600000000000001</v>
      </c>
      <c r="AE36" s="3">
        <v>0.307</v>
      </c>
      <c r="AF36" s="5"/>
      <c r="AG36" s="5"/>
      <c r="AH36" s="3">
        <v>0.60899999999999999</v>
      </c>
      <c r="AI36" s="3">
        <v>0.24099999999999999</v>
      </c>
      <c r="AJ36" s="3">
        <v>0.36799999999999999</v>
      </c>
      <c r="AK36" s="3">
        <v>0</v>
      </c>
      <c r="AL36" s="10">
        <v>0</v>
      </c>
    </row>
    <row r="37" spans="1:38" x14ac:dyDescent="0.25">
      <c r="A37" s="38">
        <v>742821</v>
      </c>
      <c r="B37" s="39" t="s">
        <v>37</v>
      </c>
      <c r="C37" s="39" t="s">
        <v>38</v>
      </c>
      <c r="D37" s="11" t="s">
        <v>49</v>
      </c>
      <c r="E37" s="5"/>
      <c r="F37" s="3">
        <v>0</v>
      </c>
      <c r="G37" s="5"/>
      <c r="H37" s="5"/>
      <c r="I37" s="10">
        <v>0</v>
      </c>
      <c r="J37" s="5"/>
      <c r="K37" s="10">
        <v>3</v>
      </c>
      <c r="L37" s="10">
        <v>0</v>
      </c>
      <c r="M37" s="10">
        <v>0</v>
      </c>
      <c r="N37" s="10">
        <v>0</v>
      </c>
      <c r="O37" s="10">
        <f t="shared" si="0"/>
        <v>0</v>
      </c>
      <c r="P37" s="5"/>
      <c r="Q37" s="10">
        <v>0</v>
      </c>
      <c r="R37" s="5"/>
      <c r="S37" s="5"/>
      <c r="T37" s="5"/>
      <c r="U37" s="10">
        <v>70</v>
      </c>
      <c r="V37" s="3">
        <v>3.9E-2</v>
      </c>
      <c r="W37" s="3">
        <v>0</v>
      </c>
      <c r="X37" s="3">
        <v>0</v>
      </c>
      <c r="Y37" s="3">
        <v>4.8000000000000001E-2</v>
      </c>
      <c r="Z37" s="3">
        <v>4.8000000000000001E-2</v>
      </c>
      <c r="AA37" s="3">
        <v>0</v>
      </c>
      <c r="AB37" s="3">
        <v>4.8000000000000001E-2</v>
      </c>
      <c r="AC37" s="3">
        <v>4.8000000000000001E-2</v>
      </c>
      <c r="AD37" s="3">
        <v>0</v>
      </c>
      <c r="AE37" s="5"/>
      <c r="AF37" s="5"/>
      <c r="AG37" s="5"/>
      <c r="AH37" s="3">
        <v>0.29799999999999999</v>
      </c>
      <c r="AI37" s="3">
        <v>0.29799999999999999</v>
      </c>
      <c r="AJ37" s="3">
        <v>0</v>
      </c>
      <c r="AK37" s="3">
        <v>0</v>
      </c>
      <c r="AL37" s="10">
        <v>0</v>
      </c>
    </row>
    <row r="38" spans="1:38" x14ac:dyDescent="0.25">
      <c r="A38" s="38">
        <v>742821</v>
      </c>
      <c r="B38" s="39" t="s">
        <v>37</v>
      </c>
      <c r="C38" s="39" t="s">
        <v>50</v>
      </c>
      <c r="D38" s="11" t="s">
        <v>39</v>
      </c>
      <c r="E38" s="3">
        <v>1.01</v>
      </c>
      <c r="F38" s="3">
        <v>0</v>
      </c>
      <c r="G38" s="3">
        <v>1.109</v>
      </c>
      <c r="H38" s="3">
        <v>0</v>
      </c>
      <c r="I38" s="10">
        <v>1</v>
      </c>
      <c r="J38" s="5"/>
      <c r="K38" s="10">
        <v>21</v>
      </c>
      <c r="L38" s="10">
        <v>1</v>
      </c>
      <c r="M38" s="10">
        <v>65</v>
      </c>
      <c r="N38" s="10">
        <v>31</v>
      </c>
      <c r="O38" s="10">
        <f t="shared" si="0"/>
        <v>34</v>
      </c>
      <c r="P38" s="3">
        <v>1.119</v>
      </c>
      <c r="Q38" s="10">
        <v>34</v>
      </c>
      <c r="R38" s="5"/>
      <c r="S38" s="10">
        <v>34</v>
      </c>
      <c r="T38" s="5"/>
      <c r="U38" s="10">
        <v>318</v>
      </c>
      <c r="V38" s="3">
        <v>2.5000000000000001E-2</v>
      </c>
      <c r="W38" s="3">
        <v>0</v>
      </c>
      <c r="X38" s="3">
        <v>0</v>
      </c>
      <c r="Y38" s="3">
        <v>0.26</v>
      </c>
      <c r="Z38" s="3">
        <v>0.26</v>
      </c>
      <c r="AA38" s="3">
        <v>0</v>
      </c>
      <c r="AB38" s="3">
        <v>0.26</v>
      </c>
      <c r="AC38" s="3">
        <v>0.26</v>
      </c>
      <c r="AD38" s="3">
        <v>0</v>
      </c>
      <c r="AE38" s="3">
        <v>0</v>
      </c>
      <c r="AF38" s="5"/>
      <c r="AG38" s="5"/>
      <c r="AH38" s="3">
        <v>0.45400000000000001</v>
      </c>
      <c r="AI38" s="3">
        <v>0.45500000000000002</v>
      </c>
      <c r="AJ38" s="3">
        <v>-1E-3</v>
      </c>
      <c r="AK38" s="3">
        <v>0</v>
      </c>
      <c r="AL38" s="10">
        <v>0</v>
      </c>
    </row>
    <row r="39" spans="1:38" x14ac:dyDescent="0.25">
      <c r="A39" s="38">
        <v>742821</v>
      </c>
      <c r="B39" s="39" t="s">
        <v>37</v>
      </c>
      <c r="C39" s="39" t="s">
        <v>50</v>
      </c>
      <c r="D39" s="11" t="s">
        <v>41</v>
      </c>
      <c r="E39" s="5"/>
      <c r="F39" s="5"/>
      <c r="G39" s="5"/>
      <c r="H39" s="5"/>
      <c r="I39" s="10">
        <v>0</v>
      </c>
      <c r="J39" s="5"/>
      <c r="K39" s="10">
        <v>0</v>
      </c>
      <c r="L39" s="10">
        <v>0</v>
      </c>
      <c r="M39" s="10">
        <v>0</v>
      </c>
      <c r="N39" s="10">
        <v>0</v>
      </c>
      <c r="O39" s="10">
        <f t="shared" ref="O39:O70" si="1">M39-N39</f>
        <v>0</v>
      </c>
      <c r="P39" s="5"/>
      <c r="Q39" s="10">
        <v>0</v>
      </c>
      <c r="R39" s="5"/>
      <c r="S39" s="5"/>
      <c r="T39" s="5"/>
      <c r="U39" s="10">
        <v>0</v>
      </c>
      <c r="V39" s="5"/>
      <c r="W39" s="5"/>
      <c r="X39" s="5"/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5"/>
      <c r="AL39" s="10">
        <v>0</v>
      </c>
    </row>
    <row r="40" spans="1:38" x14ac:dyDescent="0.25">
      <c r="A40" s="38">
        <v>742821</v>
      </c>
      <c r="B40" s="39" t="s">
        <v>37</v>
      </c>
      <c r="C40" s="39" t="s">
        <v>50</v>
      </c>
      <c r="D40" s="11" t="s">
        <v>52</v>
      </c>
      <c r="E40" s="3">
        <v>1.04</v>
      </c>
      <c r="F40" s="3">
        <v>0</v>
      </c>
      <c r="G40" s="3">
        <v>0</v>
      </c>
      <c r="H40" s="3">
        <v>0</v>
      </c>
      <c r="I40" s="10">
        <v>0</v>
      </c>
      <c r="J40" s="5"/>
      <c r="K40" s="10">
        <v>4</v>
      </c>
      <c r="L40" s="10">
        <v>0</v>
      </c>
      <c r="M40" s="10">
        <v>440</v>
      </c>
      <c r="N40" s="10">
        <v>423</v>
      </c>
      <c r="O40" s="10">
        <f t="shared" si="1"/>
        <v>17</v>
      </c>
      <c r="P40" s="3">
        <v>0.04</v>
      </c>
      <c r="Q40" s="10">
        <v>0</v>
      </c>
      <c r="R40" s="5"/>
      <c r="S40" s="5"/>
      <c r="T40" s="5"/>
      <c r="U40" s="10">
        <v>248</v>
      </c>
      <c r="V40" s="3">
        <v>0.28599999999999998</v>
      </c>
      <c r="W40" s="3">
        <v>0</v>
      </c>
      <c r="X40" s="3">
        <v>3.1629999999999998</v>
      </c>
      <c r="Y40" s="3">
        <v>3.3069999999999999</v>
      </c>
      <c r="Z40" s="3">
        <v>0.14399999999999999</v>
      </c>
      <c r="AA40" s="3">
        <v>3.1629999999999998</v>
      </c>
      <c r="AB40" s="3">
        <v>3.3069999999999999</v>
      </c>
      <c r="AC40" s="3">
        <v>0.14399999999999999</v>
      </c>
      <c r="AD40" s="3">
        <v>3.1629999999999998</v>
      </c>
      <c r="AE40" s="5"/>
      <c r="AF40" s="5"/>
      <c r="AG40" s="5"/>
      <c r="AH40" s="3">
        <v>3.5070000000000001</v>
      </c>
      <c r="AI40" s="3">
        <v>0.34399999999999997</v>
      </c>
      <c r="AJ40" s="3">
        <v>3.1629999999999998</v>
      </c>
      <c r="AK40" s="3">
        <v>0</v>
      </c>
      <c r="AL40" s="10">
        <v>0</v>
      </c>
    </row>
    <row r="41" spans="1:38" x14ac:dyDescent="0.25">
      <c r="A41" s="38">
        <v>742821</v>
      </c>
      <c r="B41" s="39" t="s">
        <v>37</v>
      </c>
      <c r="C41" s="39" t="s">
        <v>50</v>
      </c>
      <c r="D41" s="11" t="s">
        <v>47</v>
      </c>
      <c r="E41" s="5"/>
      <c r="F41" s="3">
        <v>0</v>
      </c>
      <c r="G41" s="5"/>
      <c r="H41" s="5"/>
      <c r="I41" s="10">
        <v>0</v>
      </c>
      <c r="J41" s="5"/>
      <c r="K41" s="10">
        <v>1</v>
      </c>
      <c r="L41" s="10">
        <v>0</v>
      </c>
      <c r="M41" s="10">
        <v>0</v>
      </c>
      <c r="N41" s="10">
        <v>0</v>
      </c>
      <c r="O41" s="10">
        <f t="shared" si="1"/>
        <v>0</v>
      </c>
      <c r="P41" s="5"/>
      <c r="Q41" s="10">
        <v>0</v>
      </c>
      <c r="R41" s="5"/>
      <c r="S41" s="5"/>
      <c r="T41" s="5"/>
      <c r="U41" s="10">
        <v>1231</v>
      </c>
      <c r="V41" s="3">
        <v>3.2000000000000001E-2</v>
      </c>
      <c r="W41" s="3">
        <v>0</v>
      </c>
      <c r="X41" s="3">
        <v>0</v>
      </c>
      <c r="Y41" s="3">
        <v>0.39400000000000002</v>
      </c>
      <c r="Z41" s="3">
        <v>0.39400000000000002</v>
      </c>
      <c r="AA41" s="3">
        <v>0</v>
      </c>
      <c r="AB41" s="3">
        <v>0.39400000000000002</v>
      </c>
      <c r="AC41" s="3">
        <v>0.39400000000000002</v>
      </c>
      <c r="AD41" s="3">
        <v>0</v>
      </c>
      <c r="AE41" s="5"/>
      <c r="AF41" s="5"/>
      <c r="AG41" s="5"/>
      <c r="AH41" s="3">
        <v>0.59799999999999998</v>
      </c>
      <c r="AI41" s="3">
        <v>0.59799999999999998</v>
      </c>
      <c r="AJ41" s="3">
        <v>0</v>
      </c>
      <c r="AK41" s="3">
        <v>0</v>
      </c>
      <c r="AL41" s="10">
        <v>0</v>
      </c>
    </row>
    <row r="42" spans="1:38" x14ac:dyDescent="0.25">
      <c r="A42" s="38">
        <v>742821</v>
      </c>
      <c r="B42" s="6" t="s">
        <v>58</v>
      </c>
      <c r="C42" s="6"/>
      <c r="D42" s="6"/>
      <c r="E42" s="7">
        <v>1.034</v>
      </c>
      <c r="F42" s="7">
        <v>2.1999999999999999E-2</v>
      </c>
      <c r="G42" s="7">
        <v>3.2000000000000001E-2</v>
      </c>
      <c r="H42" s="7">
        <v>2.9000000000000001E-2</v>
      </c>
      <c r="I42" s="8">
        <v>17</v>
      </c>
      <c r="J42" s="7">
        <v>0.41699999999999998</v>
      </c>
      <c r="K42" s="8">
        <v>605</v>
      </c>
      <c r="L42" s="8">
        <v>4</v>
      </c>
      <c r="M42" s="8">
        <v>188948</v>
      </c>
      <c r="N42" s="8">
        <v>177257</v>
      </c>
      <c r="O42" s="10">
        <f t="shared" si="1"/>
        <v>11691</v>
      </c>
      <c r="P42" s="7">
        <v>6.6000000000000003E-2</v>
      </c>
      <c r="Q42" s="8">
        <v>5740</v>
      </c>
      <c r="R42" s="7">
        <v>0.54200000000000004</v>
      </c>
      <c r="S42" s="8">
        <v>338</v>
      </c>
      <c r="T42" s="7">
        <v>-1E-3</v>
      </c>
      <c r="U42" s="8">
        <v>47992</v>
      </c>
      <c r="V42" s="7">
        <v>6.4000000000000001E-2</v>
      </c>
      <c r="W42" s="7">
        <v>5.0000000000000001E-3</v>
      </c>
      <c r="X42" s="7">
        <v>0.77200000000000002</v>
      </c>
      <c r="Y42" s="7">
        <v>0.82599999999999996</v>
      </c>
      <c r="Z42" s="7">
        <v>0.38400000000000001</v>
      </c>
      <c r="AA42" s="7">
        <v>0.442</v>
      </c>
      <c r="AB42" s="7">
        <v>0.82599999999999996</v>
      </c>
      <c r="AC42" s="7">
        <v>0.38900000000000001</v>
      </c>
      <c r="AD42" s="7">
        <v>0.437</v>
      </c>
      <c r="AE42" s="7">
        <v>1.38</v>
      </c>
      <c r="AF42" s="7">
        <v>0</v>
      </c>
      <c r="AG42" s="7">
        <v>1.38</v>
      </c>
      <c r="AH42" s="7">
        <v>0.91500000000000004</v>
      </c>
      <c r="AI42" s="7">
        <v>0.47199999999999998</v>
      </c>
      <c r="AJ42" s="7">
        <v>0.443</v>
      </c>
      <c r="AK42" s="7">
        <v>0</v>
      </c>
      <c r="AL42" s="8">
        <v>0</v>
      </c>
    </row>
    <row r="43" spans="1:38" x14ac:dyDescent="0.25">
      <c r="A43" s="38">
        <v>742825</v>
      </c>
      <c r="B43" s="39" t="s">
        <v>37</v>
      </c>
      <c r="C43" s="39" t="s">
        <v>38</v>
      </c>
      <c r="D43" s="11" t="s">
        <v>40</v>
      </c>
      <c r="E43" s="5"/>
      <c r="F43" s="3">
        <v>0</v>
      </c>
      <c r="G43" s="5"/>
      <c r="H43" s="5"/>
      <c r="I43" s="10">
        <v>0</v>
      </c>
      <c r="J43" s="5"/>
      <c r="K43" s="10">
        <v>1</v>
      </c>
      <c r="L43" s="10">
        <v>0</v>
      </c>
      <c r="M43" s="10">
        <v>0</v>
      </c>
      <c r="N43" s="10">
        <v>0</v>
      </c>
      <c r="O43" s="10">
        <f t="shared" si="1"/>
        <v>0</v>
      </c>
      <c r="P43" s="5"/>
      <c r="Q43" s="10">
        <v>0</v>
      </c>
      <c r="R43" s="5"/>
      <c r="S43" s="5"/>
      <c r="T43" s="5"/>
      <c r="U43" s="10">
        <v>124</v>
      </c>
      <c r="V43" s="5"/>
      <c r="W43" s="3">
        <v>0</v>
      </c>
      <c r="X43" s="3">
        <v>0</v>
      </c>
      <c r="Y43" s="3">
        <v>-0.28000000000000003</v>
      </c>
      <c r="Z43" s="5"/>
      <c r="AA43" s="5"/>
      <c r="AB43" s="3">
        <v>-0.28000000000000003</v>
      </c>
      <c r="AC43" s="5"/>
      <c r="AD43" s="5"/>
      <c r="AE43" s="5"/>
      <c r="AF43" s="5"/>
      <c r="AG43" s="5"/>
      <c r="AH43" s="3">
        <v>-0.13</v>
      </c>
      <c r="AI43" s="5"/>
      <c r="AJ43" s="5"/>
      <c r="AK43" s="3">
        <v>0</v>
      </c>
      <c r="AL43" s="10">
        <v>0</v>
      </c>
    </row>
    <row r="44" spans="1:38" x14ac:dyDescent="0.25">
      <c r="A44" s="38">
        <v>742825</v>
      </c>
      <c r="B44" s="39" t="s">
        <v>37</v>
      </c>
      <c r="C44" s="39" t="s">
        <v>38</v>
      </c>
      <c r="D44" s="11" t="s">
        <v>41</v>
      </c>
      <c r="E44" s="3">
        <v>0.57099999999999995</v>
      </c>
      <c r="F44" s="3">
        <v>0.03</v>
      </c>
      <c r="G44" s="3">
        <v>0.85399999999999998</v>
      </c>
      <c r="H44" s="3">
        <v>0.49199999999999999</v>
      </c>
      <c r="I44" s="10">
        <v>2</v>
      </c>
      <c r="J44" s="3">
        <v>1</v>
      </c>
      <c r="K44" s="10">
        <v>34</v>
      </c>
      <c r="L44" s="10">
        <v>1</v>
      </c>
      <c r="M44" s="10">
        <v>1363</v>
      </c>
      <c r="N44" s="10">
        <v>957</v>
      </c>
      <c r="O44" s="10">
        <f t="shared" si="1"/>
        <v>406</v>
      </c>
      <c r="P44" s="3">
        <v>0.42499999999999999</v>
      </c>
      <c r="Q44" s="10">
        <v>816</v>
      </c>
      <c r="R44" s="3">
        <v>0.90300000000000002</v>
      </c>
      <c r="S44" s="10">
        <v>408</v>
      </c>
      <c r="T44" s="3">
        <v>-4.9000000000000002E-2</v>
      </c>
      <c r="U44" s="10">
        <v>2292</v>
      </c>
      <c r="V44" s="3">
        <v>0.60099999999999998</v>
      </c>
      <c r="W44" s="3">
        <v>3.9E-2</v>
      </c>
      <c r="X44" s="3">
        <v>0.317</v>
      </c>
      <c r="Y44" s="3">
        <v>0.35799999999999998</v>
      </c>
      <c r="Z44" s="3">
        <v>1.264</v>
      </c>
      <c r="AA44" s="3">
        <v>-0.90600000000000003</v>
      </c>
      <c r="AB44" s="3">
        <v>0.35799999999999998</v>
      </c>
      <c r="AC44" s="3">
        <v>1.264</v>
      </c>
      <c r="AD44" s="3">
        <v>-0.90600000000000003</v>
      </c>
      <c r="AE44" s="3">
        <v>0</v>
      </c>
      <c r="AF44" s="3">
        <v>0</v>
      </c>
      <c r="AG44" s="3">
        <v>0</v>
      </c>
      <c r="AH44" s="3">
        <v>0.44600000000000001</v>
      </c>
      <c r="AI44" s="3">
        <v>1.353</v>
      </c>
      <c r="AJ44" s="3">
        <v>-0.90600000000000003</v>
      </c>
      <c r="AK44" s="3">
        <v>0</v>
      </c>
      <c r="AL44" s="10">
        <v>0</v>
      </c>
    </row>
    <row r="45" spans="1:38" ht="22.5" x14ac:dyDescent="0.25">
      <c r="A45" s="38">
        <v>742825</v>
      </c>
      <c r="B45" s="39" t="s">
        <v>37</v>
      </c>
      <c r="C45" s="39" t="s">
        <v>38</v>
      </c>
      <c r="D45" s="11" t="s">
        <v>42</v>
      </c>
      <c r="E45" s="3">
        <v>1.02</v>
      </c>
      <c r="F45" s="3">
        <v>0</v>
      </c>
      <c r="G45" s="3">
        <v>0</v>
      </c>
      <c r="H45" s="3">
        <v>0</v>
      </c>
      <c r="I45" s="10">
        <v>0</v>
      </c>
      <c r="J45" s="3">
        <v>-1</v>
      </c>
      <c r="K45" s="10">
        <v>1</v>
      </c>
      <c r="L45" s="10">
        <v>0</v>
      </c>
      <c r="M45" s="10">
        <v>1026</v>
      </c>
      <c r="N45" s="10">
        <v>1005</v>
      </c>
      <c r="O45" s="10">
        <f t="shared" si="1"/>
        <v>21</v>
      </c>
      <c r="P45" s="3">
        <v>0.02</v>
      </c>
      <c r="Q45" s="10">
        <v>0</v>
      </c>
      <c r="R45" s="3">
        <v>-1</v>
      </c>
      <c r="S45" s="5"/>
      <c r="T45" s="5"/>
      <c r="U45" s="10">
        <v>162</v>
      </c>
      <c r="V45" s="3">
        <v>1.3959999999999999</v>
      </c>
      <c r="W45" s="3">
        <v>0</v>
      </c>
      <c r="X45" s="3">
        <v>0</v>
      </c>
      <c r="Y45" s="3">
        <v>0.184</v>
      </c>
      <c r="Z45" s="3">
        <v>0.184</v>
      </c>
      <c r="AA45" s="3">
        <v>0</v>
      </c>
      <c r="AB45" s="3">
        <v>0.184</v>
      </c>
      <c r="AC45" s="3">
        <v>0.184</v>
      </c>
      <c r="AD45" s="3">
        <v>0</v>
      </c>
      <c r="AE45" s="5"/>
      <c r="AF45" s="3">
        <v>0</v>
      </c>
      <c r="AG45" s="5"/>
      <c r="AH45" s="3">
        <v>0.38400000000000001</v>
      </c>
      <c r="AI45" s="3">
        <v>0.38400000000000001</v>
      </c>
      <c r="AJ45" s="3">
        <v>0</v>
      </c>
      <c r="AK45" s="3">
        <v>0</v>
      </c>
      <c r="AL45" s="10">
        <v>0</v>
      </c>
    </row>
    <row r="46" spans="1:38" x14ac:dyDescent="0.25">
      <c r="A46" s="38">
        <v>742825</v>
      </c>
      <c r="B46" s="39" t="s">
        <v>37</v>
      </c>
      <c r="C46" s="39" t="s">
        <v>38</v>
      </c>
      <c r="D46" s="11" t="s">
        <v>45</v>
      </c>
      <c r="E46" s="3">
        <v>1.2090000000000001</v>
      </c>
      <c r="F46" s="3">
        <v>0</v>
      </c>
      <c r="G46" s="3">
        <v>0.28199999999999997</v>
      </c>
      <c r="H46" s="3">
        <v>0</v>
      </c>
      <c r="I46" s="10">
        <v>1</v>
      </c>
      <c r="J46" s="3">
        <v>0</v>
      </c>
      <c r="K46" s="10">
        <v>30</v>
      </c>
      <c r="L46" s="10">
        <v>1</v>
      </c>
      <c r="M46" s="10">
        <v>1536</v>
      </c>
      <c r="N46" s="10">
        <v>1030</v>
      </c>
      <c r="O46" s="10">
        <f t="shared" si="1"/>
        <v>506</v>
      </c>
      <c r="P46" s="3">
        <v>0.49099999999999999</v>
      </c>
      <c r="Q46" s="10">
        <v>291</v>
      </c>
      <c r="R46" s="3">
        <v>-0.71699999999999997</v>
      </c>
      <c r="S46" s="10">
        <v>291</v>
      </c>
      <c r="T46" s="3">
        <v>-0.71699999999999997</v>
      </c>
      <c r="U46" s="10">
        <v>1110</v>
      </c>
      <c r="V46" s="3">
        <v>0.64200000000000002</v>
      </c>
      <c r="W46" s="3">
        <v>0</v>
      </c>
      <c r="X46" s="3">
        <v>1.2490000000000001</v>
      </c>
      <c r="Y46" s="3">
        <v>1.377</v>
      </c>
      <c r="Z46" s="3">
        <v>1.016</v>
      </c>
      <c r="AA46" s="3">
        <v>0.36099999999999999</v>
      </c>
      <c r="AB46" s="3">
        <v>1.377</v>
      </c>
      <c r="AC46" s="3">
        <v>1.016</v>
      </c>
      <c r="AD46" s="3">
        <v>0.36099999999999999</v>
      </c>
      <c r="AE46" s="3">
        <v>17.116</v>
      </c>
      <c r="AF46" s="3">
        <v>0</v>
      </c>
      <c r="AG46" s="3">
        <v>17.116</v>
      </c>
      <c r="AH46" s="3">
        <v>1.6</v>
      </c>
      <c r="AI46" s="3">
        <v>1.244</v>
      </c>
      <c r="AJ46" s="3">
        <v>0.35599999999999998</v>
      </c>
      <c r="AK46" s="3">
        <v>0</v>
      </c>
      <c r="AL46" s="10">
        <v>0</v>
      </c>
    </row>
    <row r="47" spans="1:38" x14ac:dyDescent="0.25">
      <c r="A47" s="38">
        <v>742825</v>
      </c>
      <c r="B47" s="39" t="s">
        <v>37</v>
      </c>
      <c r="C47" s="39" t="s">
        <v>38</v>
      </c>
      <c r="D47" s="11" t="s">
        <v>47</v>
      </c>
      <c r="E47" s="3">
        <v>1.0349999999999999</v>
      </c>
      <c r="F47" s="3">
        <v>0</v>
      </c>
      <c r="G47" s="3">
        <v>0</v>
      </c>
      <c r="H47" s="3">
        <v>0</v>
      </c>
      <c r="I47" s="10">
        <v>0</v>
      </c>
      <c r="J47" s="3">
        <v>-1</v>
      </c>
      <c r="K47" s="10">
        <v>1</v>
      </c>
      <c r="L47" s="10">
        <v>0</v>
      </c>
      <c r="M47" s="10">
        <v>61</v>
      </c>
      <c r="N47" s="10">
        <v>59</v>
      </c>
      <c r="O47" s="10">
        <f t="shared" si="1"/>
        <v>2</v>
      </c>
      <c r="P47" s="3">
        <v>3.5000000000000003E-2</v>
      </c>
      <c r="Q47" s="10">
        <v>0</v>
      </c>
      <c r="R47" s="3">
        <v>-1</v>
      </c>
      <c r="S47" s="5"/>
      <c r="T47" s="5"/>
      <c r="U47" s="10">
        <v>11</v>
      </c>
      <c r="V47" s="3">
        <v>0.497</v>
      </c>
      <c r="W47" s="3">
        <v>0</v>
      </c>
      <c r="X47" s="3">
        <v>0</v>
      </c>
      <c r="Y47" s="3">
        <v>0.108</v>
      </c>
      <c r="Z47" s="3">
        <v>0.108</v>
      </c>
      <c r="AA47" s="3">
        <v>0</v>
      </c>
      <c r="AB47" s="3">
        <v>0.108</v>
      </c>
      <c r="AC47" s="3">
        <v>0.108</v>
      </c>
      <c r="AD47" s="3">
        <v>0</v>
      </c>
      <c r="AE47" s="5"/>
      <c r="AF47" s="3">
        <v>0</v>
      </c>
      <c r="AG47" s="5"/>
      <c r="AH47" s="3">
        <v>0.28899999999999998</v>
      </c>
      <c r="AI47" s="3">
        <v>0.27900000000000003</v>
      </c>
      <c r="AJ47" s="3">
        <v>0.01</v>
      </c>
      <c r="AK47" s="3">
        <v>0</v>
      </c>
      <c r="AL47" s="10">
        <v>0</v>
      </c>
    </row>
    <row r="48" spans="1:38" x14ac:dyDescent="0.25">
      <c r="A48" s="38">
        <v>742825</v>
      </c>
      <c r="B48" s="39" t="s">
        <v>37</v>
      </c>
      <c r="C48" s="39" t="s">
        <v>38</v>
      </c>
      <c r="D48" s="11" t="s">
        <v>48</v>
      </c>
      <c r="E48" s="3">
        <v>-0.32200000000000001</v>
      </c>
      <c r="F48" s="3">
        <v>0</v>
      </c>
      <c r="G48" s="3">
        <v>0</v>
      </c>
      <c r="H48" s="3">
        <v>0</v>
      </c>
      <c r="I48" s="10">
        <v>0</v>
      </c>
      <c r="J48" s="5"/>
      <c r="K48" s="10">
        <v>5</v>
      </c>
      <c r="L48" s="10">
        <v>0</v>
      </c>
      <c r="M48" s="10">
        <v>1</v>
      </c>
      <c r="N48" s="10">
        <v>-2</v>
      </c>
      <c r="O48" s="10">
        <f t="shared" si="1"/>
        <v>3</v>
      </c>
      <c r="P48" s="3">
        <v>-1.3220000000000001</v>
      </c>
      <c r="Q48" s="10">
        <v>0</v>
      </c>
      <c r="R48" s="5"/>
      <c r="S48" s="5"/>
      <c r="T48" s="5"/>
      <c r="U48" s="10">
        <v>1553</v>
      </c>
      <c r="V48" s="3">
        <v>0.47899999999999998</v>
      </c>
      <c r="W48" s="3">
        <v>0</v>
      </c>
      <c r="X48" s="3">
        <v>1.4530000000000001</v>
      </c>
      <c r="Y48" s="3">
        <v>1.4950000000000001</v>
      </c>
      <c r="Z48" s="3">
        <v>0.64</v>
      </c>
      <c r="AA48" s="3">
        <v>0.85499999999999998</v>
      </c>
      <c r="AB48" s="3">
        <v>1.4950000000000001</v>
      </c>
      <c r="AC48" s="3">
        <v>0.64</v>
      </c>
      <c r="AD48" s="3">
        <v>0.85499999999999998</v>
      </c>
      <c r="AE48" s="5"/>
      <c r="AF48" s="5"/>
      <c r="AG48" s="5"/>
      <c r="AH48" s="3">
        <v>1.573</v>
      </c>
      <c r="AI48" s="3">
        <v>0.70099999999999996</v>
      </c>
      <c r="AJ48" s="3">
        <v>0.871</v>
      </c>
      <c r="AK48" s="3">
        <v>0</v>
      </c>
      <c r="AL48" s="10">
        <v>0</v>
      </c>
    </row>
    <row r="49" spans="1:38" x14ac:dyDescent="0.25">
      <c r="A49" s="38">
        <v>742825</v>
      </c>
      <c r="B49" s="39" t="s">
        <v>37</v>
      </c>
      <c r="C49" s="39" t="s">
        <v>50</v>
      </c>
      <c r="D49" s="11" t="s">
        <v>39</v>
      </c>
      <c r="E49" s="3">
        <v>1.0149999999999999</v>
      </c>
      <c r="F49" s="3">
        <v>0</v>
      </c>
      <c r="G49" s="3">
        <v>0</v>
      </c>
      <c r="H49" s="3">
        <v>0</v>
      </c>
      <c r="I49" s="10">
        <v>0</v>
      </c>
      <c r="J49" s="5"/>
      <c r="K49" s="10">
        <v>1</v>
      </c>
      <c r="L49" s="10">
        <v>0</v>
      </c>
      <c r="M49" s="10">
        <v>31</v>
      </c>
      <c r="N49" s="10">
        <v>30</v>
      </c>
      <c r="O49" s="10">
        <f t="shared" si="1"/>
        <v>1</v>
      </c>
      <c r="P49" s="3">
        <v>1.4999999999999999E-2</v>
      </c>
      <c r="Q49" s="10">
        <v>0</v>
      </c>
      <c r="R49" s="5"/>
      <c r="S49" s="5"/>
      <c r="T49" s="5"/>
      <c r="U49" s="10">
        <v>5</v>
      </c>
      <c r="V49" s="3">
        <v>1.6E-2</v>
      </c>
      <c r="W49" s="3">
        <v>0</v>
      </c>
      <c r="X49" s="3">
        <v>0</v>
      </c>
      <c r="Y49" s="3">
        <v>0.26</v>
      </c>
      <c r="Z49" s="3">
        <v>0.26</v>
      </c>
      <c r="AA49" s="3">
        <v>0</v>
      </c>
      <c r="AB49" s="3">
        <v>0.26</v>
      </c>
      <c r="AC49" s="3">
        <v>0.26</v>
      </c>
      <c r="AD49" s="3">
        <v>0</v>
      </c>
      <c r="AE49" s="5"/>
      <c r="AF49" s="5"/>
      <c r="AG49" s="5"/>
      <c r="AH49" s="3">
        <v>0.41</v>
      </c>
      <c r="AI49" s="3">
        <v>0.40799999999999997</v>
      </c>
      <c r="AJ49" s="3">
        <v>2E-3</v>
      </c>
      <c r="AK49" s="3">
        <v>0</v>
      </c>
      <c r="AL49" s="10">
        <v>0</v>
      </c>
    </row>
    <row r="50" spans="1:38" x14ac:dyDescent="0.25">
      <c r="A50" s="38">
        <v>742825</v>
      </c>
      <c r="B50" s="39" t="s">
        <v>37</v>
      </c>
      <c r="C50" s="39" t="s">
        <v>50</v>
      </c>
      <c r="D50" s="11" t="s">
        <v>51</v>
      </c>
      <c r="E50" s="5"/>
      <c r="F50" s="3">
        <v>0</v>
      </c>
      <c r="G50" s="5"/>
      <c r="H50" s="5"/>
      <c r="I50" s="10">
        <v>0</v>
      </c>
      <c r="J50" s="5"/>
      <c r="K50" s="10">
        <v>5</v>
      </c>
      <c r="L50" s="10">
        <v>0</v>
      </c>
      <c r="M50" s="10">
        <v>0</v>
      </c>
      <c r="N50" s="10">
        <v>0</v>
      </c>
      <c r="O50" s="10">
        <f t="shared" si="1"/>
        <v>0</v>
      </c>
      <c r="P50" s="5"/>
      <c r="Q50" s="10">
        <v>0</v>
      </c>
      <c r="R50" s="5"/>
      <c r="S50" s="5"/>
      <c r="T50" s="5"/>
      <c r="U50" s="10">
        <v>439</v>
      </c>
      <c r="V50" s="3">
        <v>0.309</v>
      </c>
      <c r="W50" s="3">
        <v>0</v>
      </c>
      <c r="X50" s="3">
        <v>0</v>
      </c>
      <c r="Y50" s="3">
        <v>2.9000000000000001E-2</v>
      </c>
      <c r="Z50" s="3">
        <v>0.13800000000000001</v>
      </c>
      <c r="AA50" s="3">
        <v>-0.11</v>
      </c>
      <c r="AB50" s="3">
        <v>2.9000000000000001E-2</v>
      </c>
      <c r="AC50" s="3">
        <v>0.13800000000000001</v>
      </c>
      <c r="AD50" s="3">
        <v>-0.11</v>
      </c>
      <c r="AE50" s="5"/>
      <c r="AF50" s="5"/>
      <c r="AG50" s="5"/>
      <c r="AH50" s="3">
        <v>0.22900000000000001</v>
      </c>
      <c r="AI50" s="3">
        <v>0.36699999999999999</v>
      </c>
      <c r="AJ50" s="3">
        <v>-0.13800000000000001</v>
      </c>
      <c r="AK50" s="3">
        <v>0</v>
      </c>
      <c r="AL50" s="10">
        <v>0</v>
      </c>
    </row>
    <row r="51" spans="1:38" x14ac:dyDescent="0.25">
      <c r="A51" s="38">
        <v>742825</v>
      </c>
      <c r="B51" s="39" t="s">
        <v>37</v>
      </c>
      <c r="C51" s="39" t="s">
        <v>50</v>
      </c>
      <c r="D51" s="11" t="s">
        <v>54</v>
      </c>
      <c r="E51" s="3">
        <v>1</v>
      </c>
      <c r="F51" s="3">
        <v>0</v>
      </c>
      <c r="G51" s="3">
        <v>3.6619999999999999</v>
      </c>
      <c r="H51" s="3">
        <v>3.6619999999999999</v>
      </c>
      <c r="I51" s="10">
        <v>1</v>
      </c>
      <c r="J51" s="5"/>
      <c r="K51" s="10">
        <v>4</v>
      </c>
      <c r="L51" s="10">
        <v>1</v>
      </c>
      <c r="M51" s="10">
        <v>581</v>
      </c>
      <c r="N51" s="10">
        <v>125</v>
      </c>
      <c r="O51" s="10">
        <f t="shared" si="1"/>
        <v>456</v>
      </c>
      <c r="P51" s="3">
        <v>3.6619999999999999</v>
      </c>
      <c r="Q51" s="10">
        <v>457</v>
      </c>
      <c r="R51" s="5"/>
      <c r="S51" s="10">
        <v>457</v>
      </c>
      <c r="T51" s="5"/>
      <c r="U51" s="10">
        <v>139</v>
      </c>
      <c r="V51" s="3">
        <v>2.069</v>
      </c>
      <c r="W51" s="3">
        <v>0</v>
      </c>
      <c r="X51" s="3">
        <v>3.5859999999999999</v>
      </c>
      <c r="Y51" s="3">
        <v>3.6709999999999998</v>
      </c>
      <c r="Z51" s="3">
        <v>8.4000000000000005E-2</v>
      </c>
      <c r="AA51" s="3">
        <v>3.5859999999999999</v>
      </c>
      <c r="AB51" s="3">
        <v>3.6709999999999998</v>
      </c>
      <c r="AC51" s="3">
        <v>8.4000000000000005E-2</v>
      </c>
      <c r="AD51" s="3">
        <v>3.5859999999999999</v>
      </c>
      <c r="AE51" s="3">
        <v>7.4</v>
      </c>
      <c r="AF51" s="5"/>
      <c r="AG51" s="5"/>
      <c r="AH51" s="3">
        <v>3.9209999999999998</v>
      </c>
      <c r="AI51" s="3">
        <v>0.36199999999999999</v>
      </c>
      <c r="AJ51" s="3">
        <v>3.5590000000000002</v>
      </c>
      <c r="AK51" s="3">
        <v>0</v>
      </c>
      <c r="AL51" s="10">
        <v>0</v>
      </c>
    </row>
    <row r="52" spans="1:38" x14ac:dyDescent="0.25">
      <c r="A52" s="38">
        <v>742825</v>
      </c>
      <c r="B52" s="39" t="s">
        <v>37</v>
      </c>
      <c r="C52" s="39" t="s">
        <v>50</v>
      </c>
      <c r="D52" s="11" t="s">
        <v>47</v>
      </c>
      <c r="E52" s="3">
        <v>-1.679</v>
      </c>
      <c r="F52" s="3">
        <v>0.2</v>
      </c>
      <c r="G52" s="3">
        <v>0</v>
      </c>
      <c r="H52" s="3">
        <v>0</v>
      </c>
      <c r="I52" s="10">
        <v>0</v>
      </c>
      <c r="J52" s="3">
        <v>-1</v>
      </c>
      <c r="K52" s="10">
        <v>4</v>
      </c>
      <c r="L52" s="10">
        <v>-1</v>
      </c>
      <c r="M52" s="10">
        <v>-596</v>
      </c>
      <c r="N52" s="10">
        <v>355</v>
      </c>
      <c r="O52" s="10">
        <f t="shared" si="1"/>
        <v>-951</v>
      </c>
      <c r="P52" s="3">
        <v>-2.6789999999999998</v>
      </c>
      <c r="Q52" s="10">
        <v>0</v>
      </c>
      <c r="R52" s="3">
        <v>-1</v>
      </c>
      <c r="S52" s="5"/>
      <c r="T52" s="5"/>
      <c r="U52" s="10">
        <v>356</v>
      </c>
      <c r="V52" s="3">
        <v>-0.36899999999999999</v>
      </c>
      <c r="W52" s="3">
        <v>0</v>
      </c>
      <c r="X52" s="3">
        <v>0</v>
      </c>
      <c r="Y52" s="3">
        <v>0.39400000000000002</v>
      </c>
      <c r="Z52" s="3">
        <v>0.39400000000000002</v>
      </c>
      <c r="AA52" s="3">
        <v>0</v>
      </c>
      <c r="AB52" s="3">
        <v>0.39400000000000002</v>
      </c>
      <c r="AC52" s="3">
        <v>0.39400000000000002</v>
      </c>
      <c r="AD52" s="3">
        <v>0</v>
      </c>
      <c r="AE52" s="5"/>
      <c r="AF52" s="3">
        <v>0</v>
      </c>
      <c r="AG52" s="5"/>
      <c r="AH52" s="3">
        <v>0.60499999999999998</v>
      </c>
      <c r="AI52" s="3">
        <v>0.59499999999999997</v>
      </c>
      <c r="AJ52" s="3">
        <v>8.9999999999999993E-3</v>
      </c>
      <c r="AK52" s="3">
        <v>0</v>
      </c>
      <c r="AL52" s="10">
        <v>0</v>
      </c>
    </row>
    <row r="53" spans="1:38" x14ac:dyDescent="0.25">
      <c r="A53" s="38">
        <v>742825</v>
      </c>
      <c r="B53" s="6" t="s">
        <v>58</v>
      </c>
      <c r="C53" s="6"/>
      <c r="D53" s="6"/>
      <c r="E53" s="7">
        <v>0.68500000000000005</v>
      </c>
      <c r="F53" s="7">
        <v>2.4E-2</v>
      </c>
      <c r="G53" s="7">
        <v>0.44</v>
      </c>
      <c r="H53" s="7">
        <v>0.26</v>
      </c>
      <c r="I53" s="8">
        <v>4</v>
      </c>
      <c r="J53" s="7">
        <v>-0.2</v>
      </c>
      <c r="K53" s="8">
        <v>86</v>
      </c>
      <c r="L53" s="8">
        <v>2</v>
      </c>
      <c r="M53" s="8">
        <v>4003</v>
      </c>
      <c r="N53" s="8">
        <v>3558</v>
      </c>
      <c r="O53" s="10">
        <f t="shared" si="1"/>
        <v>445</v>
      </c>
      <c r="P53" s="7">
        <v>0.125</v>
      </c>
      <c r="Q53" s="8">
        <v>1564</v>
      </c>
      <c r="R53" s="7">
        <v>-0.45600000000000002</v>
      </c>
      <c r="S53" s="8">
        <v>391</v>
      </c>
      <c r="T53" s="7">
        <v>-0.32</v>
      </c>
      <c r="U53" s="8">
        <v>6191</v>
      </c>
      <c r="V53" s="7">
        <v>0.48</v>
      </c>
      <c r="W53" s="7">
        <v>1.4999999999999999E-2</v>
      </c>
      <c r="X53" s="7">
        <v>0.78600000000000003</v>
      </c>
      <c r="Y53" s="7">
        <v>0.86099999999999999</v>
      </c>
      <c r="Z53" s="7">
        <v>0.82599999999999996</v>
      </c>
      <c r="AA53" s="7">
        <v>3.5000000000000003E-2</v>
      </c>
      <c r="AB53" s="7">
        <v>0.86099999999999999</v>
      </c>
      <c r="AC53" s="7">
        <v>0.82599999999999996</v>
      </c>
      <c r="AD53" s="7">
        <v>3.5000000000000003E-2</v>
      </c>
      <c r="AE53" s="7">
        <v>7.9260000000000002</v>
      </c>
      <c r="AF53" s="7">
        <v>0</v>
      </c>
      <c r="AG53" s="7">
        <v>7.9260000000000002</v>
      </c>
      <c r="AH53" s="7">
        <v>0.99399999999999999</v>
      </c>
      <c r="AI53" s="7">
        <v>0.96099999999999997</v>
      </c>
      <c r="AJ53" s="7">
        <v>3.3000000000000002E-2</v>
      </c>
      <c r="AK53" s="7">
        <v>0</v>
      </c>
      <c r="AL53" s="8">
        <v>0</v>
      </c>
    </row>
    <row r="54" spans="1:38" x14ac:dyDescent="0.25">
      <c r="A54" s="38">
        <v>742826</v>
      </c>
      <c r="B54" s="39" t="s">
        <v>37</v>
      </c>
      <c r="C54" s="39" t="s">
        <v>38</v>
      </c>
      <c r="D54" s="11" t="s">
        <v>39</v>
      </c>
      <c r="E54" s="3">
        <v>1.159</v>
      </c>
      <c r="F54" s="3">
        <v>0</v>
      </c>
      <c r="G54" s="3">
        <v>0</v>
      </c>
      <c r="H54" s="3">
        <v>0</v>
      </c>
      <c r="I54" s="10">
        <v>0</v>
      </c>
      <c r="J54" s="5"/>
      <c r="K54" s="10">
        <v>4</v>
      </c>
      <c r="L54" s="10">
        <v>0</v>
      </c>
      <c r="M54" s="10">
        <v>1</v>
      </c>
      <c r="N54" s="10">
        <v>1</v>
      </c>
      <c r="O54" s="10">
        <f t="shared" si="1"/>
        <v>0</v>
      </c>
      <c r="P54" s="3">
        <v>0.159</v>
      </c>
      <c r="Q54" s="10">
        <v>0</v>
      </c>
      <c r="R54" s="5"/>
      <c r="S54" s="5"/>
      <c r="T54" s="5"/>
      <c r="U54" s="10">
        <v>63</v>
      </c>
      <c r="V54" s="3">
        <v>-0.30399999999999999</v>
      </c>
      <c r="W54" s="3">
        <v>0</v>
      </c>
      <c r="X54" s="3">
        <v>0</v>
      </c>
      <c r="Y54" s="3">
        <v>0.252</v>
      </c>
      <c r="Z54" s="3">
        <v>0.252</v>
      </c>
      <c r="AA54" s="3">
        <v>0</v>
      </c>
      <c r="AB54" s="3">
        <v>0.252</v>
      </c>
      <c r="AC54" s="3">
        <v>0.252</v>
      </c>
      <c r="AD54" s="3">
        <v>0</v>
      </c>
      <c r="AE54" s="5"/>
      <c r="AF54" s="5"/>
      <c r="AG54" s="5"/>
      <c r="AH54" s="3">
        <v>0.44800000000000001</v>
      </c>
      <c r="AI54" s="3">
        <v>0.46600000000000003</v>
      </c>
      <c r="AJ54" s="3">
        <v>-1.7999999999999999E-2</v>
      </c>
      <c r="AK54" s="3">
        <v>0</v>
      </c>
      <c r="AL54" s="10">
        <v>0</v>
      </c>
    </row>
    <row r="55" spans="1:38" x14ac:dyDescent="0.25">
      <c r="A55" s="38">
        <v>742826</v>
      </c>
      <c r="B55" s="39" t="s">
        <v>37</v>
      </c>
      <c r="C55" s="39" t="s">
        <v>38</v>
      </c>
      <c r="D55" s="11" t="s">
        <v>41</v>
      </c>
      <c r="E55" s="3">
        <v>0.871</v>
      </c>
      <c r="F55" s="3">
        <v>2.5999999999999999E-2</v>
      </c>
      <c r="G55" s="3">
        <v>0.13800000000000001</v>
      </c>
      <c r="H55" s="3">
        <v>0.128</v>
      </c>
      <c r="I55" s="10">
        <v>10</v>
      </c>
      <c r="J55" s="3">
        <v>-0.16700000000000001</v>
      </c>
      <c r="K55" s="10">
        <v>378</v>
      </c>
      <c r="L55" s="10">
        <v>0</v>
      </c>
      <c r="M55" s="10">
        <v>17421</v>
      </c>
      <c r="N55" s="10">
        <v>17278</v>
      </c>
      <c r="O55" s="10">
        <f t="shared" si="1"/>
        <v>143</v>
      </c>
      <c r="P55" s="3">
        <v>8.0000000000000002E-3</v>
      </c>
      <c r="Q55" s="10">
        <v>2377</v>
      </c>
      <c r="R55" s="3">
        <v>-0.38300000000000001</v>
      </c>
      <c r="S55" s="10">
        <v>238</v>
      </c>
      <c r="T55" s="3">
        <v>-0.26</v>
      </c>
      <c r="U55" s="10">
        <v>16320</v>
      </c>
      <c r="V55" s="3">
        <v>-1.4E-2</v>
      </c>
      <c r="W55" s="3">
        <v>1.4E-2</v>
      </c>
      <c r="X55" s="3">
        <v>0.42599999999999999</v>
      </c>
      <c r="Y55" s="3">
        <v>0.46700000000000003</v>
      </c>
      <c r="Z55" s="3">
        <v>0.29399999999999998</v>
      </c>
      <c r="AA55" s="3">
        <v>0.17299999999999999</v>
      </c>
      <c r="AB55" s="3">
        <v>0.46700000000000003</v>
      </c>
      <c r="AC55" s="3">
        <v>0.29399999999999998</v>
      </c>
      <c r="AD55" s="3">
        <v>0.17299999999999999</v>
      </c>
      <c r="AE55" s="3">
        <v>0.45500000000000002</v>
      </c>
      <c r="AF55" s="3">
        <v>0</v>
      </c>
      <c r="AG55" s="3">
        <v>0.45500000000000002</v>
      </c>
      <c r="AH55" s="3">
        <v>0.55800000000000005</v>
      </c>
      <c r="AI55" s="3">
        <v>0.38400000000000001</v>
      </c>
      <c r="AJ55" s="3">
        <v>0.17399999999999999</v>
      </c>
      <c r="AK55" s="3">
        <v>0</v>
      </c>
      <c r="AL55" s="10">
        <v>0</v>
      </c>
    </row>
    <row r="56" spans="1:38" ht="22.5" x14ac:dyDescent="0.25">
      <c r="A56" s="38">
        <v>742826</v>
      </c>
      <c r="B56" s="39" t="s">
        <v>37</v>
      </c>
      <c r="C56" s="39" t="s">
        <v>38</v>
      </c>
      <c r="D56" s="11" t="s">
        <v>42</v>
      </c>
      <c r="E56" s="3">
        <v>0.88300000000000001</v>
      </c>
      <c r="F56" s="3">
        <v>0</v>
      </c>
      <c r="G56" s="3">
        <v>0</v>
      </c>
      <c r="H56" s="3">
        <v>0</v>
      </c>
      <c r="I56" s="10">
        <v>0</v>
      </c>
      <c r="J56" s="5"/>
      <c r="K56" s="10">
        <v>1</v>
      </c>
      <c r="L56" s="10">
        <v>0</v>
      </c>
      <c r="M56" s="10">
        <v>-1</v>
      </c>
      <c r="N56" s="10">
        <v>-1</v>
      </c>
      <c r="O56" s="10">
        <f t="shared" si="1"/>
        <v>0</v>
      </c>
      <c r="P56" s="3">
        <v>-0.11700000000000001</v>
      </c>
      <c r="Q56" s="10">
        <v>0</v>
      </c>
      <c r="R56" s="5"/>
      <c r="S56" s="5"/>
      <c r="T56" s="5"/>
      <c r="U56" s="10">
        <v>57</v>
      </c>
      <c r="V56" s="3">
        <v>2.4E-2</v>
      </c>
      <c r="W56" s="3">
        <v>0</v>
      </c>
      <c r="X56" s="3">
        <v>0</v>
      </c>
      <c r="Y56" s="3">
        <v>0.184</v>
      </c>
      <c r="Z56" s="3">
        <v>0.85399999999999998</v>
      </c>
      <c r="AA56" s="3">
        <v>-0.67</v>
      </c>
      <c r="AB56" s="3">
        <v>0.184</v>
      </c>
      <c r="AC56" s="3">
        <v>0.85399999999999998</v>
      </c>
      <c r="AD56" s="3">
        <v>-0.67</v>
      </c>
      <c r="AE56" s="5"/>
      <c r="AF56" s="5"/>
      <c r="AG56" s="5"/>
      <c r="AH56" s="3">
        <v>0.38400000000000001</v>
      </c>
      <c r="AI56" s="3">
        <v>1.054</v>
      </c>
      <c r="AJ56" s="3">
        <v>-0.67</v>
      </c>
      <c r="AK56" s="3">
        <v>0</v>
      </c>
      <c r="AL56" s="10">
        <v>0</v>
      </c>
    </row>
    <row r="57" spans="1:38" x14ac:dyDescent="0.25">
      <c r="A57" s="38">
        <v>742826</v>
      </c>
      <c r="B57" s="39" t="s">
        <v>37</v>
      </c>
      <c r="C57" s="39" t="s">
        <v>38</v>
      </c>
      <c r="D57" s="11" t="s">
        <v>44</v>
      </c>
      <c r="E57" s="5"/>
      <c r="F57" s="5"/>
      <c r="G57" s="5"/>
      <c r="H57" s="5"/>
      <c r="I57" s="10">
        <v>0</v>
      </c>
      <c r="J57" s="5"/>
      <c r="K57" s="10">
        <v>0</v>
      </c>
      <c r="L57" s="10">
        <v>0</v>
      </c>
      <c r="M57" s="10">
        <v>0</v>
      </c>
      <c r="N57" s="10">
        <v>0</v>
      </c>
      <c r="O57" s="10">
        <f t="shared" si="1"/>
        <v>0</v>
      </c>
      <c r="P57" s="5"/>
      <c r="Q57" s="10">
        <v>0</v>
      </c>
      <c r="R57" s="5"/>
      <c r="S57" s="5"/>
      <c r="T57" s="5"/>
      <c r="U57" s="10">
        <v>0</v>
      </c>
      <c r="V57" s="5"/>
      <c r="W57" s="5"/>
      <c r="X57" s="5"/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5"/>
      <c r="AL57" s="10">
        <v>0</v>
      </c>
    </row>
    <row r="58" spans="1:38" x14ac:dyDescent="0.25">
      <c r="A58" s="38">
        <v>742826</v>
      </c>
      <c r="B58" s="39" t="s">
        <v>37</v>
      </c>
      <c r="C58" s="39" t="s">
        <v>38</v>
      </c>
      <c r="D58" s="11" t="s">
        <v>45</v>
      </c>
      <c r="E58" s="3">
        <v>0.92300000000000004</v>
      </c>
      <c r="F58" s="3">
        <v>0.02</v>
      </c>
      <c r="G58" s="3">
        <v>0</v>
      </c>
      <c r="H58" s="3">
        <v>0</v>
      </c>
      <c r="I58" s="10">
        <v>0</v>
      </c>
      <c r="J58" s="5"/>
      <c r="K58" s="10">
        <v>48</v>
      </c>
      <c r="L58" s="10">
        <v>-1</v>
      </c>
      <c r="M58" s="10">
        <v>1431</v>
      </c>
      <c r="N58" s="10">
        <v>1551</v>
      </c>
      <c r="O58" s="10">
        <f t="shared" si="1"/>
        <v>-120</v>
      </c>
      <c r="P58" s="3">
        <v>-7.6999999999999999E-2</v>
      </c>
      <c r="Q58" s="10">
        <v>0</v>
      </c>
      <c r="R58" s="5"/>
      <c r="S58" s="5"/>
      <c r="T58" s="5"/>
      <c r="U58" s="10">
        <v>1646</v>
      </c>
      <c r="V58" s="3">
        <v>7.5999999999999998E-2</v>
      </c>
      <c r="W58" s="3">
        <v>0</v>
      </c>
      <c r="X58" s="3">
        <v>0.48599999999999999</v>
      </c>
      <c r="Y58" s="3">
        <v>0.61399999999999999</v>
      </c>
      <c r="Z58" s="3">
        <v>0.128</v>
      </c>
      <c r="AA58" s="3">
        <v>0.48599999999999999</v>
      </c>
      <c r="AB58" s="3">
        <v>0.61399999999999999</v>
      </c>
      <c r="AC58" s="3">
        <v>0.128</v>
      </c>
      <c r="AD58" s="3">
        <v>0.48599999999999999</v>
      </c>
      <c r="AE58" s="5"/>
      <c r="AF58" s="5"/>
      <c r="AG58" s="5"/>
      <c r="AH58" s="3">
        <v>0.84099999999999997</v>
      </c>
      <c r="AI58" s="3">
        <v>0.35599999999999998</v>
      </c>
      <c r="AJ58" s="3">
        <v>0.48499999999999999</v>
      </c>
      <c r="AK58" s="3">
        <v>0</v>
      </c>
      <c r="AL58" s="10">
        <v>0</v>
      </c>
    </row>
    <row r="59" spans="1:38" x14ac:dyDescent="0.25">
      <c r="A59" s="38">
        <v>742826</v>
      </c>
      <c r="B59" s="39" t="s">
        <v>37</v>
      </c>
      <c r="C59" s="39" t="s">
        <v>38</v>
      </c>
      <c r="D59" s="11" t="s">
        <v>47</v>
      </c>
      <c r="E59" s="3">
        <v>-1.538</v>
      </c>
      <c r="F59" s="3">
        <v>2.4E-2</v>
      </c>
      <c r="G59" s="3">
        <v>0</v>
      </c>
      <c r="H59" s="3">
        <v>0</v>
      </c>
      <c r="I59" s="10">
        <v>0</v>
      </c>
      <c r="J59" s="5"/>
      <c r="K59" s="10">
        <v>41</v>
      </c>
      <c r="L59" s="10">
        <v>-1</v>
      </c>
      <c r="M59" s="10">
        <v>-31</v>
      </c>
      <c r="N59" s="10">
        <v>20</v>
      </c>
      <c r="O59" s="10">
        <f t="shared" si="1"/>
        <v>-51</v>
      </c>
      <c r="P59" s="3">
        <v>-2.5379999999999998</v>
      </c>
      <c r="Q59" s="10">
        <v>0</v>
      </c>
      <c r="R59" s="5"/>
      <c r="S59" s="5"/>
      <c r="T59" s="5"/>
      <c r="U59" s="10">
        <v>823</v>
      </c>
      <c r="V59" s="3">
        <v>0.40799999999999997</v>
      </c>
      <c r="W59" s="3">
        <v>0</v>
      </c>
      <c r="X59" s="3">
        <v>0</v>
      </c>
      <c r="Y59" s="3">
        <v>9.8000000000000004E-2</v>
      </c>
      <c r="Z59" s="3">
        <v>9.2999999999999999E-2</v>
      </c>
      <c r="AA59" s="3">
        <v>5.0000000000000001E-3</v>
      </c>
      <c r="AB59" s="3">
        <v>9.8000000000000004E-2</v>
      </c>
      <c r="AC59" s="3">
        <v>9.2999999999999999E-2</v>
      </c>
      <c r="AD59" s="3">
        <v>5.0000000000000001E-3</v>
      </c>
      <c r="AE59" s="5"/>
      <c r="AF59" s="5"/>
      <c r="AG59" s="5"/>
      <c r="AH59" s="3">
        <v>0.307</v>
      </c>
      <c r="AI59" s="3">
        <v>0.30399999999999999</v>
      </c>
      <c r="AJ59" s="3">
        <v>2E-3</v>
      </c>
      <c r="AK59" s="3">
        <v>0</v>
      </c>
      <c r="AL59" s="10">
        <v>0</v>
      </c>
    </row>
    <row r="60" spans="1:38" x14ac:dyDescent="0.25">
      <c r="A60" s="38">
        <v>742826</v>
      </c>
      <c r="B60" s="39" t="s">
        <v>37</v>
      </c>
      <c r="C60" s="39" t="s">
        <v>38</v>
      </c>
      <c r="D60" s="11" t="s">
        <v>48</v>
      </c>
      <c r="E60" s="3">
        <v>1.077</v>
      </c>
      <c r="F60" s="3">
        <v>0</v>
      </c>
      <c r="G60" s="3">
        <v>0</v>
      </c>
      <c r="H60" s="3">
        <v>0</v>
      </c>
      <c r="I60" s="10">
        <v>0</v>
      </c>
      <c r="J60" s="5"/>
      <c r="K60" s="10">
        <v>6</v>
      </c>
      <c r="L60" s="10">
        <v>0</v>
      </c>
      <c r="M60" s="10">
        <v>1520</v>
      </c>
      <c r="N60" s="10">
        <v>1411</v>
      </c>
      <c r="O60" s="10">
        <f t="shared" si="1"/>
        <v>109</v>
      </c>
      <c r="P60" s="3">
        <v>7.6999999999999999E-2</v>
      </c>
      <c r="Q60" s="10">
        <v>0</v>
      </c>
      <c r="R60" s="5"/>
      <c r="S60" s="5"/>
      <c r="T60" s="5"/>
      <c r="U60" s="10">
        <v>365</v>
      </c>
      <c r="V60" s="3">
        <v>-7.0999999999999994E-2</v>
      </c>
      <c r="W60" s="3">
        <v>0</v>
      </c>
      <c r="X60" s="3">
        <v>0.36899999999999999</v>
      </c>
      <c r="Y60" s="3">
        <v>0.41</v>
      </c>
      <c r="Z60" s="3">
        <v>0.36099999999999999</v>
      </c>
      <c r="AA60" s="3">
        <v>4.9000000000000002E-2</v>
      </c>
      <c r="AB60" s="3">
        <v>0.41</v>
      </c>
      <c r="AC60" s="3">
        <v>0.36099999999999999</v>
      </c>
      <c r="AD60" s="3">
        <v>4.9000000000000002E-2</v>
      </c>
      <c r="AE60" s="5"/>
      <c r="AF60" s="5"/>
      <c r="AG60" s="5"/>
      <c r="AH60" s="3">
        <v>0.47699999999999998</v>
      </c>
      <c r="AI60" s="3">
        <v>0.45900000000000002</v>
      </c>
      <c r="AJ60" s="3">
        <v>1.7999999999999999E-2</v>
      </c>
      <c r="AK60" s="3">
        <v>0</v>
      </c>
      <c r="AL60" s="10">
        <v>0</v>
      </c>
    </row>
    <row r="61" spans="1:38" x14ac:dyDescent="0.25">
      <c r="A61" s="38">
        <v>742826</v>
      </c>
      <c r="B61" s="39" t="s">
        <v>37</v>
      </c>
      <c r="C61" s="39" t="s">
        <v>38</v>
      </c>
      <c r="D61" s="11" t="s">
        <v>49</v>
      </c>
      <c r="E61" s="5"/>
      <c r="F61" s="3">
        <v>0</v>
      </c>
      <c r="G61" s="5"/>
      <c r="H61" s="5"/>
      <c r="I61" s="10">
        <v>0</v>
      </c>
      <c r="J61" s="5"/>
      <c r="K61" s="10">
        <v>6</v>
      </c>
      <c r="L61" s="10">
        <v>0</v>
      </c>
      <c r="M61" s="10">
        <v>0</v>
      </c>
      <c r="N61" s="10">
        <v>0</v>
      </c>
      <c r="O61" s="10">
        <f t="shared" si="1"/>
        <v>0</v>
      </c>
      <c r="P61" s="5"/>
      <c r="Q61" s="10">
        <v>0</v>
      </c>
      <c r="R61" s="5"/>
      <c r="S61" s="5"/>
      <c r="T61" s="5"/>
      <c r="U61" s="10">
        <v>66</v>
      </c>
      <c r="V61" s="3">
        <v>-0.22500000000000001</v>
      </c>
      <c r="W61" s="3">
        <v>0</v>
      </c>
      <c r="X61" s="3">
        <v>0</v>
      </c>
      <c r="Y61" s="3">
        <v>4.8000000000000001E-2</v>
      </c>
      <c r="Z61" s="3">
        <v>4.8000000000000001E-2</v>
      </c>
      <c r="AA61" s="3">
        <v>0</v>
      </c>
      <c r="AB61" s="3">
        <v>4.8000000000000001E-2</v>
      </c>
      <c r="AC61" s="3">
        <v>4.8000000000000001E-2</v>
      </c>
      <c r="AD61" s="3">
        <v>0</v>
      </c>
      <c r="AE61" s="5"/>
      <c r="AF61" s="5"/>
      <c r="AG61" s="5"/>
      <c r="AH61" s="3">
        <v>0.29799999999999999</v>
      </c>
      <c r="AI61" s="3">
        <v>0.29799999999999999</v>
      </c>
      <c r="AJ61" s="3">
        <v>0</v>
      </c>
      <c r="AK61" s="3">
        <v>0</v>
      </c>
      <c r="AL61" s="10">
        <v>0</v>
      </c>
    </row>
    <row r="62" spans="1:38" x14ac:dyDescent="0.25">
      <c r="A62" s="38">
        <v>742826</v>
      </c>
      <c r="B62" s="39" t="s">
        <v>37</v>
      </c>
      <c r="C62" s="39" t="s">
        <v>50</v>
      </c>
      <c r="D62" s="11" t="s">
        <v>39</v>
      </c>
      <c r="E62" s="5"/>
      <c r="F62" s="3">
        <v>0</v>
      </c>
      <c r="G62" s="5"/>
      <c r="H62" s="5"/>
      <c r="I62" s="10">
        <v>0</v>
      </c>
      <c r="J62" s="5"/>
      <c r="K62" s="10">
        <v>1</v>
      </c>
      <c r="L62" s="10">
        <v>0</v>
      </c>
      <c r="M62" s="10">
        <v>0</v>
      </c>
      <c r="N62" s="10">
        <v>0</v>
      </c>
      <c r="O62" s="10">
        <f t="shared" si="1"/>
        <v>0</v>
      </c>
      <c r="P62" s="5"/>
      <c r="Q62" s="10">
        <v>0</v>
      </c>
      <c r="R62" s="5"/>
      <c r="S62" s="5"/>
      <c r="T62" s="5"/>
      <c r="U62" s="10">
        <v>28</v>
      </c>
      <c r="V62" s="3">
        <v>0.01</v>
      </c>
      <c r="W62" s="3">
        <v>0</v>
      </c>
      <c r="X62" s="3">
        <v>0</v>
      </c>
      <c r="Y62" s="3">
        <v>0.26</v>
      </c>
      <c r="Z62" s="3">
        <v>0.26</v>
      </c>
      <c r="AA62" s="3">
        <v>0</v>
      </c>
      <c r="AB62" s="3">
        <v>0.26</v>
      </c>
      <c r="AC62" s="3">
        <v>0.26</v>
      </c>
      <c r="AD62" s="3">
        <v>0</v>
      </c>
      <c r="AE62" s="5"/>
      <c r="AF62" s="5"/>
      <c r="AG62" s="5"/>
      <c r="AH62" s="3">
        <v>0.41</v>
      </c>
      <c r="AI62" s="3">
        <v>0.41</v>
      </c>
      <c r="AJ62" s="3">
        <v>0</v>
      </c>
      <c r="AK62" s="3">
        <v>0</v>
      </c>
      <c r="AL62" s="10">
        <v>0</v>
      </c>
    </row>
    <row r="63" spans="1:38" x14ac:dyDescent="0.25">
      <c r="A63" s="38">
        <v>742826</v>
      </c>
      <c r="B63" s="39" t="s">
        <v>37</v>
      </c>
      <c r="C63" s="39" t="s">
        <v>50</v>
      </c>
      <c r="D63" s="11" t="s">
        <v>51</v>
      </c>
      <c r="E63" s="3">
        <v>1</v>
      </c>
      <c r="F63" s="3">
        <v>0</v>
      </c>
      <c r="G63" s="3">
        <v>0</v>
      </c>
      <c r="H63" s="3">
        <v>0</v>
      </c>
      <c r="I63" s="10">
        <v>0</v>
      </c>
      <c r="J63" s="5"/>
      <c r="K63" s="10">
        <v>2</v>
      </c>
      <c r="L63" s="10">
        <v>0</v>
      </c>
      <c r="M63" s="10">
        <v>638</v>
      </c>
      <c r="N63" s="10">
        <v>638</v>
      </c>
      <c r="O63" s="10">
        <f t="shared" si="1"/>
        <v>0</v>
      </c>
      <c r="P63" s="3">
        <v>0</v>
      </c>
      <c r="Q63" s="10">
        <v>0</v>
      </c>
      <c r="R63" s="5"/>
      <c r="S63" s="5"/>
      <c r="T63" s="5"/>
      <c r="U63" s="10">
        <v>201</v>
      </c>
      <c r="V63" s="3">
        <v>-7.4999999999999997E-2</v>
      </c>
      <c r="W63" s="3">
        <v>0</v>
      </c>
      <c r="X63" s="3">
        <v>0</v>
      </c>
      <c r="Y63" s="3">
        <v>2.9000000000000001E-2</v>
      </c>
      <c r="Z63" s="3">
        <v>2.9000000000000001E-2</v>
      </c>
      <c r="AA63" s="3">
        <v>0</v>
      </c>
      <c r="AB63" s="3">
        <v>2.9000000000000001E-2</v>
      </c>
      <c r="AC63" s="3">
        <v>2.9000000000000001E-2</v>
      </c>
      <c r="AD63" s="3">
        <v>0</v>
      </c>
      <c r="AE63" s="5"/>
      <c r="AF63" s="5"/>
      <c r="AG63" s="5"/>
      <c r="AH63" s="3">
        <v>0.22900000000000001</v>
      </c>
      <c r="AI63" s="3">
        <v>0.22900000000000001</v>
      </c>
      <c r="AJ63" s="3">
        <v>0</v>
      </c>
      <c r="AK63" s="3">
        <v>0</v>
      </c>
      <c r="AL63" s="10">
        <v>0</v>
      </c>
    </row>
    <row r="64" spans="1:38" x14ac:dyDescent="0.25">
      <c r="A64" s="38">
        <v>742826</v>
      </c>
      <c r="B64" s="39" t="s">
        <v>37</v>
      </c>
      <c r="C64" s="39" t="s">
        <v>50</v>
      </c>
      <c r="D64" s="11" t="s">
        <v>52</v>
      </c>
      <c r="E64" s="3">
        <v>1.04</v>
      </c>
      <c r="F64" s="3">
        <v>0</v>
      </c>
      <c r="G64" s="3">
        <v>0</v>
      </c>
      <c r="H64" s="3">
        <v>0</v>
      </c>
      <c r="I64" s="10">
        <v>0</v>
      </c>
      <c r="J64" s="5"/>
      <c r="K64" s="10">
        <v>1</v>
      </c>
      <c r="L64" s="10">
        <v>0</v>
      </c>
      <c r="M64" s="10">
        <v>680</v>
      </c>
      <c r="N64" s="10">
        <v>654</v>
      </c>
      <c r="O64" s="10">
        <f t="shared" si="1"/>
        <v>26</v>
      </c>
      <c r="P64" s="3">
        <v>0.04</v>
      </c>
      <c r="Q64" s="10">
        <v>0</v>
      </c>
      <c r="R64" s="5"/>
      <c r="S64" s="5"/>
      <c r="T64" s="5"/>
      <c r="U64" s="10">
        <v>108</v>
      </c>
      <c r="V64" s="3">
        <v>0.04</v>
      </c>
      <c r="W64" s="3">
        <v>0</v>
      </c>
      <c r="X64" s="3">
        <v>0</v>
      </c>
      <c r="Y64" s="3">
        <v>0.14399999999999999</v>
      </c>
      <c r="Z64" s="3">
        <v>0.14399999999999999</v>
      </c>
      <c r="AA64" s="3">
        <v>0</v>
      </c>
      <c r="AB64" s="3">
        <v>0.14399999999999999</v>
      </c>
      <c r="AC64" s="3">
        <v>0.14399999999999999</v>
      </c>
      <c r="AD64" s="3">
        <v>0</v>
      </c>
      <c r="AE64" s="5"/>
      <c r="AF64" s="5"/>
      <c r="AG64" s="5"/>
      <c r="AH64" s="3">
        <v>0.34399999999999997</v>
      </c>
      <c r="AI64" s="3">
        <v>0.34399999999999997</v>
      </c>
      <c r="AJ64" s="3">
        <v>0</v>
      </c>
      <c r="AK64" s="3">
        <v>0</v>
      </c>
      <c r="AL64" s="10">
        <v>0</v>
      </c>
    </row>
    <row r="65" spans="1:38" x14ac:dyDescent="0.25">
      <c r="A65" s="38">
        <v>742826</v>
      </c>
      <c r="B65" s="39" t="s">
        <v>37</v>
      </c>
      <c r="C65" s="39" t="s">
        <v>50</v>
      </c>
      <c r="D65" s="11" t="s">
        <v>47</v>
      </c>
      <c r="E65" s="5"/>
      <c r="F65" s="3">
        <v>0</v>
      </c>
      <c r="G65" s="5"/>
      <c r="H65" s="5"/>
      <c r="I65" s="10">
        <v>0</v>
      </c>
      <c r="J65" s="5"/>
      <c r="K65" s="10">
        <v>2</v>
      </c>
      <c r="L65" s="10">
        <v>0</v>
      </c>
      <c r="M65" s="10">
        <v>0</v>
      </c>
      <c r="N65" s="10">
        <v>0</v>
      </c>
      <c r="O65" s="10">
        <f t="shared" si="1"/>
        <v>0</v>
      </c>
      <c r="P65" s="5"/>
      <c r="Q65" s="10">
        <v>0</v>
      </c>
      <c r="R65" s="5"/>
      <c r="S65" s="5"/>
      <c r="T65" s="5"/>
      <c r="U65" s="10">
        <v>201</v>
      </c>
      <c r="V65" s="3">
        <v>-0.14299999999999999</v>
      </c>
      <c r="W65" s="3">
        <v>0</v>
      </c>
      <c r="X65" s="3">
        <v>0</v>
      </c>
      <c r="Y65" s="3">
        <v>0.39400000000000002</v>
      </c>
      <c r="Z65" s="3">
        <v>0.39400000000000002</v>
      </c>
      <c r="AA65" s="3">
        <v>0</v>
      </c>
      <c r="AB65" s="3">
        <v>0.39400000000000002</v>
      </c>
      <c r="AC65" s="3">
        <v>0.39400000000000002</v>
      </c>
      <c r="AD65" s="3">
        <v>0</v>
      </c>
      <c r="AE65" s="5"/>
      <c r="AF65" s="5"/>
      <c r="AG65" s="5"/>
      <c r="AH65" s="3">
        <v>0.59799999999999998</v>
      </c>
      <c r="AI65" s="3">
        <v>0.59799999999999998</v>
      </c>
      <c r="AJ65" s="3">
        <v>0</v>
      </c>
      <c r="AK65" s="3">
        <v>0</v>
      </c>
      <c r="AL65" s="10">
        <v>0</v>
      </c>
    </row>
    <row r="66" spans="1:38" ht="22.5" x14ac:dyDescent="0.25">
      <c r="A66" s="38">
        <v>742826</v>
      </c>
      <c r="B66" s="39" t="s">
        <v>37</v>
      </c>
      <c r="C66" s="39" t="s">
        <v>50</v>
      </c>
      <c r="D66" s="11" t="s">
        <v>55</v>
      </c>
      <c r="E66" s="5"/>
      <c r="F66" s="3">
        <v>0</v>
      </c>
      <c r="G66" s="5"/>
      <c r="H66" s="5"/>
      <c r="I66" s="10">
        <v>0</v>
      </c>
      <c r="J66" s="5"/>
      <c r="K66" s="10">
        <v>2</v>
      </c>
      <c r="L66" s="10">
        <v>0</v>
      </c>
      <c r="M66" s="10">
        <v>0</v>
      </c>
      <c r="N66" s="10">
        <v>0</v>
      </c>
      <c r="O66" s="10">
        <f t="shared" si="1"/>
        <v>0</v>
      </c>
      <c r="P66" s="5"/>
      <c r="Q66" s="10">
        <v>0</v>
      </c>
      <c r="R66" s="5"/>
      <c r="S66" s="5"/>
      <c r="T66" s="5"/>
      <c r="U66" s="10">
        <v>62</v>
      </c>
      <c r="V66" s="3">
        <v>0.02</v>
      </c>
      <c r="W66" s="3">
        <v>0</v>
      </c>
      <c r="X66" s="3">
        <v>0</v>
      </c>
      <c r="Y66" s="3">
        <v>0.33900000000000002</v>
      </c>
      <c r="Z66" s="3">
        <v>0.33900000000000002</v>
      </c>
      <c r="AA66" s="3">
        <v>0</v>
      </c>
      <c r="AB66" s="3">
        <v>0.33900000000000002</v>
      </c>
      <c r="AC66" s="3">
        <v>0.33900000000000002</v>
      </c>
      <c r="AD66" s="3">
        <v>0</v>
      </c>
      <c r="AE66" s="5"/>
      <c r="AF66" s="5"/>
      <c r="AG66" s="5"/>
      <c r="AH66" s="3">
        <v>0.51400000000000001</v>
      </c>
      <c r="AI66" s="3">
        <v>0.51400000000000001</v>
      </c>
      <c r="AJ66" s="3">
        <v>0</v>
      </c>
      <c r="AK66" s="3">
        <v>0</v>
      </c>
      <c r="AL66" s="10">
        <v>0</v>
      </c>
    </row>
    <row r="67" spans="1:38" x14ac:dyDescent="0.25">
      <c r="A67" s="38">
        <v>742826</v>
      </c>
      <c r="B67" s="39" t="s">
        <v>37</v>
      </c>
      <c r="C67" s="11" t="s">
        <v>56</v>
      </c>
      <c r="D67" s="11" t="s">
        <v>56</v>
      </c>
      <c r="E67" s="5"/>
      <c r="F67" s="5"/>
      <c r="G67" s="5"/>
      <c r="H67" s="5"/>
      <c r="I67" s="10">
        <v>0</v>
      </c>
      <c r="J67" s="5"/>
      <c r="K67" s="10">
        <v>0</v>
      </c>
      <c r="L67" s="10">
        <v>0</v>
      </c>
      <c r="M67" s="10">
        <v>0</v>
      </c>
      <c r="N67" s="10">
        <v>0</v>
      </c>
      <c r="O67" s="10">
        <f t="shared" si="1"/>
        <v>0</v>
      </c>
      <c r="P67" s="5"/>
      <c r="Q67" s="10">
        <v>0</v>
      </c>
      <c r="R67" s="5"/>
      <c r="S67" s="5"/>
      <c r="T67" s="5"/>
      <c r="U67" s="10">
        <v>0</v>
      </c>
      <c r="V67" s="5"/>
      <c r="W67" s="5"/>
      <c r="X67" s="5"/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5"/>
      <c r="AL67" s="10">
        <v>0</v>
      </c>
    </row>
    <row r="68" spans="1:38" x14ac:dyDescent="0.25">
      <c r="A68" s="38">
        <v>742826</v>
      </c>
      <c r="B68" s="6" t="s">
        <v>58</v>
      </c>
      <c r="C68" s="6"/>
      <c r="D68" s="6"/>
      <c r="E68" s="7">
        <v>0.89500000000000002</v>
      </c>
      <c r="F68" s="7">
        <v>2.4E-2</v>
      </c>
      <c r="G68" s="7">
        <v>0.11</v>
      </c>
      <c r="H68" s="7">
        <v>0.10299999999999999</v>
      </c>
      <c r="I68" s="8">
        <v>10</v>
      </c>
      <c r="J68" s="7">
        <v>-0.16700000000000001</v>
      </c>
      <c r="K68" s="8">
        <v>492</v>
      </c>
      <c r="L68" s="8">
        <v>-2</v>
      </c>
      <c r="M68" s="8">
        <v>21659</v>
      </c>
      <c r="N68" s="8">
        <v>21550</v>
      </c>
      <c r="O68" s="10">
        <f t="shared" si="1"/>
        <v>109</v>
      </c>
      <c r="P68" s="7">
        <v>5.0000000000000001E-3</v>
      </c>
      <c r="Q68" s="8">
        <v>2377</v>
      </c>
      <c r="R68" s="7">
        <v>-0.38300000000000001</v>
      </c>
      <c r="S68" s="8">
        <v>238</v>
      </c>
      <c r="T68" s="7">
        <v>-0.26</v>
      </c>
      <c r="U68" s="8">
        <v>19940</v>
      </c>
      <c r="V68" s="7">
        <v>1E-3</v>
      </c>
      <c r="W68" s="7">
        <v>1.0999999999999999E-2</v>
      </c>
      <c r="X68" s="7">
        <v>0.39600000000000002</v>
      </c>
      <c r="Y68" s="7">
        <v>0.45200000000000001</v>
      </c>
      <c r="Z68" s="7">
        <v>0.27500000000000002</v>
      </c>
      <c r="AA68" s="7">
        <v>0.17799999999999999</v>
      </c>
      <c r="AB68" s="7">
        <v>0.45200000000000001</v>
      </c>
      <c r="AC68" s="7">
        <v>0.27500000000000002</v>
      </c>
      <c r="AD68" s="7">
        <v>0.17799999999999999</v>
      </c>
      <c r="AE68" s="7">
        <v>0.45500000000000002</v>
      </c>
      <c r="AF68" s="7">
        <v>0</v>
      </c>
      <c r="AG68" s="7">
        <v>0.45500000000000002</v>
      </c>
      <c r="AH68" s="7">
        <v>0.56399999999999995</v>
      </c>
      <c r="AI68" s="7">
        <v>0.38400000000000001</v>
      </c>
      <c r="AJ68" s="7">
        <v>0.18</v>
      </c>
      <c r="AK68" s="7">
        <v>0</v>
      </c>
      <c r="AL68" s="8">
        <v>0</v>
      </c>
    </row>
    <row r="69" spans="1:38" x14ac:dyDescent="0.25">
      <c r="A69" s="38">
        <v>742827</v>
      </c>
      <c r="B69" s="39" t="s">
        <v>37</v>
      </c>
      <c r="C69" s="39" t="s">
        <v>38</v>
      </c>
      <c r="D69" s="11" t="s">
        <v>39</v>
      </c>
      <c r="E69" s="3">
        <v>1.25</v>
      </c>
      <c r="F69" s="3">
        <v>0</v>
      </c>
      <c r="G69" s="3">
        <v>0</v>
      </c>
      <c r="H69" s="3">
        <v>0</v>
      </c>
      <c r="I69" s="10">
        <v>0</v>
      </c>
      <c r="J69" s="5"/>
      <c r="K69" s="10">
        <v>1</v>
      </c>
      <c r="L69" s="10">
        <v>0</v>
      </c>
      <c r="M69" s="10">
        <v>0</v>
      </c>
      <c r="N69" s="10">
        <v>0</v>
      </c>
      <c r="O69" s="10">
        <f t="shared" si="1"/>
        <v>0</v>
      </c>
      <c r="P69" s="3">
        <v>0.25</v>
      </c>
      <c r="Q69" s="10">
        <v>0</v>
      </c>
      <c r="R69" s="5"/>
      <c r="S69" s="5"/>
      <c r="T69" s="5"/>
      <c r="U69" s="10">
        <v>26</v>
      </c>
      <c r="V69" s="3">
        <v>4.9000000000000002E-2</v>
      </c>
      <c r="W69" s="3">
        <v>0</v>
      </c>
      <c r="X69" s="3">
        <v>0</v>
      </c>
      <c r="Y69" s="3">
        <v>0.252</v>
      </c>
      <c r="Z69" s="3">
        <v>0.252</v>
      </c>
      <c r="AA69" s="3">
        <v>0</v>
      </c>
      <c r="AB69" s="3">
        <v>0.252</v>
      </c>
      <c r="AC69" s="3">
        <v>0.252</v>
      </c>
      <c r="AD69" s="3">
        <v>0</v>
      </c>
      <c r="AE69" s="5"/>
      <c r="AF69" s="5"/>
      <c r="AG69" s="5"/>
      <c r="AH69" s="3">
        <v>0.377</v>
      </c>
      <c r="AI69" s="3">
        <v>0.377</v>
      </c>
      <c r="AJ69" s="3">
        <v>0</v>
      </c>
      <c r="AK69" s="3">
        <v>0</v>
      </c>
      <c r="AL69" s="10">
        <v>0</v>
      </c>
    </row>
    <row r="70" spans="1:38" x14ac:dyDescent="0.25">
      <c r="A70" s="38">
        <v>742827</v>
      </c>
      <c r="B70" s="39" t="s">
        <v>37</v>
      </c>
      <c r="C70" s="39" t="s">
        <v>38</v>
      </c>
      <c r="D70" s="11" t="s">
        <v>40</v>
      </c>
      <c r="E70" s="5"/>
      <c r="F70" s="5"/>
      <c r="G70" s="5"/>
      <c r="H70" s="5"/>
      <c r="I70" s="10">
        <v>0</v>
      </c>
      <c r="J70" s="5"/>
      <c r="K70" s="10">
        <v>0</v>
      </c>
      <c r="L70" s="10">
        <v>0</v>
      </c>
      <c r="M70" s="10">
        <v>0</v>
      </c>
      <c r="N70" s="10">
        <v>0</v>
      </c>
      <c r="O70" s="10">
        <f t="shared" si="1"/>
        <v>0</v>
      </c>
      <c r="P70" s="5"/>
      <c r="Q70" s="10">
        <v>0</v>
      </c>
      <c r="R70" s="5"/>
      <c r="S70" s="5"/>
      <c r="T70" s="5"/>
      <c r="U70" s="10">
        <v>0</v>
      </c>
      <c r="V70" s="5"/>
      <c r="W70" s="3">
        <v>0</v>
      </c>
      <c r="X70" s="5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5"/>
      <c r="AL70" s="10">
        <v>0</v>
      </c>
    </row>
    <row r="71" spans="1:38" x14ac:dyDescent="0.25">
      <c r="A71" s="38">
        <v>742827</v>
      </c>
      <c r="B71" s="39" t="s">
        <v>37</v>
      </c>
      <c r="C71" s="39" t="s">
        <v>38</v>
      </c>
      <c r="D71" s="11" t="s">
        <v>41</v>
      </c>
      <c r="E71" s="3">
        <v>0.84199999999999997</v>
      </c>
      <c r="F71" s="3">
        <v>4.2000000000000003E-2</v>
      </c>
      <c r="G71" s="3">
        <v>4.1000000000000002E-2</v>
      </c>
      <c r="H71" s="3">
        <v>2E-3</v>
      </c>
      <c r="I71" s="10">
        <v>3</v>
      </c>
      <c r="J71" s="3">
        <v>0.5</v>
      </c>
      <c r="K71" s="10">
        <v>209</v>
      </c>
      <c r="L71" s="10">
        <v>-6</v>
      </c>
      <c r="M71" s="10">
        <v>11022</v>
      </c>
      <c r="N71" s="10">
        <v>12480</v>
      </c>
      <c r="O71" s="10">
        <f t="shared" ref="O71:O86" si="2">M71-N71</f>
        <v>-1458</v>
      </c>
      <c r="P71" s="3">
        <v>-0.11700000000000001</v>
      </c>
      <c r="Q71" s="10">
        <v>512</v>
      </c>
      <c r="R71" s="3">
        <v>3.0259999999999998</v>
      </c>
      <c r="S71" s="10">
        <v>171</v>
      </c>
      <c r="T71" s="3">
        <v>1.6839999999999999</v>
      </c>
      <c r="U71" s="10">
        <v>9067</v>
      </c>
      <c r="V71" s="3">
        <v>-0.11600000000000001</v>
      </c>
      <c r="W71" s="3">
        <v>6.0000000000000001E-3</v>
      </c>
      <c r="X71" s="3">
        <v>0.27500000000000002</v>
      </c>
      <c r="Y71" s="3">
        <v>0.316</v>
      </c>
      <c r="Z71" s="3">
        <v>0.14299999999999999</v>
      </c>
      <c r="AA71" s="3">
        <v>0.17299999999999999</v>
      </c>
      <c r="AB71" s="3">
        <v>0.316</v>
      </c>
      <c r="AC71" s="3">
        <v>0.14299999999999999</v>
      </c>
      <c r="AD71" s="3">
        <v>0.17299999999999999</v>
      </c>
      <c r="AE71" s="3">
        <v>0</v>
      </c>
      <c r="AF71" s="3">
        <v>0</v>
      </c>
      <c r="AG71" s="3">
        <v>0</v>
      </c>
      <c r="AH71" s="3">
        <v>0.40500000000000003</v>
      </c>
      <c r="AI71" s="3">
        <v>0.23300000000000001</v>
      </c>
      <c r="AJ71" s="3">
        <v>0.17199999999999999</v>
      </c>
      <c r="AK71" s="3">
        <v>0</v>
      </c>
      <c r="AL71" s="10">
        <v>0</v>
      </c>
    </row>
    <row r="72" spans="1:38" ht="22.5" x14ac:dyDescent="0.25">
      <c r="A72" s="38">
        <v>742827</v>
      </c>
      <c r="B72" s="39" t="s">
        <v>37</v>
      </c>
      <c r="C72" s="39" t="s">
        <v>38</v>
      </c>
      <c r="D72" s="11" t="s">
        <v>42</v>
      </c>
      <c r="E72" s="5"/>
      <c r="F72" s="3">
        <v>0</v>
      </c>
      <c r="G72" s="5"/>
      <c r="H72" s="5"/>
      <c r="I72" s="10">
        <v>0</v>
      </c>
      <c r="J72" s="5"/>
      <c r="K72" s="10">
        <v>1</v>
      </c>
      <c r="L72" s="10">
        <v>0</v>
      </c>
      <c r="M72" s="10">
        <v>0</v>
      </c>
      <c r="N72" s="10">
        <v>0</v>
      </c>
      <c r="O72" s="10">
        <f t="shared" si="2"/>
        <v>0</v>
      </c>
      <c r="P72" s="5"/>
      <c r="Q72" s="10">
        <v>0</v>
      </c>
      <c r="R72" s="5"/>
      <c r="S72" s="5"/>
      <c r="T72" s="5"/>
      <c r="U72" s="10">
        <v>30</v>
      </c>
      <c r="V72" s="3">
        <v>0.02</v>
      </c>
      <c r="W72" s="3">
        <v>0</v>
      </c>
      <c r="X72" s="3">
        <v>0</v>
      </c>
      <c r="Y72" s="3">
        <v>0.184</v>
      </c>
      <c r="Z72" s="3">
        <v>0.184</v>
      </c>
      <c r="AA72" s="3">
        <v>0</v>
      </c>
      <c r="AB72" s="3">
        <v>0.184</v>
      </c>
      <c r="AC72" s="3">
        <v>0.184</v>
      </c>
      <c r="AD72" s="3">
        <v>0</v>
      </c>
      <c r="AE72" s="5"/>
      <c r="AF72" s="5"/>
      <c r="AG72" s="5"/>
      <c r="AH72" s="3">
        <v>0.38400000000000001</v>
      </c>
      <c r="AI72" s="3">
        <v>0.38400000000000001</v>
      </c>
      <c r="AJ72" s="3">
        <v>0</v>
      </c>
      <c r="AK72" s="3">
        <v>0</v>
      </c>
      <c r="AL72" s="10">
        <v>0</v>
      </c>
    </row>
    <row r="73" spans="1:38" x14ac:dyDescent="0.25">
      <c r="A73" s="38">
        <v>742827</v>
      </c>
      <c r="B73" s="39" t="s">
        <v>37</v>
      </c>
      <c r="C73" s="39" t="s">
        <v>38</v>
      </c>
      <c r="D73" s="11" t="s">
        <v>43</v>
      </c>
      <c r="E73" s="5"/>
      <c r="F73" s="5"/>
      <c r="G73" s="5"/>
      <c r="H73" s="5"/>
      <c r="I73" s="10">
        <v>0</v>
      </c>
      <c r="J73" s="5"/>
      <c r="K73" s="10">
        <v>0</v>
      </c>
      <c r="L73" s="10">
        <v>0</v>
      </c>
      <c r="M73" s="10">
        <v>0</v>
      </c>
      <c r="N73" s="10">
        <v>0</v>
      </c>
      <c r="O73" s="10">
        <f t="shared" si="2"/>
        <v>0</v>
      </c>
      <c r="P73" s="5"/>
      <c r="Q73" s="10">
        <v>0</v>
      </c>
      <c r="R73" s="5"/>
      <c r="S73" s="5"/>
      <c r="T73" s="5"/>
      <c r="U73" s="10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10">
        <v>0</v>
      </c>
    </row>
    <row r="74" spans="1:38" x14ac:dyDescent="0.25">
      <c r="A74" s="38">
        <v>742827</v>
      </c>
      <c r="B74" s="39" t="s">
        <v>37</v>
      </c>
      <c r="C74" s="39" t="s">
        <v>38</v>
      </c>
      <c r="D74" s="11" t="s">
        <v>44</v>
      </c>
      <c r="E74" s="5"/>
      <c r="F74" s="5"/>
      <c r="G74" s="5"/>
      <c r="H74" s="5"/>
      <c r="I74" s="10">
        <v>0</v>
      </c>
      <c r="J74" s="5"/>
      <c r="K74" s="10">
        <v>0</v>
      </c>
      <c r="L74" s="10">
        <v>0</v>
      </c>
      <c r="M74" s="10">
        <v>0</v>
      </c>
      <c r="N74" s="10">
        <v>0</v>
      </c>
      <c r="O74" s="10">
        <f t="shared" si="2"/>
        <v>0</v>
      </c>
      <c r="P74" s="5"/>
      <c r="Q74" s="10">
        <v>0</v>
      </c>
      <c r="R74" s="5"/>
      <c r="S74" s="5"/>
      <c r="T74" s="5"/>
      <c r="U74" s="10">
        <v>0</v>
      </c>
      <c r="V74" s="5"/>
      <c r="W74" s="5"/>
      <c r="X74" s="5"/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5"/>
      <c r="AL74" s="10">
        <v>0</v>
      </c>
    </row>
    <row r="75" spans="1:38" x14ac:dyDescent="0.25">
      <c r="A75" s="38">
        <v>742827</v>
      </c>
      <c r="B75" s="39" t="s">
        <v>37</v>
      </c>
      <c r="C75" s="39" t="s">
        <v>38</v>
      </c>
      <c r="D75" s="11" t="s">
        <v>45</v>
      </c>
      <c r="E75" s="3">
        <v>1.0549999999999999</v>
      </c>
      <c r="F75" s="3">
        <v>0</v>
      </c>
      <c r="G75" s="3">
        <v>0</v>
      </c>
      <c r="H75" s="3">
        <v>0</v>
      </c>
      <c r="I75" s="10">
        <v>0</v>
      </c>
      <c r="J75" s="5"/>
      <c r="K75" s="10">
        <v>15</v>
      </c>
      <c r="L75" s="10">
        <v>0</v>
      </c>
      <c r="M75" s="10">
        <v>644</v>
      </c>
      <c r="N75" s="10">
        <v>611</v>
      </c>
      <c r="O75" s="10">
        <f t="shared" si="2"/>
        <v>33</v>
      </c>
      <c r="P75" s="3">
        <v>5.5E-2</v>
      </c>
      <c r="Q75" s="10">
        <v>0</v>
      </c>
      <c r="R75" s="5"/>
      <c r="S75" s="5"/>
      <c r="T75" s="5"/>
      <c r="U75" s="10">
        <v>551</v>
      </c>
      <c r="V75" s="3">
        <v>0.123</v>
      </c>
      <c r="W75" s="3">
        <v>0</v>
      </c>
      <c r="X75" s="3">
        <v>0.64700000000000002</v>
      </c>
      <c r="Y75" s="3">
        <v>0.77500000000000002</v>
      </c>
      <c r="Z75" s="3">
        <v>0.42199999999999999</v>
      </c>
      <c r="AA75" s="3">
        <v>0.35299999999999998</v>
      </c>
      <c r="AB75" s="3">
        <v>0.77500000000000002</v>
      </c>
      <c r="AC75" s="3">
        <v>0.42199999999999999</v>
      </c>
      <c r="AD75" s="3">
        <v>0.35299999999999998</v>
      </c>
      <c r="AE75" s="5"/>
      <c r="AF75" s="5"/>
      <c r="AG75" s="5"/>
      <c r="AH75" s="3">
        <v>1.002</v>
      </c>
      <c r="AI75" s="3">
        <v>0.64900000000000002</v>
      </c>
      <c r="AJ75" s="3">
        <v>0.35299999999999998</v>
      </c>
      <c r="AK75" s="3">
        <v>0</v>
      </c>
      <c r="AL75" s="10">
        <v>0</v>
      </c>
    </row>
    <row r="76" spans="1:38" x14ac:dyDescent="0.25">
      <c r="A76" s="38">
        <v>742827</v>
      </c>
      <c r="B76" s="39" t="s">
        <v>37</v>
      </c>
      <c r="C76" s="39" t="s">
        <v>38</v>
      </c>
      <c r="D76" s="11" t="s">
        <v>47</v>
      </c>
      <c r="E76" s="3">
        <v>1.0209999999999999</v>
      </c>
      <c r="F76" s="3">
        <v>0</v>
      </c>
      <c r="G76" s="3">
        <v>0</v>
      </c>
      <c r="H76" s="3">
        <v>0</v>
      </c>
      <c r="I76" s="10">
        <v>0</v>
      </c>
      <c r="J76" s="3">
        <v>-1</v>
      </c>
      <c r="K76" s="10">
        <v>13</v>
      </c>
      <c r="L76" s="10">
        <v>0</v>
      </c>
      <c r="M76" s="10">
        <v>49</v>
      </c>
      <c r="N76" s="10">
        <v>48</v>
      </c>
      <c r="O76" s="10">
        <f t="shared" si="2"/>
        <v>1</v>
      </c>
      <c r="P76" s="3">
        <v>2.1000000000000001E-2</v>
      </c>
      <c r="Q76" s="10">
        <v>0</v>
      </c>
      <c r="R76" s="3">
        <v>-1</v>
      </c>
      <c r="S76" s="5"/>
      <c r="T76" s="5"/>
      <c r="U76" s="10">
        <v>86</v>
      </c>
      <c r="V76" s="3">
        <v>0.109</v>
      </c>
      <c r="W76" s="3">
        <v>0</v>
      </c>
      <c r="X76" s="3">
        <v>0</v>
      </c>
      <c r="Y76" s="3">
        <v>0.08</v>
      </c>
      <c r="Z76" s="3">
        <v>8.2000000000000003E-2</v>
      </c>
      <c r="AA76" s="3">
        <v>-2E-3</v>
      </c>
      <c r="AB76" s="3">
        <v>0.08</v>
      </c>
      <c r="AC76" s="3">
        <v>8.2000000000000003E-2</v>
      </c>
      <c r="AD76" s="3">
        <v>-2E-3</v>
      </c>
      <c r="AE76" s="5"/>
      <c r="AF76" s="3">
        <v>0</v>
      </c>
      <c r="AG76" s="5"/>
      <c r="AH76" s="3">
        <v>0.28799999999999998</v>
      </c>
      <c r="AI76" s="3">
        <v>0.28399999999999997</v>
      </c>
      <c r="AJ76" s="3">
        <v>4.0000000000000001E-3</v>
      </c>
      <c r="AK76" s="3">
        <v>0</v>
      </c>
      <c r="AL76" s="10">
        <v>0</v>
      </c>
    </row>
    <row r="77" spans="1:38" x14ac:dyDescent="0.25">
      <c r="A77" s="38">
        <v>742827</v>
      </c>
      <c r="B77" s="39" t="s">
        <v>37</v>
      </c>
      <c r="C77" s="39" t="s">
        <v>38</v>
      </c>
      <c r="D77" s="11" t="s">
        <v>48</v>
      </c>
      <c r="E77" s="3">
        <v>0.95099999999999996</v>
      </c>
      <c r="F77" s="3">
        <v>0</v>
      </c>
      <c r="G77" s="3">
        <v>0</v>
      </c>
      <c r="H77" s="3">
        <v>0</v>
      </c>
      <c r="I77" s="10">
        <v>0</v>
      </c>
      <c r="J77" s="5"/>
      <c r="K77" s="10">
        <v>2</v>
      </c>
      <c r="L77" s="10">
        <v>0</v>
      </c>
      <c r="M77" s="10">
        <v>109</v>
      </c>
      <c r="N77" s="10">
        <v>114</v>
      </c>
      <c r="O77" s="10">
        <f t="shared" si="2"/>
        <v>-5</v>
      </c>
      <c r="P77" s="3">
        <v>-4.9000000000000002E-2</v>
      </c>
      <c r="Q77" s="10">
        <v>0</v>
      </c>
      <c r="R77" s="5"/>
      <c r="S77" s="5"/>
      <c r="T77" s="5"/>
      <c r="U77" s="10">
        <v>44</v>
      </c>
      <c r="V77" s="3">
        <v>-1.2999999999999999E-2</v>
      </c>
      <c r="W77" s="3">
        <v>0</v>
      </c>
      <c r="X77" s="3">
        <v>0</v>
      </c>
      <c r="Y77" s="3">
        <v>4.1000000000000002E-2</v>
      </c>
      <c r="Z77" s="3">
        <v>4.1000000000000002E-2</v>
      </c>
      <c r="AA77" s="3">
        <v>0</v>
      </c>
      <c r="AB77" s="3">
        <v>4.1000000000000002E-2</v>
      </c>
      <c r="AC77" s="3">
        <v>4.1000000000000002E-2</v>
      </c>
      <c r="AD77" s="3">
        <v>0</v>
      </c>
      <c r="AE77" s="5"/>
      <c r="AF77" s="5"/>
      <c r="AG77" s="5"/>
      <c r="AH77" s="3">
        <v>0.111</v>
      </c>
      <c r="AI77" s="3">
        <v>8.2000000000000003E-2</v>
      </c>
      <c r="AJ77" s="3">
        <v>2.9000000000000001E-2</v>
      </c>
      <c r="AK77" s="3">
        <v>0</v>
      </c>
      <c r="AL77" s="10">
        <v>0</v>
      </c>
    </row>
    <row r="78" spans="1:38" x14ac:dyDescent="0.25">
      <c r="A78" s="38">
        <v>742827</v>
      </c>
      <c r="B78" s="39" t="s">
        <v>37</v>
      </c>
      <c r="C78" s="39" t="s">
        <v>38</v>
      </c>
      <c r="D78" s="11" t="s">
        <v>49</v>
      </c>
      <c r="E78" s="5"/>
      <c r="F78" s="3">
        <v>0</v>
      </c>
      <c r="G78" s="5"/>
      <c r="H78" s="5"/>
      <c r="I78" s="10">
        <v>0</v>
      </c>
      <c r="J78" s="5"/>
      <c r="K78" s="10">
        <v>3</v>
      </c>
      <c r="L78" s="10">
        <v>0</v>
      </c>
      <c r="M78" s="10">
        <v>0</v>
      </c>
      <c r="N78" s="10">
        <v>0</v>
      </c>
      <c r="O78" s="10">
        <f t="shared" si="2"/>
        <v>0</v>
      </c>
      <c r="P78" s="5"/>
      <c r="Q78" s="10">
        <v>0</v>
      </c>
      <c r="R78" s="5"/>
      <c r="S78" s="5"/>
      <c r="T78" s="5"/>
      <c r="U78" s="10">
        <v>28</v>
      </c>
      <c r="V78" s="3">
        <v>3.5000000000000003E-2</v>
      </c>
      <c r="W78" s="3">
        <v>0</v>
      </c>
      <c r="X78" s="3">
        <v>0</v>
      </c>
      <c r="Y78" s="3">
        <v>4.8000000000000001E-2</v>
      </c>
      <c r="Z78" s="3">
        <v>4.8000000000000001E-2</v>
      </c>
      <c r="AA78" s="3">
        <v>0</v>
      </c>
      <c r="AB78" s="3">
        <v>4.8000000000000001E-2</v>
      </c>
      <c r="AC78" s="3">
        <v>4.8000000000000001E-2</v>
      </c>
      <c r="AD78" s="3">
        <v>0</v>
      </c>
      <c r="AE78" s="5"/>
      <c r="AF78" s="5"/>
      <c r="AG78" s="5"/>
      <c r="AH78" s="3">
        <v>0.29799999999999999</v>
      </c>
      <c r="AI78" s="3">
        <v>0.29799999999999999</v>
      </c>
      <c r="AJ78" s="3">
        <v>0</v>
      </c>
      <c r="AK78" s="3">
        <v>0</v>
      </c>
      <c r="AL78" s="10">
        <v>0</v>
      </c>
    </row>
    <row r="79" spans="1:38" x14ac:dyDescent="0.25">
      <c r="A79" s="38">
        <v>742827</v>
      </c>
      <c r="B79" s="39" t="s">
        <v>37</v>
      </c>
      <c r="C79" s="39" t="s">
        <v>50</v>
      </c>
      <c r="D79" s="11" t="s">
        <v>39</v>
      </c>
      <c r="E79" s="3">
        <v>1.0149999999999999</v>
      </c>
      <c r="F79" s="3">
        <v>0</v>
      </c>
      <c r="G79" s="3">
        <v>0</v>
      </c>
      <c r="H79" s="3">
        <v>0</v>
      </c>
      <c r="I79" s="10">
        <v>0</v>
      </c>
      <c r="J79" s="5"/>
      <c r="K79" s="10">
        <v>2</v>
      </c>
      <c r="L79" s="10">
        <v>0</v>
      </c>
      <c r="M79" s="10">
        <v>36</v>
      </c>
      <c r="N79" s="10">
        <v>35</v>
      </c>
      <c r="O79" s="10">
        <f t="shared" si="2"/>
        <v>1</v>
      </c>
      <c r="P79" s="3">
        <v>1.4999999999999999E-2</v>
      </c>
      <c r="Q79" s="10">
        <v>0</v>
      </c>
      <c r="R79" s="5"/>
      <c r="S79" s="5"/>
      <c r="T79" s="5"/>
      <c r="U79" s="10">
        <v>27</v>
      </c>
      <c r="V79" s="3">
        <v>0.03</v>
      </c>
      <c r="W79" s="3">
        <v>0</v>
      </c>
      <c r="X79" s="3">
        <v>0</v>
      </c>
      <c r="Y79" s="3">
        <v>0.26</v>
      </c>
      <c r="Z79" s="3">
        <v>0.26</v>
      </c>
      <c r="AA79" s="3">
        <v>0</v>
      </c>
      <c r="AB79" s="3">
        <v>0.26</v>
      </c>
      <c r="AC79" s="3">
        <v>0.26</v>
      </c>
      <c r="AD79" s="3">
        <v>0</v>
      </c>
      <c r="AE79" s="5"/>
      <c r="AF79" s="5"/>
      <c r="AG79" s="5"/>
      <c r="AH79" s="3">
        <v>0.41</v>
      </c>
      <c r="AI79" s="3">
        <v>0.41</v>
      </c>
      <c r="AJ79" s="3">
        <v>0</v>
      </c>
      <c r="AK79" s="3">
        <v>0</v>
      </c>
      <c r="AL79" s="10">
        <v>0</v>
      </c>
    </row>
    <row r="80" spans="1:38" x14ac:dyDescent="0.25">
      <c r="A80" s="38">
        <v>742827</v>
      </c>
      <c r="B80" s="39" t="s">
        <v>37</v>
      </c>
      <c r="C80" s="39" t="s">
        <v>50</v>
      </c>
      <c r="D80" s="11" t="s">
        <v>51</v>
      </c>
      <c r="E80" s="5"/>
      <c r="F80" s="3">
        <v>0</v>
      </c>
      <c r="G80" s="5"/>
      <c r="H80" s="5"/>
      <c r="I80" s="10">
        <v>0</v>
      </c>
      <c r="J80" s="5"/>
      <c r="K80" s="10">
        <v>1</v>
      </c>
      <c r="L80" s="10">
        <v>0</v>
      </c>
      <c r="M80" s="10">
        <v>0</v>
      </c>
      <c r="N80" s="10">
        <v>0</v>
      </c>
      <c r="O80" s="10">
        <f t="shared" si="2"/>
        <v>0</v>
      </c>
      <c r="P80" s="5"/>
      <c r="Q80" s="10">
        <v>0</v>
      </c>
      <c r="R80" s="5"/>
      <c r="S80" s="5"/>
      <c r="T80" s="5"/>
      <c r="U80" s="10">
        <v>45</v>
      </c>
      <c r="V80" s="3">
        <v>0</v>
      </c>
      <c r="W80" s="3">
        <v>0</v>
      </c>
      <c r="X80" s="3">
        <v>0</v>
      </c>
      <c r="Y80" s="3">
        <v>2.9000000000000001E-2</v>
      </c>
      <c r="Z80" s="3">
        <v>2.9000000000000001E-2</v>
      </c>
      <c r="AA80" s="3">
        <v>0</v>
      </c>
      <c r="AB80" s="3">
        <v>2.9000000000000001E-2</v>
      </c>
      <c r="AC80" s="3">
        <v>2.9000000000000001E-2</v>
      </c>
      <c r="AD80" s="3">
        <v>0</v>
      </c>
      <c r="AE80" s="5"/>
      <c r="AF80" s="5"/>
      <c r="AG80" s="5"/>
      <c r="AH80" s="3">
        <v>0.22900000000000001</v>
      </c>
      <c r="AI80" s="3">
        <v>0.22900000000000001</v>
      </c>
      <c r="AJ80" s="3">
        <v>0</v>
      </c>
      <c r="AK80" s="3">
        <v>0</v>
      </c>
      <c r="AL80" s="10">
        <v>0</v>
      </c>
    </row>
    <row r="81" spans="1:38" x14ac:dyDescent="0.25">
      <c r="A81" s="38">
        <v>742827</v>
      </c>
      <c r="B81" s="39" t="s">
        <v>37</v>
      </c>
      <c r="C81" s="39" t="s">
        <v>50</v>
      </c>
      <c r="D81" s="11" t="s">
        <v>52</v>
      </c>
      <c r="E81" s="3">
        <v>1.4339999999999999</v>
      </c>
      <c r="F81" s="3">
        <v>0</v>
      </c>
      <c r="G81" s="3">
        <v>0</v>
      </c>
      <c r="H81" s="3">
        <v>0</v>
      </c>
      <c r="I81" s="10">
        <v>0</v>
      </c>
      <c r="J81" s="5"/>
      <c r="K81" s="10">
        <v>4</v>
      </c>
      <c r="L81" s="10">
        <v>0</v>
      </c>
      <c r="M81" s="10">
        <v>9</v>
      </c>
      <c r="N81" s="10">
        <v>6</v>
      </c>
      <c r="O81" s="10">
        <f t="shared" si="2"/>
        <v>3</v>
      </c>
      <c r="P81" s="3">
        <v>0.434</v>
      </c>
      <c r="Q81" s="10">
        <v>0</v>
      </c>
      <c r="R81" s="5"/>
      <c r="S81" s="5"/>
      <c r="T81" s="5"/>
      <c r="U81" s="10">
        <v>540</v>
      </c>
      <c r="V81" s="3">
        <v>-0.13</v>
      </c>
      <c r="W81" s="3">
        <v>0</v>
      </c>
      <c r="X81" s="3">
        <v>0</v>
      </c>
      <c r="Y81" s="3">
        <v>0.14399999999999999</v>
      </c>
      <c r="Z81" s="3">
        <v>0.14399999999999999</v>
      </c>
      <c r="AA81" s="3">
        <v>0</v>
      </c>
      <c r="AB81" s="3">
        <v>0.14399999999999999</v>
      </c>
      <c r="AC81" s="3">
        <v>0.14399999999999999</v>
      </c>
      <c r="AD81" s="3">
        <v>0</v>
      </c>
      <c r="AE81" s="5"/>
      <c r="AF81" s="5"/>
      <c r="AG81" s="5"/>
      <c r="AH81" s="3">
        <v>0.35799999999999998</v>
      </c>
      <c r="AI81" s="3">
        <v>0.35499999999999998</v>
      </c>
      <c r="AJ81" s="3">
        <v>2E-3</v>
      </c>
      <c r="AK81" s="3">
        <v>0</v>
      </c>
      <c r="AL81" s="10">
        <v>0</v>
      </c>
    </row>
    <row r="82" spans="1:38" x14ac:dyDescent="0.25">
      <c r="A82" s="38">
        <v>742827</v>
      </c>
      <c r="B82" s="39" t="s">
        <v>37</v>
      </c>
      <c r="C82" s="39" t="s">
        <v>50</v>
      </c>
      <c r="D82" s="11" t="s">
        <v>53</v>
      </c>
      <c r="E82" s="5"/>
      <c r="F82" s="3">
        <v>0</v>
      </c>
      <c r="G82" s="5"/>
      <c r="H82" s="5"/>
      <c r="I82" s="10">
        <v>0</v>
      </c>
      <c r="J82" s="5"/>
      <c r="K82" s="10">
        <v>1</v>
      </c>
      <c r="L82" s="10">
        <v>0</v>
      </c>
      <c r="M82" s="10">
        <v>0</v>
      </c>
      <c r="N82" s="10">
        <v>0</v>
      </c>
      <c r="O82" s="10">
        <f t="shared" si="2"/>
        <v>0</v>
      </c>
      <c r="P82" s="5"/>
      <c r="Q82" s="10">
        <v>0</v>
      </c>
      <c r="R82" s="5"/>
      <c r="S82" s="5"/>
      <c r="T82" s="5"/>
      <c r="U82" s="10">
        <v>172</v>
      </c>
      <c r="V82" s="3">
        <v>0</v>
      </c>
      <c r="W82" s="3">
        <v>0</v>
      </c>
      <c r="X82" s="3">
        <v>0</v>
      </c>
      <c r="Y82" s="3">
        <v>0.189</v>
      </c>
      <c r="Z82" s="3">
        <v>0.189</v>
      </c>
      <c r="AA82" s="3">
        <v>0</v>
      </c>
      <c r="AB82" s="3">
        <v>0.189</v>
      </c>
      <c r="AC82" s="3">
        <v>0.189</v>
      </c>
      <c r="AD82" s="3">
        <v>0</v>
      </c>
      <c r="AE82" s="5"/>
      <c r="AF82" s="5"/>
      <c r="AG82" s="5"/>
      <c r="AH82" s="3">
        <v>0.33900000000000002</v>
      </c>
      <c r="AI82" s="3">
        <v>0.33900000000000002</v>
      </c>
      <c r="AJ82" s="3">
        <v>0</v>
      </c>
      <c r="AK82" s="3">
        <v>0</v>
      </c>
      <c r="AL82" s="10">
        <v>0</v>
      </c>
    </row>
    <row r="83" spans="1:38" x14ac:dyDescent="0.25">
      <c r="A83" s="38">
        <v>742827</v>
      </c>
      <c r="B83" s="39" t="s">
        <v>37</v>
      </c>
      <c r="C83" s="39" t="s">
        <v>50</v>
      </c>
      <c r="D83" s="11" t="s">
        <v>54</v>
      </c>
      <c r="E83" s="5"/>
      <c r="F83" s="3">
        <v>0</v>
      </c>
      <c r="G83" s="5"/>
      <c r="H83" s="5"/>
      <c r="I83" s="10">
        <v>0</v>
      </c>
      <c r="J83" s="5"/>
      <c r="K83" s="10">
        <v>1</v>
      </c>
      <c r="L83" s="10">
        <v>0</v>
      </c>
      <c r="M83" s="10">
        <v>0</v>
      </c>
      <c r="N83" s="10">
        <v>0</v>
      </c>
      <c r="O83" s="10">
        <f t="shared" si="2"/>
        <v>0</v>
      </c>
      <c r="P83" s="5"/>
      <c r="Q83" s="10">
        <v>0</v>
      </c>
      <c r="R83" s="5"/>
      <c r="S83" s="5"/>
      <c r="T83" s="5"/>
      <c r="U83" s="10">
        <v>22</v>
      </c>
      <c r="V83" s="3">
        <v>-0.50900000000000001</v>
      </c>
      <c r="W83" s="3">
        <v>0</v>
      </c>
      <c r="X83" s="3">
        <v>0</v>
      </c>
      <c r="Y83" s="3">
        <v>8.4000000000000005E-2</v>
      </c>
      <c r="Z83" s="3">
        <v>8.4000000000000005E-2</v>
      </c>
      <c r="AA83" s="3">
        <v>0</v>
      </c>
      <c r="AB83" s="3">
        <v>8.4000000000000005E-2</v>
      </c>
      <c r="AC83" s="3">
        <v>8.4000000000000005E-2</v>
      </c>
      <c r="AD83" s="3">
        <v>0</v>
      </c>
      <c r="AE83" s="5"/>
      <c r="AF83" s="5"/>
      <c r="AG83" s="5"/>
      <c r="AH83" s="3">
        <v>0.33500000000000002</v>
      </c>
      <c r="AI83" s="3">
        <v>0.33500000000000002</v>
      </c>
      <c r="AJ83" s="3">
        <v>0</v>
      </c>
      <c r="AK83" s="3">
        <v>0</v>
      </c>
      <c r="AL83" s="10">
        <v>0</v>
      </c>
    </row>
    <row r="84" spans="1:38" x14ac:dyDescent="0.25">
      <c r="A84" s="38">
        <v>742827</v>
      </c>
      <c r="B84" s="39" t="s">
        <v>37</v>
      </c>
      <c r="C84" s="39" t="s">
        <v>50</v>
      </c>
      <c r="D84" s="11" t="s">
        <v>47</v>
      </c>
      <c r="E84" s="3">
        <v>1.0589999999999999</v>
      </c>
      <c r="F84" s="3">
        <v>0</v>
      </c>
      <c r="G84" s="3">
        <v>0</v>
      </c>
      <c r="H84" s="3">
        <v>0</v>
      </c>
      <c r="I84" s="10">
        <v>0</v>
      </c>
      <c r="J84" s="5"/>
      <c r="K84" s="10">
        <v>7</v>
      </c>
      <c r="L84" s="10">
        <v>0</v>
      </c>
      <c r="M84" s="10">
        <v>509</v>
      </c>
      <c r="N84" s="10">
        <v>481</v>
      </c>
      <c r="O84" s="10">
        <f t="shared" si="2"/>
        <v>28</v>
      </c>
      <c r="P84" s="3">
        <v>5.8999999999999997E-2</v>
      </c>
      <c r="Q84" s="10">
        <v>0</v>
      </c>
      <c r="R84" s="5"/>
      <c r="S84" s="5"/>
      <c r="T84" s="5"/>
      <c r="U84" s="10">
        <v>585</v>
      </c>
      <c r="V84" s="3">
        <v>0.151</v>
      </c>
      <c r="W84" s="3">
        <v>0</v>
      </c>
      <c r="X84" s="3">
        <v>0</v>
      </c>
      <c r="Y84" s="3">
        <v>0.39400000000000002</v>
      </c>
      <c r="Z84" s="3">
        <v>0.39400000000000002</v>
      </c>
      <c r="AA84" s="3">
        <v>0</v>
      </c>
      <c r="AB84" s="3">
        <v>0.39400000000000002</v>
      </c>
      <c r="AC84" s="3">
        <v>0.39400000000000002</v>
      </c>
      <c r="AD84" s="3">
        <v>0</v>
      </c>
      <c r="AE84" s="5"/>
      <c r="AF84" s="5"/>
      <c r="AG84" s="5"/>
      <c r="AH84" s="3">
        <v>0.57799999999999996</v>
      </c>
      <c r="AI84" s="3">
        <v>0.57599999999999996</v>
      </c>
      <c r="AJ84" s="3">
        <v>3.0000000000000001E-3</v>
      </c>
      <c r="AK84" s="3">
        <v>0</v>
      </c>
      <c r="AL84" s="10">
        <v>0</v>
      </c>
    </row>
    <row r="85" spans="1:38" x14ac:dyDescent="0.25">
      <c r="A85" s="38">
        <v>742827</v>
      </c>
      <c r="B85" s="6" t="s">
        <v>58</v>
      </c>
      <c r="C85" s="6"/>
      <c r="D85" s="6"/>
      <c r="E85" s="7">
        <v>0.86099999999999999</v>
      </c>
      <c r="F85" s="7">
        <v>3.4000000000000002E-2</v>
      </c>
      <c r="G85" s="7">
        <v>3.6999999999999998E-2</v>
      </c>
      <c r="H85" s="7">
        <v>2E-3</v>
      </c>
      <c r="I85" s="8">
        <v>3</v>
      </c>
      <c r="J85" s="7">
        <v>0</v>
      </c>
      <c r="K85" s="8">
        <v>260</v>
      </c>
      <c r="L85" s="8">
        <v>-6</v>
      </c>
      <c r="M85" s="8">
        <v>12378</v>
      </c>
      <c r="N85" s="8">
        <v>13775</v>
      </c>
      <c r="O85" s="10">
        <f t="shared" si="2"/>
        <v>-1397</v>
      </c>
      <c r="P85" s="7">
        <v>-0.10100000000000001</v>
      </c>
      <c r="Q85" s="8">
        <v>512</v>
      </c>
      <c r="R85" s="7">
        <v>2.6059999999999999</v>
      </c>
      <c r="S85" s="8">
        <v>171</v>
      </c>
      <c r="T85" s="7">
        <v>2.6059999999999999</v>
      </c>
      <c r="U85" s="8">
        <v>11225</v>
      </c>
      <c r="V85" s="7">
        <v>-9.2999999999999999E-2</v>
      </c>
      <c r="W85" s="7">
        <v>5.0000000000000001E-3</v>
      </c>
      <c r="X85" s="7">
        <v>0.254</v>
      </c>
      <c r="Y85" s="7">
        <v>0.32700000000000001</v>
      </c>
      <c r="Z85" s="7">
        <v>0.16400000000000001</v>
      </c>
      <c r="AA85" s="7">
        <v>0.16200000000000001</v>
      </c>
      <c r="AB85" s="7">
        <v>0.32700000000000001</v>
      </c>
      <c r="AC85" s="7">
        <v>0.16400000000000001</v>
      </c>
      <c r="AD85" s="7">
        <v>0.16200000000000001</v>
      </c>
      <c r="AE85" s="7">
        <v>0</v>
      </c>
      <c r="AF85" s="7">
        <v>0</v>
      </c>
      <c r="AG85" s="7">
        <v>0</v>
      </c>
      <c r="AH85" s="7">
        <v>0.437</v>
      </c>
      <c r="AI85" s="7">
        <v>0.27200000000000002</v>
      </c>
      <c r="AJ85" s="7">
        <v>0.16400000000000001</v>
      </c>
      <c r="AK85" s="7">
        <v>0</v>
      </c>
      <c r="AL85" s="8">
        <v>0</v>
      </c>
    </row>
    <row r="86" spans="1:38" x14ac:dyDescent="0.25">
      <c r="A86" s="11" t="s">
        <v>59</v>
      </c>
      <c r="B86" s="11" t="s">
        <v>59</v>
      </c>
      <c r="C86" s="11" t="s">
        <v>59</v>
      </c>
      <c r="D86" s="11" t="s">
        <v>59</v>
      </c>
      <c r="E86" s="7">
        <v>0.98199999999999998</v>
      </c>
      <c r="F86" s="7">
        <v>2.1000000000000001E-2</v>
      </c>
      <c r="G86" s="7">
        <v>9.2999999999999999E-2</v>
      </c>
      <c r="H86" s="7">
        <v>7.8E-2</v>
      </c>
      <c r="I86" s="8">
        <v>98</v>
      </c>
      <c r="J86" s="7">
        <v>3.2000000000000001E-2</v>
      </c>
      <c r="K86" s="8">
        <v>3990</v>
      </c>
      <c r="L86" s="8">
        <v>13</v>
      </c>
      <c r="M86" s="8">
        <v>361369</v>
      </c>
      <c r="N86" s="8">
        <v>336108</v>
      </c>
      <c r="O86" s="10">
        <f t="shared" si="2"/>
        <v>25261</v>
      </c>
      <c r="P86" s="7">
        <v>7.4999999999999997E-2</v>
      </c>
      <c r="Q86" s="8">
        <v>31280</v>
      </c>
      <c r="R86" s="7">
        <v>3.4000000000000002E-2</v>
      </c>
      <c r="S86" s="8">
        <v>322</v>
      </c>
      <c r="T86" s="7">
        <v>-4.8000000000000001E-2</v>
      </c>
      <c r="U86" s="8">
        <v>215485</v>
      </c>
      <c r="V86" s="7">
        <v>6.0000000000000001E-3</v>
      </c>
      <c r="W86" s="7">
        <v>7.0000000000000001E-3</v>
      </c>
      <c r="X86" s="7">
        <v>0.67900000000000005</v>
      </c>
      <c r="Y86" s="7">
        <v>0.75600000000000001</v>
      </c>
      <c r="Z86" s="7">
        <v>0.55100000000000005</v>
      </c>
      <c r="AA86" s="7">
        <v>0.20599999999999999</v>
      </c>
      <c r="AB86" s="7">
        <v>0.75600000000000001</v>
      </c>
      <c r="AC86" s="7">
        <v>0.54700000000000004</v>
      </c>
      <c r="AD86" s="7">
        <v>0.21</v>
      </c>
      <c r="AE86" s="7">
        <v>0.70799999999999996</v>
      </c>
      <c r="AF86" s="7">
        <v>0.29499999999999998</v>
      </c>
      <c r="AG86" s="7">
        <v>0.41299999999999998</v>
      </c>
      <c r="AH86" s="7">
        <v>0.878</v>
      </c>
      <c r="AI86" s="7">
        <v>0.67200000000000004</v>
      </c>
      <c r="AJ86" s="7">
        <v>0.20599999999999999</v>
      </c>
      <c r="AK86" s="7">
        <v>0</v>
      </c>
      <c r="AL86" s="8">
        <v>0</v>
      </c>
    </row>
    <row r="88" spans="1:38" x14ac:dyDescent="0.25">
      <c r="A88" t="s">
        <v>60</v>
      </c>
      <c r="B88" t="s">
        <v>60</v>
      </c>
      <c r="C88" t="s">
        <v>60</v>
      </c>
    </row>
    <row r="89" spans="1:38" x14ac:dyDescent="0.25">
      <c r="A89" s="9" t="s">
        <v>67</v>
      </c>
      <c r="B89" s="9" t="s">
        <v>66</v>
      </c>
    </row>
  </sheetData>
  <mergeCells count="22">
    <mergeCell ref="B54:B67"/>
    <mergeCell ref="C7:C17"/>
    <mergeCell ref="C18:C26"/>
    <mergeCell ref="C30:C37"/>
    <mergeCell ref="C38:C41"/>
    <mergeCell ref="C43:C48"/>
    <mergeCell ref="B69:B84"/>
    <mergeCell ref="A4:AL4"/>
    <mergeCell ref="A5:AL5"/>
    <mergeCell ref="A7:A29"/>
    <mergeCell ref="A30:A42"/>
    <mergeCell ref="A43:A53"/>
    <mergeCell ref="C54:C61"/>
    <mergeCell ref="C62:C66"/>
    <mergeCell ref="C69:C78"/>
    <mergeCell ref="C79:C84"/>
    <mergeCell ref="A54:A68"/>
    <mergeCell ref="A69:A85"/>
    <mergeCell ref="C49:C52"/>
    <mergeCell ref="B7:B28"/>
    <mergeCell ref="B30:B41"/>
    <mergeCell ref="B43:B52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B290-39CD-442D-A15B-94F3E5D17D1D}">
  <dimension ref="A4:AK147"/>
  <sheetViews>
    <sheetView workbookViewId="0">
      <selection activeCell="B7" sqref="B7:B36"/>
    </sheetView>
  </sheetViews>
  <sheetFormatPr baseColWidth="10" defaultRowHeight="15" x14ac:dyDescent="0.25"/>
  <sheetData>
    <row r="4" spans="1:37" x14ac:dyDescent="0.25">
      <c r="A4" s="36" t="s">
        <v>68</v>
      </c>
      <c r="B4" s="36" t="s">
        <v>68</v>
      </c>
      <c r="C4" s="36" t="s">
        <v>68</v>
      </c>
      <c r="D4" s="36" t="s">
        <v>68</v>
      </c>
      <c r="E4" s="36" t="s">
        <v>68</v>
      </c>
      <c r="F4" s="36" t="s">
        <v>68</v>
      </c>
      <c r="G4" s="36" t="s">
        <v>68</v>
      </c>
      <c r="H4" s="36" t="s">
        <v>68</v>
      </c>
      <c r="I4" s="36" t="s">
        <v>68</v>
      </c>
      <c r="J4" s="36" t="s">
        <v>68</v>
      </c>
      <c r="K4" s="36" t="s">
        <v>68</v>
      </c>
      <c r="L4" s="36" t="s">
        <v>68</v>
      </c>
      <c r="M4" s="36" t="s">
        <v>68</v>
      </c>
      <c r="N4" s="36" t="s">
        <v>68</v>
      </c>
      <c r="O4" s="36" t="s">
        <v>68</v>
      </c>
      <c r="P4" s="36" t="s">
        <v>68</v>
      </c>
      <c r="Q4" s="36" t="s">
        <v>68</v>
      </c>
      <c r="R4" s="36" t="s">
        <v>68</v>
      </c>
      <c r="S4" s="36" t="s">
        <v>68</v>
      </c>
      <c r="T4" s="36" t="s">
        <v>68</v>
      </c>
      <c r="U4" s="36" t="s">
        <v>68</v>
      </c>
      <c r="V4" s="36" t="s">
        <v>68</v>
      </c>
      <c r="W4" s="36" t="s">
        <v>68</v>
      </c>
      <c r="X4" s="36" t="s">
        <v>68</v>
      </c>
      <c r="Y4" s="36" t="s">
        <v>68</v>
      </c>
      <c r="Z4" s="36" t="s">
        <v>68</v>
      </c>
      <c r="AA4" s="36" t="s">
        <v>68</v>
      </c>
      <c r="AB4" s="36" t="s">
        <v>68</v>
      </c>
      <c r="AC4" s="36" t="s">
        <v>68</v>
      </c>
      <c r="AD4" s="36" t="s">
        <v>68</v>
      </c>
      <c r="AE4" s="36" t="s">
        <v>68</v>
      </c>
      <c r="AF4" s="36" t="s">
        <v>68</v>
      </c>
      <c r="AG4" s="36" t="s">
        <v>68</v>
      </c>
      <c r="AH4" s="36" t="s">
        <v>68</v>
      </c>
      <c r="AI4" s="36" t="s">
        <v>68</v>
      </c>
      <c r="AJ4" s="36" t="s">
        <v>68</v>
      </c>
      <c r="AK4" s="36" t="s">
        <v>68</v>
      </c>
    </row>
    <row r="5" spans="1:37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</row>
    <row r="6" spans="1:37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27</v>
      </c>
      <c r="AD6" s="1" t="s">
        <v>30</v>
      </c>
      <c r="AE6" s="1" t="s">
        <v>31</v>
      </c>
      <c r="AF6" s="1" t="s">
        <v>27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</row>
    <row r="7" spans="1:37" x14ac:dyDescent="0.25">
      <c r="A7" s="38">
        <v>742776</v>
      </c>
      <c r="B7" s="39" t="s">
        <v>37</v>
      </c>
      <c r="C7" s="39" t="s">
        <v>38</v>
      </c>
      <c r="D7" s="13" t="s">
        <v>39</v>
      </c>
      <c r="E7" s="3">
        <v>1.0369999999999999</v>
      </c>
      <c r="F7" s="3">
        <v>0</v>
      </c>
      <c r="G7" s="3">
        <v>0</v>
      </c>
      <c r="H7" s="3">
        <v>0</v>
      </c>
      <c r="I7" s="12">
        <v>0</v>
      </c>
      <c r="J7" s="5"/>
      <c r="K7" s="12">
        <v>14</v>
      </c>
      <c r="L7" s="12">
        <v>0</v>
      </c>
      <c r="M7" s="12">
        <v>776</v>
      </c>
      <c r="N7" s="12">
        <v>748</v>
      </c>
      <c r="O7" s="3">
        <v>3.6999999999999998E-2</v>
      </c>
      <c r="P7" s="12">
        <v>0</v>
      </c>
      <c r="Q7" s="5"/>
      <c r="R7" s="5"/>
      <c r="S7" s="5"/>
      <c r="T7" s="12">
        <v>369</v>
      </c>
      <c r="U7" s="3">
        <v>-5.8000000000000003E-2</v>
      </c>
      <c r="V7" s="3">
        <v>0</v>
      </c>
      <c r="W7" s="3">
        <v>0</v>
      </c>
      <c r="X7" s="3">
        <v>0.252</v>
      </c>
      <c r="Y7" s="3">
        <v>0.252</v>
      </c>
      <c r="Z7" s="3">
        <v>0</v>
      </c>
      <c r="AA7" s="3">
        <v>0.252</v>
      </c>
      <c r="AB7" s="3">
        <v>0.252</v>
      </c>
      <c r="AC7" s="3">
        <v>0</v>
      </c>
      <c r="AD7" s="5"/>
      <c r="AE7" s="5"/>
      <c r="AF7" s="5"/>
      <c r="AG7" s="3">
        <v>0.46400000000000002</v>
      </c>
      <c r="AH7" s="3">
        <v>0.45200000000000001</v>
      </c>
      <c r="AI7" s="3">
        <v>1.2E-2</v>
      </c>
      <c r="AJ7" s="3">
        <v>0.629</v>
      </c>
      <c r="AK7" s="12">
        <v>137</v>
      </c>
    </row>
    <row r="8" spans="1:37" x14ac:dyDescent="0.25">
      <c r="A8" s="38">
        <v>742776</v>
      </c>
      <c r="B8" s="39" t="s">
        <v>37</v>
      </c>
      <c r="C8" s="39" t="s">
        <v>38</v>
      </c>
      <c r="D8" s="13" t="s">
        <v>40</v>
      </c>
      <c r="E8" s="3">
        <v>0</v>
      </c>
      <c r="F8" s="5"/>
      <c r="G8" s="3">
        <v>0.70499999999999996</v>
      </c>
      <c r="H8" s="3">
        <v>0</v>
      </c>
      <c r="I8" s="12">
        <v>1</v>
      </c>
      <c r="J8" s="3">
        <v>0</v>
      </c>
      <c r="K8" s="12">
        <v>0</v>
      </c>
      <c r="L8" s="12">
        <v>0</v>
      </c>
      <c r="M8" s="12">
        <v>142</v>
      </c>
      <c r="N8" s="12">
        <v>202</v>
      </c>
      <c r="O8" s="3">
        <v>-0.29499999999999998</v>
      </c>
      <c r="P8" s="12">
        <v>142</v>
      </c>
      <c r="Q8" s="3">
        <v>-0.29499999999999998</v>
      </c>
      <c r="R8" s="12">
        <v>1238</v>
      </c>
      <c r="S8" s="3">
        <v>-0.58099999999999996</v>
      </c>
      <c r="T8" s="12">
        <v>142</v>
      </c>
      <c r="U8" s="3">
        <v>0.63100000000000001</v>
      </c>
      <c r="V8" s="3">
        <v>0</v>
      </c>
      <c r="W8" s="3">
        <v>0</v>
      </c>
      <c r="X8" s="3">
        <v>-0.28000000000000003</v>
      </c>
      <c r="Y8" s="3">
        <v>-0.28000000000000003</v>
      </c>
      <c r="Z8" s="3">
        <v>0</v>
      </c>
      <c r="AA8" s="3">
        <v>-0.28000000000000003</v>
      </c>
      <c r="AB8" s="3">
        <v>-0.28000000000000003</v>
      </c>
      <c r="AC8" s="3">
        <v>0</v>
      </c>
      <c r="AD8" s="3">
        <v>0</v>
      </c>
      <c r="AE8" s="3">
        <v>0</v>
      </c>
      <c r="AF8" s="3">
        <v>0</v>
      </c>
      <c r="AG8" s="3">
        <v>-0.13</v>
      </c>
      <c r="AH8" s="3">
        <v>-0.13</v>
      </c>
      <c r="AI8" s="3">
        <v>0</v>
      </c>
      <c r="AJ8" s="3">
        <v>0.223</v>
      </c>
      <c r="AK8" s="12">
        <v>111</v>
      </c>
    </row>
    <row r="9" spans="1:37" x14ac:dyDescent="0.25">
      <c r="A9" s="38">
        <v>742776</v>
      </c>
      <c r="B9" s="39" t="s">
        <v>37</v>
      </c>
      <c r="C9" s="39" t="s">
        <v>38</v>
      </c>
      <c r="D9" s="13" t="s">
        <v>41</v>
      </c>
      <c r="E9" s="3">
        <v>0.97699999999999998</v>
      </c>
      <c r="F9" s="3">
        <v>2.3E-2</v>
      </c>
      <c r="G9" s="3">
        <v>0.155</v>
      </c>
      <c r="H9" s="3">
        <v>0.11700000000000001</v>
      </c>
      <c r="I9" s="12">
        <v>36</v>
      </c>
      <c r="J9" s="3">
        <v>0.5</v>
      </c>
      <c r="K9" s="12">
        <v>1372</v>
      </c>
      <c r="L9" s="12">
        <v>4</v>
      </c>
      <c r="M9" s="12">
        <v>79683</v>
      </c>
      <c r="N9" s="12">
        <v>70375</v>
      </c>
      <c r="O9" s="3">
        <v>0.13200000000000001</v>
      </c>
      <c r="P9" s="12">
        <v>10909</v>
      </c>
      <c r="Q9" s="3">
        <v>0.46899999999999997</v>
      </c>
      <c r="R9" s="12">
        <v>303</v>
      </c>
      <c r="S9" s="3">
        <v>-6.0999999999999999E-2</v>
      </c>
      <c r="T9" s="12">
        <v>74380</v>
      </c>
      <c r="U9" s="3">
        <v>-1E-3</v>
      </c>
      <c r="V9" s="3">
        <v>8.0000000000000002E-3</v>
      </c>
      <c r="W9" s="3">
        <v>0.81699999999999995</v>
      </c>
      <c r="X9" s="3">
        <v>0.85799999999999998</v>
      </c>
      <c r="Y9" s="3">
        <v>0.70699999999999996</v>
      </c>
      <c r="Z9" s="3">
        <v>0.151</v>
      </c>
      <c r="AA9" s="3">
        <v>0.85799999999999998</v>
      </c>
      <c r="AB9" s="3">
        <v>0.70399999999999996</v>
      </c>
      <c r="AC9" s="3">
        <v>0.154</v>
      </c>
      <c r="AD9" s="3">
        <v>0.249</v>
      </c>
      <c r="AE9" s="3">
        <v>0.128</v>
      </c>
      <c r="AF9" s="3">
        <v>0.121</v>
      </c>
      <c r="AG9" s="3">
        <v>0.94599999999999995</v>
      </c>
      <c r="AH9" s="3">
        <v>0.79500000000000004</v>
      </c>
      <c r="AI9" s="3">
        <v>0.151</v>
      </c>
      <c r="AJ9" s="3">
        <v>1.1220000000000001</v>
      </c>
      <c r="AK9" s="12">
        <v>-9071</v>
      </c>
    </row>
    <row r="10" spans="1:37" x14ac:dyDescent="0.25">
      <c r="A10" s="38">
        <v>742776</v>
      </c>
      <c r="B10" s="39" t="s">
        <v>37</v>
      </c>
      <c r="C10" s="39" t="s">
        <v>38</v>
      </c>
      <c r="D10" s="13" t="s">
        <v>76</v>
      </c>
      <c r="E10" s="5"/>
      <c r="F10" s="5"/>
      <c r="G10" s="5"/>
      <c r="H10" s="5"/>
      <c r="I10" s="12">
        <v>0</v>
      </c>
      <c r="J10" s="5"/>
      <c r="K10" s="12">
        <v>0</v>
      </c>
      <c r="L10" s="12">
        <v>0</v>
      </c>
      <c r="M10" s="12">
        <v>0</v>
      </c>
      <c r="N10" s="12">
        <v>0</v>
      </c>
      <c r="O10" s="5"/>
      <c r="P10" s="12">
        <v>0</v>
      </c>
      <c r="Q10" s="5"/>
      <c r="R10" s="5"/>
      <c r="S10" s="5"/>
      <c r="T10" s="12">
        <v>0</v>
      </c>
      <c r="U10" s="5"/>
      <c r="V10" s="5"/>
      <c r="W10" s="5"/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5"/>
      <c r="AK10" s="12">
        <v>0</v>
      </c>
    </row>
    <row r="11" spans="1:37" ht="22.5" x14ac:dyDescent="0.25">
      <c r="A11" s="38">
        <v>742776</v>
      </c>
      <c r="B11" s="39" t="s">
        <v>37</v>
      </c>
      <c r="C11" s="39" t="s">
        <v>38</v>
      </c>
      <c r="D11" s="13" t="s">
        <v>42</v>
      </c>
      <c r="E11" s="3">
        <v>0.995</v>
      </c>
      <c r="F11" s="3">
        <v>0</v>
      </c>
      <c r="G11" s="3">
        <v>0</v>
      </c>
      <c r="H11" s="3">
        <v>0</v>
      </c>
      <c r="I11" s="12">
        <v>0</v>
      </c>
      <c r="J11" s="5"/>
      <c r="K11" s="12">
        <v>21</v>
      </c>
      <c r="L11" s="12">
        <v>0</v>
      </c>
      <c r="M11" s="12">
        <v>3007</v>
      </c>
      <c r="N11" s="12">
        <v>3023</v>
      </c>
      <c r="O11" s="3">
        <v>-5.0000000000000001E-3</v>
      </c>
      <c r="P11" s="12">
        <v>0</v>
      </c>
      <c r="Q11" s="5"/>
      <c r="R11" s="5"/>
      <c r="S11" s="5"/>
      <c r="T11" s="12">
        <v>2551</v>
      </c>
      <c r="U11" s="3">
        <v>2.1999999999999999E-2</v>
      </c>
      <c r="V11" s="3">
        <v>0</v>
      </c>
      <c r="W11" s="3">
        <v>0.371</v>
      </c>
      <c r="X11" s="3">
        <v>0.55500000000000005</v>
      </c>
      <c r="Y11" s="3">
        <v>0.91200000000000003</v>
      </c>
      <c r="Z11" s="3">
        <v>-0.35799999999999998</v>
      </c>
      <c r="AA11" s="3">
        <v>0.55500000000000005</v>
      </c>
      <c r="AB11" s="3">
        <v>0.91200000000000003</v>
      </c>
      <c r="AC11" s="3">
        <v>-0.35799999999999998</v>
      </c>
      <c r="AD11" s="5"/>
      <c r="AE11" s="5"/>
      <c r="AF11" s="5"/>
      <c r="AG11" s="3">
        <v>0.755</v>
      </c>
      <c r="AH11" s="3">
        <v>1.1120000000000001</v>
      </c>
      <c r="AI11" s="3">
        <v>-0.35799999999999998</v>
      </c>
      <c r="AJ11" s="3">
        <v>0.94299999999999995</v>
      </c>
      <c r="AK11" s="12">
        <v>146</v>
      </c>
    </row>
    <row r="12" spans="1:37" x14ac:dyDescent="0.25">
      <c r="A12" s="38">
        <v>742776</v>
      </c>
      <c r="B12" s="39" t="s">
        <v>37</v>
      </c>
      <c r="C12" s="39" t="s">
        <v>38</v>
      </c>
      <c r="D12" s="13" t="s">
        <v>43</v>
      </c>
      <c r="E12" s="3">
        <v>1.0469999999999999</v>
      </c>
      <c r="F12" s="3">
        <v>0</v>
      </c>
      <c r="G12" s="3">
        <v>0</v>
      </c>
      <c r="H12" s="3">
        <v>0</v>
      </c>
      <c r="I12" s="12">
        <v>0</v>
      </c>
      <c r="J12" s="5"/>
      <c r="K12" s="12">
        <v>46</v>
      </c>
      <c r="L12" s="12">
        <v>0</v>
      </c>
      <c r="M12" s="12">
        <v>1434</v>
      </c>
      <c r="N12" s="12">
        <v>1369</v>
      </c>
      <c r="O12" s="3">
        <v>4.7E-2</v>
      </c>
      <c r="P12" s="12">
        <v>0</v>
      </c>
      <c r="Q12" s="5"/>
      <c r="R12" s="5"/>
      <c r="S12" s="5"/>
      <c r="T12" s="12">
        <v>1312</v>
      </c>
      <c r="U12" s="3">
        <v>7.1999999999999995E-2</v>
      </c>
      <c r="V12" s="3">
        <v>4.0000000000000001E-3</v>
      </c>
      <c r="W12" s="3">
        <v>0</v>
      </c>
      <c r="X12" s="3">
        <v>2.9000000000000001E-2</v>
      </c>
      <c r="Y12" s="3">
        <v>2.9000000000000001E-2</v>
      </c>
      <c r="Z12" s="3">
        <v>0</v>
      </c>
      <c r="AA12" s="3">
        <v>2.9000000000000001E-2</v>
      </c>
      <c r="AB12" s="3">
        <v>2.9000000000000001E-2</v>
      </c>
      <c r="AC12" s="3">
        <v>0</v>
      </c>
      <c r="AD12" s="5"/>
      <c r="AE12" s="5"/>
      <c r="AF12" s="5"/>
      <c r="AG12" s="3">
        <v>0.28599999999999998</v>
      </c>
      <c r="AH12" s="3">
        <v>0.30599999999999999</v>
      </c>
      <c r="AI12" s="3">
        <v>-0.02</v>
      </c>
      <c r="AJ12" s="3">
        <v>0.44600000000000001</v>
      </c>
      <c r="AK12" s="12">
        <v>728</v>
      </c>
    </row>
    <row r="13" spans="1:37" x14ac:dyDescent="0.25">
      <c r="A13" s="38">
        <v>742776</v>
      </c>
      <c r="B13" s="39" t="s">
        <v>37</v>
      </c>
      <c r="C13" s="39" t="s">
        <v>38</v>
      </c>
      <c r="D13" s="13" t="s">
        <v>44</v>
      </c>
      <c r="E13" s="5"/>
      <c r="F13" s="3">
        <v>0</v>
      </c>
      <c r="G13" s="5"/>
      <c r="H13" s="5"/>
      <c r="I13" s="12">
        <v>0</v>
      </c>
      <c r="J13" s="5"/>
      <c r="K13" s="12">
        <v>6</v>
      </c>
      <c r="L13" s="12">
        <v>0</v>
      </c>
      <c r="M13" s="12">
        <v>0</v>
      </c>
      <c r="N13" s="12">
        <v>0</v>
      </c>
      <c r="O13" s="5"/>
      <c r="P13" s="12">
        <v>0</v>
      </c>
      <c r="Q13" s="5"/>
      <c r="R13" s="5"/>
      <c r="S13" s="5"/>
      <c r="T13" s="12">
        <v>149</v>
      </c>
      <c r="U13" s="3">
        <v>0.13300000000000001</v>
      </c>
      <c r="V13" s="3">
        <v>0</v>
      </c>
      <c r="W13" s="3">
        <v>0</v>
      </c>
      <c r="X13" s="3">
        <v>0.39</v>
      </c>
      <c r="Y13" s="3">
        <v>0.39</v>
      </c>
      <c r="Z13" s="3">
        <v>0</v>
      </c>
      <c r="AA13" s="3">
        <v>0.39</v>
      </c>
      <c r="AB13" s="3">
        <v>0.39</v>
      </c>
      <c r="AC13" s="3">
        <v>0</v>
      </c>
      <c r="AD13" s="5"/>
      <c r="AE13" s="5"/>
      <c r="AF13" s="5"/>
      <c r="AG13" s="3">
        <v>0.54</v>
      </c>
      <c r="AH13" s="3">
        <v>0.54</v>
      </c>
      <c r="AI13" s="3">
        <v>0</v>
      </c>
      <c r="AJ13" s="3">
        <v>0.70899999999999996</v>
      </c>
      <c r="AK13" s="12">
        <v>43</v>
      </c>
    </row>
    <row r="14" spans="1:37" x14ac:dyDescent="0.25">
      <c r="A14" s="38">
        <v>742776</v>
      </c>
      <c r="B14" s="39" t="s">
        <v>37</v>
      </c>
      <c r="C14" s="39" t="s">
        <v>38</v>
      </c>
      <c r="D14" s="13" t="s">
        <v>45</v>
      </c>
      <c r="E14" s="3">
        <v>0.95499999999999996</v>
      </c>
      <c r="F14" s="3">
        <v>1.0999999999999999E-2</v>
      </c>
      <c r="G14" s="3">
        <v>6.7000000000000004E-2</v>
      </c>
      <c r="H14" s="3">
        <v>4.3999999999999997E-2</v>
      </c>
      <c r="I14" s="12">
        <v>10</v>
      </c>
      <c r="J14" s="3">
        <v>-0.375</v>
      </c>
      <c r="K14" s="12">
        <v>645</v>
      </c>
      <c r="L14" s="12">
        <v>3</v>
      </c>
      <c r="M14" s="12">
        <v>23132</v>
      </c>
      <c r="N14" s="12">
        <v>22645</v>
      </c>
      <c r="O14" s="3">
        <v>2.1000000000000001E-2</v>
      </c>
      <c r="P14" s="12">
        <v>1509</v>
      </c>
      <c r="Q14" s="3">
        <v>-0.44400000000000001</v>
      </c>
      <c r="R14" s="12">
        <v>151</v>
      </c>
      <c r="S14" s="3">
        <v>-0.111</v>
      </c>
      <c r="T14" s="12">
        <v>21704</v>
      </c>
      <c r="U14" s="3">
        <v>7.0000000000000001E-3</v>
      </c>
      <c r="V14" s="3">
        <v>1E-3</v>
      </c>
      <c r="W14" s="3">
        <v>0.53500000000000003</v>
      </c>
      <c r="X14" s="3">
        <v>0.66300000000000003</v>
      </c>
      <c r="Y14" s="3">
        <v>0.84699999999999998</v>
      </c>
      <c r="Z14" s="3">
        <v>-0.183</v>
      </c>
      <c r="AA14" s="3">
        <v>0.66300000000000003</v>
      </c>
      <c r="AB14" s="3">
        <v>0.80900000000000005</v>
      </c>
      <c r="AC14" s="3">
        <v>-0.14599999999999999</v>
      </c>
      <c r="AD14" s="3">
        <v>0.192</v>
      </c>
      <c r="AE14" s="3">
        <v>0.91900000000000004</v>
      </c>
      <c r="AF14" s="3">
        <v>-0.72699999999999998</v>
      </c>
      <c r="AG14" s="3">
        <v>0.88400000000000001</v>
      </c>
      <c r="AH14" s="3">
        <v>1.0669999999999999</v>
      </c>
      <c r="AI14" s="3">
        <v>-0.183</v>
      </c>
      <c r="AJ14" s="3">
        <v>1.052</v>
      </c>
      <c r="AK14" s="12">
        <v>-1134</v>
      </c>
    </row>
    <row r="15" spans="1:37" x14ac:dyDescent="0.25">
      <c r="A15" s="38">
        <v>742776</v>
      </c>
      <c r="B15" s="39" t="s">
        <v>37</v>
      </c>
      <c r="C15" s="39" t="s">
        <v>38</v>
      </c>
      <c r="D15" s="13" t="s">
        <v>46</v>
      </c>
      <c r="E15" s="3">
        <v>1.05</v>
      </c>
      <c r="F15" s="3">
        <v>0</v>
      </c>
      <c r="G15" s="3">
        <v>0</v>
      </c>
      <c r="H15" s="3">
        <v>0</v>
      </c>
      <c r="I15" s="12">
        <v>0</v>
      </c>
      <c r="J15" s="5"/>
      <c r="K15" s="12">
        <v>5</v>
      </c>
      <c r="L15" s="12">
        <v>0</v>
      </c>
      <c r="M15" s="12">
        <v>68</v>
      </c>
      <c r="N15" s="12">
        <v>65</v>
      </c>
      <c r="O15" s="3">
        <v>0.05</v>
      </c>
      <c r="P15" s="12">
        <v>0</v>
      </c>
      <c r="Q15" s="5"/>
      <c r="R15" s="5"/>
      <c r="S15" s="5"/>
      <c r="T15" s="12">
        <v>60</v>
      </c>
      <c r="U15" s="3">
        <v>-4.2000000000000003E-2</v>
      </c>
      <c r="V15" s="3">
        <v>0</v>
      </c>
      <c r="W15" s="3">
        <v>0</v>
      </c>
      <c r="X15" s="3">
        <v>-5.0999999999999997E-2</v>
      </c>
      <c r="Y15" s="3">
        <v>-5.0999999999999997E-2</v>
      </c>
      <c r="Z15" s="3">
        <v>0</v>
      </c>
      <c r="AA15" s="3">
        <v>-5.0999999999999997E-2</v>
      </c>
      <c r="AB15" s="3">
        <v>-5.0999999999999997E-2</v>
      </c>
      <c r="AC15" s="3">
        <v>0</v>
      </c>
      <c r="AD15" s="5"/>
      <c r="AE15" s="5"/>
      <c r="AF15" s="5"/>
      <c r="AG15" s="3">
        <v>0.154</v>
      </c>
      <c r="AH15" s="3">
        <v>0.157</v>
      </c>
      <c r="AI15" s="3">
        <v>-4.0000000000000001E-3</v>
      </c>
      <c r="AJ15" s="3">
        <v>0.45300000000000001</v>
      </c>
      <c r="AK15" s="12">
        <v>33</v>
      </c>
    </row>
    <row r="16" spans="1:37" x14ac:dyDescent="0.25">
      <c r="A16" s="38">
        <v>742776</v>
      </c>
      <c r="B16" s="39" t="s">
        <v>37</v>
      </c>
      <c r="C16" s="39" t="s">
        <v>38</v>
      </c>
      <c r="D16" s="13" t="s">
        <v>75</v>
      </c>
      <c r="E16" s="5"/>
      <c r="F16" s="5"/>
      <c r="G16" s="5"/>
      <c r="H16" s="5"/>
      <c r="I16" s="12">
        <v>0</v>
      </c>
      <c r="J16" s="5"/>
      <c r="K16" s="12">
        <v>0</v>
      </c>
      <c r="L16" s="12">
        <v>0</v>
      </c>
      <c r="M16" s="12">
        <v>0</v>
      </c>
      <c r="N16" s="12">
        <v>0</v>
      </c>
      <c r="O16" s="5"/>
      <c r="P16" s="12">
        <v>0</v>
      </c>
      <c r="Q16" s="5"/>
      <c r="R16" s="5"/>
      <c r="S16" s="5"/>
      <c r="T16" s="12">
        <v>0</v>
      </c>
      <c r="U16" s="5"/>
      <c r="V16" s="5"/>
      <c r="W16" s="5"/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5"/>
      <c r="AK16" s="12">
        <v>0</v>
      </c>
    </row>
    <row r="17" spans="1:37" ht="22.5" x14ac:dyDescent="0.25">
      <c r="A17" s="38">
        <v>742776</v>
      </c>
      <c r="B17" s="39" t="s">
        <v>37</v>
      </c>
      <c r="C17" s="39" t="s">
        <v>38</v>
      </c>
      <c r="D17" s="13" t="s">
        <v>74</v>
      </c>
      <c r="E17" s="5"/>
      <c r="F17" s="5"/>
      <c r="G17" s="5"/>
      <c r="H17" s="5"/>
      <c r="I17" s="12">
        <v>0</v>
      </c>
      <c r="J17" s="5"/>
      <c r="K17" s="12">
        <v>0</v>
      </c>
      <c r="L17" s="12">
        <v>0</v>
      </c>
      <c r="M17" s="12">
        <v>0</v>
      </c>
      <c r="N17" s="12">
        <v>0</v>
      </c>
      <c r="O17" s="5"/>
      <c r="P17" s="12">
        <v>0</v>
      </c>
      <c r="Q17" s="5"/>
      <c r="R17" s="5"/>
      <c r="S17" s="5"/>
      <c r="T17" s="12">
        <v>0</v>
      </c>
      <c r="U17" s="5"/>
      <c r="V17" s="5"/>
      <c r="W17" s="5"/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5"/>
      <c r="AK17" s="12">
        <v>0</v>
      </c>
    </row>
    <row r="18" spans="1:37" x14ac:dyDescent="0.25">
      <c r="A18" s="38">
        <v>742776</v>
      </c>
      <c r="B18" s="39" t="s">
        <v>37</v>
      </c>
      <c r="C18" s="39" t="s">
        <v>38</v>
      </c>
      <c r="D18" s="13" t="s">
        <v>47</v>
      </c>
      <c r="E18" s="3">
        <v>0.16300000000000001</v>
      </c>
      <c r="F18" s="3">
        <v>2.4E-2</v>
      </c>
      <c r="G18" s="3">
        <v>2.3580000000000001</v>
      </c>
      <c r="H18" s="3">
        <v>2.1579999999999999</v>
      </c>
      <c r="I18" s="12">
        <v>3</v>
      </c>
      <c r="J18" s="3">
        <v>2</v>
      </c>
      <c r="K18" s="12">
        <v>85</v>
      </c>
      <c r="L18" s="12">
        <v>1</v>
      </c>
      <c r="M18" s="12">
        <v>291</v>
      </c>
      <c r="N18" s="12">
        <v>115</v>
      </c>
      <c r="O18" s="3">
        <v>1.52</v>
      </c>
      <c r="P18" s="12">
        <v>272</v>
      </c>
      <c r="Q18" s="3">
        <v>2.4</v>
      </c>
      <c r="R18" s="12">
        <v>91</v>
      </c>
      <c r="S18" s="3">
        <v>-0.82599999999999996</v>
      </c>
      <c r="T18" s="12">
        <v>513</v>
      </c>
      <c r="U18" s="3">
        <v>-0.08</v>
      </c>
      <c r="V18" s="3">
        <v>0</v>
      </c>
      <c r="W18" s="3">
        <v>0</v>
      </c>
      <c r="X18" s="3">
        <v>7.1999999999999995E-2</v>
      </c>
      <c r="Y18" s="3">
        <v>7.1999999999999995E-2</v>
      </c>
      <c r="Z18" s="3">
        <v>0</v>
      </c>
      <c r="AA18" s="3">
        <v>7.1999999999999995E-2</v>
      </c>
      <c r="AB18" s="3">
        <v>7.1999999999999995E-2</v>
      </c>
      <c r="AC18" s="3">
        <v>0</v>
      </c>
      <c r="AD18" s="3">
        <v>0</v>
      </c>
      <c r="AE18" s="3">
        <v>0</v>
      </c>
      <c r="AF18" s="3">
        <v>0</v>
      </c>
      <c r="AG18" s="3">
        <v>0.28499999999999998</v>
      </c>
      <c r="AH18" s="3">
        <v>0.28799999999999998</v>
      </c>
      <c r="AI18" s="3">
        <v>-3.0000000000000001E-3</v>
      </c>
      <c r="AJ18" s="3">
        <v>0.44400000000000001</v>
      </c>
      <c r="AK18" s="12">
        <v>286</v>
      </c>
    </row>
    <row r="19" spans="1:37" x14ac:dyDescent="0.25">
      <c r="A19" s="38">
        <v>742776</v>
      </c>
      <c r="B19" s="39" t="s">
        <v>37</v>
      </c>
      <c r="C19" s="39" t="s">
        <v>38</v>
      </c>
      <c r="D19" s="13" t="s">
        <v>48</v>
      </c>
      <c r="E19" s="3">
        <v>1.0880000000000001</v>
      </c>
      <c r="F19" s="3">
        <v>0.08</v>
      </c>
      <c r="G19" s="3">
        <v>6.5000000000000002E-2</v>
      </c>
      <c r="H19" s="3">
        <v>6.5000000000000002E-2</v>
      </c>
      <c r="I19" s="12">
        <v>1</v>
      </c>
      <c r="J19" s="3">
        <v>-0.5</v>
      </c>
      <c r="K19" s="12">
        <v>24</v>
      </c>
      <c r="L19" s="12">
        <v>-1</v>
      </c>
      <c r="M19" s="12">
        <v>2226</v>
      </c>
      <c r="N19" s="12">
        <v>1931</v>
      </c>
      <c r="O19" s="3">
        <v>0.153</v>
      </c>
      <c r="P19" s="12">
        <v>125</v>
      </c>
      <c r="Q19" s="3">
        <v>-0.52600000000000002</v>
      </c>
      <c r="R19" s="12">
        <v>125</v>
      </c>
      <c r="S19" s="3">
        <v>-5.1999999999999998E-2</v>
      </c>
      <c r="T19" s="12">
        <v>1479</v>
      </c>
      <c r="U19" s="3">
        <v>-0.13800000000000001</v>
      </c>
      <c r="V19" s="3">
        <v>0</v>
      </c>
      <c r="W19" s="3">
        <v>0.19900000000000001</v>
      </c>
      <c r="X19" s="3">
        <v>0.24</v>
      </c>
      <c r="Y19" s="3">
        <v>9.0999999999999998E-2</v>
      </c>
      <c r="Z19" s="3">
        <v>0.14899999999999999</v>
      </c>
      <c r="AA19" s="3">
        <v>0.24</v>
      </c>
      <c r="AB19" s="3">
        <v>9.0999999999999998E-2</v>
      </c>
      <c r="AC19" s="3">
        <v>0.14899999999999999</v>
      </c>
      <c r="AD19" s="3">
        <v>0</v>
      </c>
      <c r="AE19" s="3">
        <v>0</v>
      </c>
      <c r="AF19" s="3">
        <v>0</v>
      </c>
      <c r="AG19" s="3">
        <v>0.32700000000000001</v>
      </c>
      <c r="AH19" s="3">
        <v>0.214</v>
      </c>
      <c r="AI19" s="3">
        <v>0.113</v>
      </c>
      <c r="AJ19" s="3">
        <v>0.49</v>
      </c>
      <c r="AK19" s="12">
        <v>754</v>
      </c>
    </row>
    <row r="20" spans="1:37" x14ac:dyDescent="0.25">
      <c r="A20" s="38">
        <v>742776</v>
      </c>
      <c r="B20" s="39" t="s">
        <v>37</v>
      </c>
      <c r="C20" s="39" t="s">
        <v>38</v>
      </c>
      <c r="D20" s="13" t="s">
        <v>49</v>
      </c>
      <c r="E20" s="3">
        <v>1.038</v>
      </c>
      <c r="F20" s="3">
        <v>0</v>
      </c>
      <c r="G20" s="3">
        <v>0</v>
      </c>
      <c r="H20" s="3">
        <v>0</v>
      </c>
      <c r="I20" s="12">
        <v>0</v>
      </c>
      <c r="J20" s="5"/>
      <c r="K20" s="12">
        <v>18</v>
      </c>
      <c r="L20" s="12">
        <v>0</v>
      </c>
      <c r="M20" s="12">
        <v>475</v>
      </c>
      <c r="N20" s="12">
        <v>458</v>
      </c>
      <c r="O20" s="3">
        <v>3.7999999999999999E-2</v>
      </c>
      <c r="P20" s="12">
        <v>0</v>
      </c>
      <c r="Q20" s="5"/>
      <c r="R20" s="5"/>
      <c r="S20" s="5"/>
      <c r="T20" s="12">
        <v>385</v>
      </c>
      <c r="U20" s="3">
        <v>-8.3000000000000004E-2</v>
      </c>
      <c r="V20" s="3">
        <v>0</v>
      </c>
      <c r="W20" s="3">
        <v>0</v>
      </c>
      <c r="X20" s="3">
        <v>4.8000000000000001E-2</v>
      </c>
      <c r="Y20" s="3">
        <v>4.8000000000000001E-2</v>
      </c>
      <c r="Z20" s="3">
        <v>0</v>
      </c>
      <c r="AA20" s="3">
        <v>4.8000000000000001E-2</v>
      </c>
      <c r="AB20" s="3">
        <v>4.8000000000000001E-2</v>
      </c>
      <c r="AC20" s="3">
        <v>0</v>
      </c>
      <c r="AD20" s="5"/>
      <c r="AE20" s="5"/>
      <c r="AF20" s="5"/>
      <c r="AG20" s="3">
        <v>0.29799999999999999</v>
      </c>
      <c r="AH20" s="3">
        <v>0.29799999999999999</v>
      </c>
      <c r="AI20" s="3">
        <v>0</v>
      </c>
      <c r="AJ20" s="3">
        <v>0.44400000000000001</v>
      </c>
      <c r="AK20" s="12">
        <v>214</v>
      </c>
    </row>
    <row r="21" spans="1:37" x14ac:dyDescent="0.25">
      <c r="A21" s="38">
        <v>742776</v>
      </c>
      <c r="B21" s="39" t="s">
        <v>37</v>
      </c>
      <c r="C21" s="39" t="s">
        <v>50</v>
      </c>
      <c r="D21" s="13" t="s">
        <v>39</v>
      </c>
      <c r="E21" s="3">
        <v>0.72299999999999998</v>
      </c>
      <c r="F21" s="3">
        <v>4.8000000000000001E-2</v>
      </c>
      <c r="G21" s="3">
        <v>0</v>
      </c>
      <c r="H21" s="3">
        <v>0</v>
      </c>
      <c r="I21" s="12">
        <v>0</v>
      </c>
      <c r="J21" s="3">
        <v>-1</v>
      </c>
      <c r="K21" s="12">
        <v>60</v>
      </c>
      <c r="L21" s="12">
        <v>-3</v>
      </c>
      <c r="M21" s="12">
        <v>969</v>
      </c>
      <c r="N21" s="12">
        <v>1341</v>
      </c>
      <c r="O21" s="3">
        <v>-0.27700000000000002</v>
      </c>
      <c r="P21" s="12">
        <v>0</v>
      </c>
      <c r="Q21" s="3">
        <v>-1</v>
      </c>
      <c r="R21" s="5"/>
      <c r="S21" s="5"/>
      <c r="T21" s="12">
        <v>906</v>
      </c>
      <c r="U21" s="3">
        <v>-0.30399999999999999</v>
      </c>
      <c r="V21" s="3">
        <v>0</v>
      </c>
      <c r="W21" s="3">
        <v>0</v>
      </c>
      <c r="X21" s="3">
        <v>0.26</v>
      </c>
      <c r="Y21" s="3">
        <v>0.26</v>
      </c>
      <c r="Z21" s="3">
        <v>0</v>
      </c>
      <c r="AA21" s="3">
        <v>0.26</v>
      </c>
      <c r="AB21" s="3">
        <v>0.26</v>
      </c>
      <c r="AC21" s="3">
        <v>0</v>
      </c>
      <c r="AD21" s="5"/>
      <c r="AE21" s="3">
        <v>0</v>
      </c>
      <c r="AF21" s="5"/>
      <c r="AG21" s="3">
        <v>0.45400000000000001</v>
      </c>
      <c r="AH21" s="3">
        <v>0.441</v>
      </c>
      <c r="AI21" s="3">
        <v>1.2E-2</v>
      </c>
      <c r="AJ21" s="3">
        <v>0.629</v>
      </c>
      <c r="AK21" s="12">
        <v>336</v>
      </c>
    </row>
    <row r="22" spans="1:37" x14ac:dyDescent="0.25">
      <c r="A22" s="38">
        <v>742776</v>
      </c>
      <c r="B22" s="39" t="s">
        <v>37</v>
      </c>
      <c r="C22" s="39" t="s">
        <v>50</v>
      </c>
      <c r="D22" s="13" t="s">
        <v>41</v>
      </c>
      <c r="E22" s="3">
        <v>0.51500000000000001</v>
      </c>
      <c r="F22" s="3">
        <v>1.6E-2</v>
      </c>
      <c r="G22" s="3">
        <v>1.415</v>
      </c>
      <c r="H22" s="3">
        <v>1.415</v>
      </c>
      <c r="I22" s="12">
        <v>10</v>
      </c>
      <c r="J22" s="3">
        <v>0.66700000000000004</v>
      </c>
      <c r="K22" s="12">
        <v>71</v>
      </c>
      <c r="L22" s="12">
        <v>9</v>
      </c>
      <c r="M22" s="12">
        <v>7295</v>
      </c>
      <c r="N22" s="12">
        <v>3779</v>
      </c>
      <c r="O22" s="3">
        <v>0.93100000000000005</v>
      </c>
      <c r="P22" s="12">
        <v>5349</v>
      </c>
      <c r="Q22" s="3">
        <v>0.35499999999999998</v>
      </c>
      <c r="R22" s="12">
        <v>535</v>
      </c>
      <c r="S22" s="3">
        <v>-0.187</v>
      </c>
      <c r="T22" s="12">
        <v>4147</v>
      </c>
      <c r="U22" s="3">
        <v>-0.24199999999999999</v>
      </c>
      <c r="V22" s="3">
        <v>1.7000000000000001E-2</v>
      </c>
      <c r="W22" s="3">
        <v>7.6999999999999999E-2</v>
      </c>
      <c r="X22" s="3">
        <v>0.16400000000000001</v>
      </c>
      <c r="Y22" s="3">
        <v>0.59399999999999997</v>
      </c>
      <c r="Z22" s="3">
        <v>-0.42899999999999999</v>
      </c>
      <c r="AA22" s="3">
        <v>0.16400000000000001</v>
      </c>
      <c r="AB22" s="3">
        <v>0.59399999999999997</v>
      </c>
      <c r="AC22" s="3">
        <v>-0.42899999999999999</v>
      </c>
      <c r="AD22" s="3">
        <v>0</v>
      </c>
      <c r="AE22" s="3">
        <v>0</v>
      </c>
      <c r="AF22" s="3">
        <v>0</v>
      </c>
      <c r="AG22" s="3">
        <v>0.23400000000000001</v>
      </c>
      <c r="AH22" s="3">
        <v>0.66400000000000003</v>
      </c>
      <c r="AI22" s="3">
        <v>-0.43</v>
      </c>
      <c r="AJ22" s="3">
        <v>0.42499999999999999</v>
      </c>
      <c r="AK22" s="12">
        <v>2383</v>
      </c>
    </row>
    <row r="23" spans="1:37" x14ac:dyDescent="0.25">
      <c r="A23" s="38">
        <v>742776</v>
      </c>
      <c r="B23" s="39" t="s">
        <v>37</v>
      </c>
      <c r="C23" s="39" t="s">
        <v>50</v>
      </c>
      <c r="D23" s="13" t="s">
        <v>73</v>
      </c>
      <c r="E23" s="5"/>
      <c r="F23" s="5"/>
      <c r="G23" s="5"/>
      <c r="H23" s="5"/>
      <c r="I23" s="12">
        <v>0</v>
      </c>
      <c r="J23" s="5"/>
      <c r="K23" s="12">
        <v>0</v>
      </c>
      <c r="L23" s="12">
        <v>0</v>
      </c>
      <c r="M23" s="12">
        <v>0</v>
      </c>
      <c r="N23" s="12">
        <v>0</v>
      </c>
      <c r="O23" s="5"/>
      <c r="P23" s="12">
        <v>0</v>
      </c>
      <c r="Q23" s="5"/>
      <c r="R23" s="5"/>
      <c r="S23" s="5"/>
      <c r="T23" s="12">
        <v>0</v>
      </c>
      <c r="U23" s="5"/>
      <c r="V23" s="5"/>
      <c r="W23" s="5"/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5"/>
      <c r="AK23" s="12">
        <v>0</v>
      </c>
    </row>
    <row r="24" spans="1:37" x14ac:dyDescent="0.25">
      <c r="A24" s="38">
        <v>742776</v>
      </c>
      <c r="B24" s="39" t="s">
        <v>37</v>
      </c>
      <c r="C24" s="39" t="s">
        <v>50</v>
      </c>
      <c r="D24" s="13" t="s">
        <v>51</v>
      </c>
      <c r="E24" s="3">
        <v>1.1599999999999999</v>
      </c>
      <c r="F24" s="3">
        <v>0</v>
      </c>
      <c r="G24" s="3">
        <v>0</v>
      </c>
      <c r="H24" s="3">
        <v>0</v>
      </c>
      <c r="I24" s="12">
        <v>0</v>
      </c>
      <c r="J24" s="3">
        <v>-1</v>
      </c>
      <c r="K24" s="12">
        <v>58</v>
      </c>
      <c r="L24" s="12">
        <v>0</v>
      </c>
      <c r="M24" s="12">
        <v>4598</v>
      </c>
      <c r="N24" s="12">
        <v>3964</v>
      </c>
      <c r="O24" s="3">
        <v>0.16</v>
      </c>
      <c r="P24" s="12">
        <v>0</v>
      </c>
      <c r="Q24" s="3">
        <v>-1</v>
      </c>
      <c r="R24" s="5"/>
      <c r="S24" s="5"/>
      <c r="T24" s="12">
        <v>4950</v>
      </c>
      <c r="U24" s="3">
        <v>7.0999999999999994E-2</v>
      </c>
      <c r="V24" s="3">
        <v>0</v>
      </c>
      <c r="W24" s="3">
        <v>3.6389999999999998</v>
      </c>
      <c r="X24" s="3">
        <v>3.6669999999999998</v>
      </c>
      <c r="Y24" s="3">
        <v>0.39</v>
      </c>
      <c r="Z24" s="3">
        <v>3.2770000000000001</v>
      </c>
      <c r="AA24" s="3">
        <v>3.6669999999999998</v>
      </c>
      <c r="AB24" s="3">
        <v>0.39</v>
      </c>
      <c r="AC24" s="3">
        <v>3.2770000000000001</v>
      </c>
      <c r="AD24" s="5"/>
      <c r="AE24" s="3">
        <v>5.7859999999999996</v>
      </c>
      <c r="AF24" s="5"/>
      <c r="AG24" s="3">
        <v>3.8639999999999999</v>
      </c>
      <c r="AH24" s="3">
        <v>0.59299999999999997</v>
      </c>
      <c r="AI24" s="3">
        <v>3.2719999999999998</v>
      </c>
      <c r="AJ24" s="3">
        <v>4.0309999999999997</v>
      </c>
      <c r="AK24" s="12">
        <v>-15006</v>
      </c>
    </row>
    <row r="25" spans="1:37" x14ac:dyDescent="0.25">
      <c r="A25" s="38">
        <v>742776</v>
      </c>
      <c r="B25" s="39" t="s">
        <v>37</v>
      </c>
      <c r="C25" s="39" t="s">
        <v>50</v>
      </c>
      <c r="D25" s="13" t="s">
        <v>72</v>
      </c>
      <c r="E25" s="5"/>
      <c r="F25" s="5"/>
      <c r="G25" s="5"/>
      <c r="H25" s="5"/>
      <c r="I25" s="12">
        <v>0</v>
      </c>
      <c r="J25" s="5"/>
      <c r="K25" s="12">
        <v>0</v>
      </c>
      <c r="L25" s="12">
        <v>0</v>
      </c>
      <c r="M25" s="12">
        <v>0</v>
      </c>
      <c r="N25" s="12">
        <v>0</v>
      </c>
      <c r="O25" s="5"/>
      <c r="P25" s="12">
        <v>0</v>
      </c>
      <c r="Q25" s="5"/>
      <c r="R25" s="5"/>
      <c r="S25" s="5"/>
      <c r="T25" s="12">
        <v>0</v>
      </c>
      <c r="U25" s="5"/>
      <c r="V25" s="5"/>
      <c r="W25" s="5"/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5"/>
      <c r="AK25" s="12">
        <v>0</v>
      </c>
    </row>
    <row r="26" spans="1:37" x14ac:dyDescent="0.25">
      <c r="A26" s="38">
        <v>742776</v>
      </c>
      <c r="B26" s="39" t="s">
        <v>37</v>
      </c>
      <c r="C26" s="39" t="s">
        <v>50</v>
      </c>
      <c r="D26" s="13" t="s">
        <v>46</v>
      </c>
      <c r="E26" s="5"/>
      <c r="F26" s="5"/>
      <c r="G26" s="5"/>
      <c r="H26" s="5"/>
      <c r="I26" s="12">
        <v>0</v>
      </c>
      <c r="J26" s="5"/>
      <c r="K26" s="12">
        <v>0</v>
      </c>
      <c r="L26" s="12">
        <v>0</v>
      </c>
      <c r="M26" s="12">
        <v>0</v>
      </c>
      <c r="N26" s="12">
        <v>0</v>
      </c>
      <c r="O26" s="5"/>
      <c r="P26" s="12">
        <v>0</v>
      </c>
      <c r="Q26" s="5"/>
      <c r="R26" s="5"/>
      <c r="S26" s="5"/>
      <c r="T26" s="12">
        <v>0</v>
      </c>
      <c r="U26" s="5"/>
      <c r="V26" s="5"/>
      <c r="W26" s="5"/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5"/>
      <c r="AK26" s="12">
        <v>0</v>
      </c>
    </row>
    <row r="27" spans="1:37" x14ac:dyDescent="0.25">
      <c r="A27" s="38">
        <v>742776</v>
      </c>
      <c r="B27" s="39" t="s">
        <v>37</v>
      </c>
      <c r="C27" s="39" t="s">
        <v>50</v>
      </c>
      <c r="D27" s="13" t="s">
        <v>52</v>
      </c>
      <c r="E27" s="3">
        <v>0.75900000000000001</v>
      </c>
      <c r="F27" s="3">
        <v>0.05</v>
      </c>
      <c r="G27" s="3">
        <v>1.08</v>
      </c>
      <c r="H27" s="3">
        <v>1.08</v>
      </c>
      <c r="I27" s="12">
        <v>2</v>
      </c>
      <c r="J27" s="3">
        <v>0</v>
      </c>
      <c r="K27" s="12">
        <v>40</v>
      </c>
      <c r="L27" s="12">
        <v>0</v>
      </c>
      <c r="M27" s="12">
        <v>1766</v>
      </c>
      <c r="N27" s="12">
        <v>961</v>
      </c>
      <c r="O27" s="3">
        <v>0.83899999999999997</v>
      </c>
      <c r="P27" s="12">
        <v>1038</v>
      </c>
      <c r="Q27" s="3">
        <v>-0.25800000000000001</v>
      </c>
      <c r="R27" s="12">
        <v>519</v>
      </c>
      <c r="S27" s="3">
        <v>-0.25800000000000001</v>
      </c>
      <c r="T27" s="12">
        <v>7467</v>
      </c>
      <c r="U27" s="3">
        <v>-6.4000000000000001E-2</v>
      </c>
      <c r="V27" s="3">
        <v>8.9999999999999993E-3</v>
      </c>
      <c r="W27" s="3">
        <v>0.23400000000000001</v>
      </c>
      <c r="X27" s="3">
        <v>0.378</v>
      </c>
      <c r="Y27" s="3">
        <v>0.43</v>
      </c>
      <c r="Z27" s="3">
        <v>-5.0999999999999997E-2</v>
      </c>
      <c r="AA27" s="3">
        <v>0.378</v>
      </c>
      <c r="AB27" s="3">
        <v>0.42399999999999999</v>
      </c>
      <c r="AC27" s="3">
        <v>-4.5999999999999999E-2</v>
      </c>
      <c r="AD27" s="3">
        <v>0</v>
      </c>
      <c r="AE27" s="3">
        <v>0</v>
      </c>
      <c r="AF27" s="3">
        <v>0</v>
      </c>
      <c r="AG27" s="3">
        <v>0.57899999999999996</v>
      </c>
      <c r="AH27" s="3">
        <v>0.63</v>
      </c>
      <c r="AI27" s="3">
        <v>-5.0999999999999997E-2</v>
      </c>
      <c r="AJ27" s="3">
        <v>0.69899999999999995</v>
      </c>
      <c r="AK27" s="12">
        <v>2251</v>
      </c>
    </row>
    <row r="28" spans="1:37" x14ac:dyDescent="0.25">
      <c r="A28" s="38">
        <v>742776</v>
      </c>
      <c r="B28" s="39" t="s">
        <v>37</v>
      </c>
      <c r="C28" s="39" t="s">
        <v>50</v>
      </c>
      <c r="D28" s="13" t="s">
        <v>53</v>
      </c>
      <c r="E28" s="3">
        <v>1</v>
      </c>
      <c r="F28" s="3">
        <v>0</v>
      </c>
      <c r="G28" s="3">
        <v>0</v>
      </c>
      <c r="H28" s="3">
        <v>0</v>
      </c>
      <c r="I28" s="12">
        <v>0</v>
      </c>
      <c r="J28" s="3">
        <v>-1</v>
      </c>
      <c r="K28" s="12">
        <v>13</v>
      </c>
      <c r="L28" s="12">
        <v>0</v>
      </c>
      <c r="M28" s="12">
        <v>920</v>
      </c>
      <c r="N28" s="12">
        <v>920</v>
      </c>
      <c r="O28" s="3">
        <v>0</v>
      </c>
      <c r="P28" s="12">
        <v>0</v>
      </c>
      <c r="Q28" s="3">
        <v>-1</v>
      </c>
      <c r="R28" s="5"/>
      <c r="S28" s="5"/>
      <c r="T28" s="12">
        <v>906</v>
      </c>
      <c r="U28" s="3">
        <v>0.01</v>
      </c>
      <c r="V28" s="3">
        <v>0</v>
      </c>
      <c r="W28" s="3">
        <v>0</v>
      </c>
      <c r="X28" s="3">
        <v>0.2</v>
      </c>
      <c r="Y28" s="3">
        <v>0.19800000000000001</v>
      </c>
      <c r="Z28" s="3">
        <v>1E-3</v>
      </c>
      <c r="AA28" s="3">
        <v>0.2</v>
      </c>
      <c r="AB28" s="3">
        <v>0.19800000000000001</v>
      </c>
      <c r="AC28" s="3">
        <v>1E-3</v>
      </c>
      <c r="AD28" s="5"/>
      <c r="AE28" s="3">
        <v>0</v>
      </c>
      <c r="AF28" s="5"/>
      <c r="AG28" s="3">
        <v>0.35</v>
      </c>
      <c r="AH28" s="3">
        <v>0.34799999999999998</v>
      </c>
      <c r="AI28" s="3">
        <v>2E-3</v>
      </c>
      <c r="AJ28" s="3">
        <v>0.56999999999999995</v>
      </c>
      <c r="AK28" s="12">
        <v>389</v>
      </c>
    </row>
    <row r="29" spans="1:37" x14ac:dyDescent="0.25">
      <c r="A29" s="38">
        <v>742776</v>
      </c>
      <c r="B29" s="39" t="s">
        <v>37</v>
      </c>
      <c r="C29" s="39" t="s">
        <v>50</v>
      </c>
      <c r="D29" s="13" t="s">
        <v>54</v>
      </c>
      <c r="E29" s="3">
        <v>1.0329999999999999</v>
      </c>
      <c r="F29" s="3">
        <v>0</v>
      </c>
      <c r="G29" s="3">
        <v>0</v>
      </c>
      <c r="H29" s="3">
        <v>0</v>
      </c>
      <c r="I29" s="12">
        <v>0</v>
      </c>
      <c r="J29" s="3">
        <v>-1</v>
      </c>
      <c r="K29" s="12">
        <v>27</v>
      </c>
      <c r="L29" s="12">
        <v>0</v>
      </c>
      <c r="M29" s="12">
        <v>1532</v>
      </c>
      <c r="N29" s="12">
        <v>1482</v>
      </c>
      <c r="O29" s="3">
        <v>3.3000000000000002E-2</v>
      </c>
      <c r="P29" s="12">
        <v>0</v>
      </c>
      <c r="Q29" s="3">
        <v>-1</v>
      </c>
      <c r="R29" s="5"/>
      <c r="S29" s="5"/>
      <c r="T29" s="12">
        <v>1101</v>
      </c>
      <c r="U29" s="3">
        <v>0.04</v>
      </c>
      <c r="V29" s="3">
        <v>0</v>
      </c>
      <c r="W29" s="3">
        <v>1E-3</v>
      </c>
      <c r="X29" s="3">
        <v>8.5000000000000006E-2</v>
      </c>
      <c r="Y29" s="3">
        <v>2.319</v>
      </c>
      <c r="Z29" s="3">
        <v>-2.2330000000000001</v>
      </c>
      <c r="AA29" s="3">
        <v>8.5000000000000006E-2</v>
      </c>
      <c r="AB29" s="3">
        <v>2.319</v>
      </c>
      <c r="AC29" s="3">
        <v>-2.2330000000000001</v>
      </c>
      <c r="AD29" s="5"/>
      <c r="AE29" s="3">
        <v>0</v>
      </c>
      <c r="AF29" s="5"/>
      <c r="AG29" s="3">
        <v>0.33700000000000002</v>
      </c>
      <c r="AH29" s="3">
        <v>2.569</v>
      </c>
      <c r="AI29" s="3">
        <v>-2.2320000000000002</v>
      </c>
      <c r="AJ29" s="3">
        <v>0.57699999999999996</v>
      </c>
      <c r="AK29" s="12">
        <v>465</v>
      </c>
    </row>
    <row r="30" spans="1:37" x14ac:dyDescent="0.25">
      <c r="A30" s="38">
        <v>742776</v>
      </c>
      <c r="B30" s="39" t="s">
        <v>37</v>
      </c>
      <c r="C30" s="39" t="s">
        <v>50</v>
      </c>
      <c r="D30" s="13" t="s">
        <v>75</v>
      </c>
      <c r="E30" s="5"/>
      <c r="F30" s="5"/>
      <c r="G30" s="5"/>
      <c r="H30" s="5"/>
      <c r="I30" s="12">
        <v>0</v>
      </c>
      <c r="J30" s="5"/>
      <c r="K30" s="12">
        <v>0</v>
      </c>
      <c r="L30" s="12">
        <v>0</v>
      </c>
      <c r="M30" s="12">
        <v>0</v>
      </c>
      <c r="N30" s="12">
        <v>0</v>
      </c>
      <c r="O30" s="5"/>
      <c r="P30" s="12">
        <v>0</v>
      </c>
      <c r="Q30" s="5"/>
      <c r="R30" s="5"/>
      <c r="S30" s="5"/>
      <c r="T30" s="12">
        <v>0</v>
      </c>
      <c r="U30" s="5"/>
      <c r="V30" s="5"/>
      <c r="W30" s="5"/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5"/>
      <c r="AK30" s="12">
        <v>0</v>
      </c>
    </row>
    <row r="31" spans="1:37" x14ac:dyDescent="0.25">
      <c r="A31" s="38">
        <v>742776</v>
      </c>
      <c r="B31" s="39" t="s">
        <v>37</v>
      </c>
      <c r="C31" s="39" t="s">
        <v>50</v>
      </c>
      <c r="D31" s="13" t="s">
        <v>47</v>
      </c>
      <c r="E31" s="3">
        <v>1.0109999999999999</v>
      </c>
      <c r="F31" s="3">
        <v>-0.03</v>
      </c>
      <c r="G31" s="3">
        <v>0.45600000000000002</v>
      </c>
      <c r="H31" s="3">
        <v>0.45600000000000002</v>
      </c>
      <c r="I31" s="12">
        <v>1</v>
      </c>
      <c r="J31" s="3">
        <v>0</v>
      </c>
      <c r="K31" s="12">
        <v>35</v>
      </c>
      <c r="L31" s="12">
        <v>2</v>
      </c>
      <c r="M31" s="12">
        <v>5610</v>
      </c>
      <c r="N31" s="12">
        <v>3823</v>
      </c>
      <c r="O31" s="3">
        <v>0.46700000000000003</v>
      </c>
      <c r="P31" s="12">
        <v>1743</v>
      </c>
      <c r="Q31" s="3">
        <v>1.264</v>
      </c>
      <c r="R31" s="12">
        <v>1743</v>
      </c>
      <c r="S31" s="3">
        <v>1.264</v>
      </c>
      <c r="T31" s="12">
        <v>6857</v>
      </c>
      <c r="U31" s="3">
        <v>-1.4999999999999999E-2</v>
      </c>
      <c r="V31" s="3">
        <v>2.3E-2</v>
      </c>
      <c r="W31" s="3">
        <v>0</v>
      </c>
      <c r="X31" s="3">
        <v>0.39400000000000002</v>
      </c>
      <c r="Y31" s="3">
        <v>0.39400000000000002</v>
      </c>
      <c r="Z31" s="3">
        <v>0</v>
      </c>
      <c r="AA31" s="3">
        <v>0.39400000000000002</v>
      </c>
      <c r="AB31" s="3">
        <v>0.39400000000000002</v>
      </c>
      <c r="AC31" s="3">
        <v>0</v>
      </c>
      <c r="AD31" s="3">
        <v>0</v>
      </c>
      <c r="AE31" s="3">
        <v>0</v>
      </c>
      <c r="AF31" s="3">
        <v>0</v>
      </c>
      <c r="AG31" s="3">
        <v>0.59799999999999998</v>
      </c>
      <c r="AH31" s="3">
        <v>0.59</v>
      </c>
      <c r="AI31" s="3">
        <v>8.0000000000000002E-3</v>
      </c>
      <c r="AJ31" s="3">
        <v>0.69399999999999995</v>
      </c>
      <c r="AK31" s="12">
        <v>2101</v>
      </c>
    </row>
    <row r="32" spans="1:37" x14ac:dyDescent="0.25">
      <c r="A32" s="38">
        <v>742776</v>
      </c>
      <c r="B32" s="39" t="s">
        <v>37</v>
      </c>
      <c r="C32" s="39" t="s">
        <v>50</v>
      </c>
      <c r="D32" s="13" t="s">
        <v>71</v>
      </c>
      <c r="E32" s="5"/>
      <c r="F32" s="5"/>
      <c r="G32" s="5"/>
      <c r="H32" s="5"/>
      <c r="I32" s="12">
        <v>0</v>
      </c>
      <c r="J32" s="5"/>
      <c r="K32" s="12">
        <v>0</v>
      </c>
      <c r="L32" s="12">
        <v>0</v>
      </c>
      <c r="M32" s="12">
        <v>0</v>
      </c>
      <c r="N32" s="12">
        <v>0</v>
      </c>
      <c r="O32" s="5"/>
      <c r="P32" s="12">
        <v>0</v>
      </c>
      <c r="Q32" s="5"/>
      <c r="R32" s="5"/>
      <c r="S32" s="5"/>
      <c r="T32" s="12">
        <v>0</v>
      </c>
      <c r="U32" s="5"/>
      <c r="V32" s="5"/>
      <c r="W32" s="5"/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5"/>
      <c r="AK32" s="12">
        <v>0</v>
      </c>
    </row>
    <row r="33" spans="1:37" x14ac:dyDescent="0.25">
      <c r="A33" s="38">
        <v>742776</v>
      </c>
      <c r="B33" s="39" t="s">
        <v>37</v>
      </c>
      <c r="C33" s="39" t="s">
        <v>50</v>
      </c>
      <c r="D33" s="13" t="s">
        <v>48</v>
      </c>
      <c r="E33" s="5"/>
      <c r="F33" s="5"/>
      <c r="G33" s="5"/>
      <c r="H33" s="5"/>
      <c r="I33" s="12">
        <v>0</v>
      </c>
      <c r="J33" s="5"/>
      <c r="K33" s="12">
        <v>0</v>
      </c>
      <c r="L33" s="12">
        <v>0</v>
      </c>
      <c r="M33" s="12">
        <v>0</v>
      </c>
      <c r="N33" s="12">
        <v>0</v>
      </c>
      <c r="O33" s="5"/>
      <c r="P33" s="12">
        <v>0</v>
      </c>
      <c r="Q33" s="5"/>
      <c r="R33" s="5"/>
      <c r="S33" s="5"/>
      <c r="T33" s="12">
        <v>0</v>
      </c>
      <c r="U33" s="5"/>
      <c r="V33" s="5"/>
      <c r="W33" s="5"/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5"/>
      <c r="AK33" s="12">
        <v>0</v>
      </c>
    </row>
    <row r="34" spans="1:37" ht="22.5" x14ac:dyDescent="0.25">
      <c r="A34" s="38">
        <v>742776</v>
      </c>
      <c r="B34" s="39" t="s">
        <v>37</v>
      </c>
      <c r="C34" s="39" t="s">
        <v>50</v>
      </c>
      <c r="D34" s="13" t="s">
        <v>55</v>
      </c>
      <c r="E34" s="3">
        <v>0.16500000000000001</v>
      </c>
      <c r="F34" s="3">
        <v>0</v>
      </c>
      <c r="G34" s="3">
        <v>0</v>
      </c>
      <c r="H34" s="3">
        <v>0</v>
      </c>
      <c r="I34" s="12">
        <v>0</v>
      </c>
      <c r="J34" s="3">
        <v>-1</v>
      </c>
      <c r="K34" s="12">
        <v>7</v>
      </c>
      <c r="L34" s="12">
        <v>0</v>
      </c>
      <c r="M34" s="12">
        <v>457</v>
      </c>
      <c r="N34" s="12">
        <v>2764</v>
      </c>
      <c r="O34" s="3">
        <v>-0.83499999999999996</v>
      </c>
      <c r="P34" s="12">
        <v>0</v>
      </c>
      <c r="Q34" s="3">
        <v>-1</v>
      </c>
      <c r="R34" s="5"/>
      <c r="S34" s="5"/>
      <c r="T34" s="12">
        <v>758</v>
      </c>
      <c r="U34" s="3">
        <v>-0.33</v>
      </c>
      <c r="V34" s="3">
        <v>0</v>
      </c>
      <c r="W34" s="3">
        <v>0</v>
      </c>
      <c r="X34" s="3">
        <v>0.33900000000000002</v>
      </c>
      <c r="Y34" s="3">
        <v>1.667</v>
      </c>
      <c r="Z34" s="3">
        <v>-1.3280000000000001</v>
      </c>
      <c r="AA34" s="3">
        <v>0.33900000000000002</v>
      </c>
      <c r="AB34" s="3">
        <v>1.667</v>
      </c>
      <c r="AC34" s="3">
        <v>-1.3280000000000001</v>
      </c>
      <c r="AD34" s="5"/>
      <c r="AE34" s="3">
        <v>0</v>
      </c>
      <c r="AF34" s="5"/>
      <c r="AG34" s="3">
        <v>0.51400000000000001</v>
      </c>
      <c r="AH34" s="3">
        <v>1.8420000000000001</v>
      </c>
      <c r="AI34" s="3">
        <v>-1.3280000000000001</v>
      </c>
      <c r="AJ34" s="3">
        <v>0.63300000000000001</v>
      </c>
      <c r="AK34" s="12">
        <v>278</v>
      </c>
    </row>
    <row r="35" spans="1:37" x14ac:dyDescent="0.25">
      <c r="A35" s="38">
        <v>742776</v>
      </c>
      <c r="B35" s="39" t="s">
        <v>37</v>
      </c>
      <c r="C35" s="13" t="s">
        <v>56</v>
      </c>
      <c r="D35" s="13" t="s">
        <v>56</v>
      </c>
      <c r="E35" s="5"/>
      <c r="F35" s="5"/>
      <c r="G35" s="5"/>
      <c r="H35" s="5"/>
      <c r="I35" s="12">
        <v>0</v>
      </c>
      <c r="J35" s="5"/>
      <c r="K35" s="12">
        <v>0</v>
      </c>
      <c r="L35" s="12">
        <v>0</v>
      </c>
      <c r="M35" s="12">
        <v>0</v>
      </c>
      <c r="N35" s="12">
        <v>0</v>
      </c>
      <c r="O35" s="5"/>
      <c r="P35" s="12">
        <v>0</v>
      </c>
      <c r="Q35" s="5"/>
      <c r="R35" s="5"/>
      <c r="S35" s="5"/>
      <c r="T35" s="12">
        <v>0</v>
      </c>
      <c r="U35" s="5"/>
      <c r="V35" s="5"/>
      <c r="W35" s="5"/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5"/>
      <c r="AK35" s="12">
        <v>0</v>
      </c>
    </row>
    <row r="36" spans="1:37" x14ac:dyDescent="0.25">
      <c r="A36" s="38">
        <v>742776</v>
      </c>
      <c r="B36" s="39" t="s">
        <v>37</v>
      </c>
      <c r="C36" s="13" t="s">
        <v>57</v>
      </c>
      <c r="D36" s="13" t="s">
        <v>57</v>
      </c>
      <c r="E36" s="5"/>
      <c r="F36" s="5"/>
      <c r="G36" s="5"/>
      <c r="H36" s="5"/>
      <c r="I36" s="12">
        <v>0</v>
      </c>
      <c r="J36" s="5"/>
      <c r="K36" s="12">
        <v>0</v>
      </c>
      <c r="L36" s="12">
        <v>0</v>
      </c>
      <c r="M36" s="12">
        <v>0</v>
      </c>
      <c r="N36" s="12">
        <v>0</v>
      </c>
      <c r="O36" s="5"/>
      <c r="P36" s="12">
        <v>0</v>
      </c>
      <c r="Q36" s="5"/>
      <c r="R36" s="5"/>
      <c r="S36" s="5"/>
      <c r="T36" s="12">
        <v>0</v>
      </c>
      <c r="U36" s="5"/>
      <c r="V36" s="5"/>
      <c r="W36" s="5"/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5"/>
      <c r="AK36" s="12">
        <v>0</v>
      </c>
    </row>
    <row r="37" spans="1:37" x14ac:dyDescent="0.25">
      <c r="A37" s="38">
        <v>742776</v>
      </c>
      <c r="B37" s="6" t="s">
        <v>58</v>
      </c>
      <c r="C37" s="6"/>
      <c r="D37" s="6"/>
      <c r="E37" s="7">
        <v>0.94399999999999995</v>
      </c>
      <c r="F37" s="7">
        <v>1.9E-2</v>
      </c>
      <c r="G37" s="7">
        <v>0.17599999999999999</v>
      </c>
      <c r="H37" s="7">
        <v>0.14799999999999999</v>
      </c>
      <c r="I37" s="8">
        <v>64</v>
      </c>
      <c r="J37" s="7">
        <v>1.6E-2</v>
      </c>
      <c r="K37" s="8">
        <v>2547</v>
      </c>
      <c r="L37" s="8">
        <v>15</v>
      </c>
      <c r="M37" s="8">
        <v>134382</v>
      </c>
      <c r="N37" s="8">
        <v>119967</v>
      </c>
      <c r="O37" s="7">
        <v>0.12</v>
      </c>
      <c r="P37" s="8">
        <v>21086</v>
      </c>
      <c r="Q37" s="7">
        <v>7.2999999999999995E-2</v>
      </c>
      <c r="R37" s="8">
        <v>334</v>
      </c>
      <c r="S37" s="7">
        <v>-7.0000000000000001E-3</v>
      </c>
      <c r="T37" s="8">
        <v>130137</v>
      </c>
      <c r="U37" s="7">
        <v>-1.7999999999999999E-2</v>
      </c>
      <c r="V37" s="7">
        <v>7.0000000000000001E-3</v>
      </c>
      <c r="W37" s="7">
        <v>0.72</v>
      </c>
      <c r="X37" s="7">
        <v>0.80900000000000005</v>
      </c>
      <c r="Y37" s="7">
        <v>0.67600000000000005</v>
      </c>
      <c r="Z37" s="7">
        <v>0.13300000000000001</v>
      </c>
      <c r="AA37" s="7">
        <v>0.80900000000000005</v>
      </c>
      <c r="AB37" s="7">
        <v>0.66800000000000004</v>
      </c>
      <c r="AC37" s="7">
        <v>0.14099999999999999</v>
      </c>
      <c r="AD37" s="7">
        <v>0.124</v>
      </c>
      <c r="AE37" s="7">
        <v>0.432</v>
      </c>
      <c r="AF37" s="7">
        <v>-0.308</v>
      </c>
      <c r="AG37" s="7">
        <v>0.94399999999999995</v>
      </c>
      <c r="AH37" s="7">
        <v>0.81100000000000005</v>
      </c>
      <c r="AI37" s="7">
        <v>0.13300000000000001</v>
      </c>
      <c r="AJ37" s="7">
        <v>1.1120000000000001</v>
      </c>
      <c r="AK37" s="8">
        <v>-14557</v>
      </c>
    </row>
    <row r="38" spans="1:37" x14ac:dyDescent="0.25">
      <c r="A38" s="38">
        <v>742821</v>
      </c>
      <c r="B38" s="39" t="s">
        <v>37</v>
      </c>
      <c r="C38" s="39" t="s">
        <v>38</v>
      </c>
      <c r="D38" s="13" t="s">
        <v>39</v>
      </c>
      <c r="E38" s="3">
        <v>1.093</v>
      </c>
      <c r="F38" s="3">
        <v>0</v>
      </c>
      <c r="G38" s="3">
        <v>0</v>
      </c>
      <c r="H38" s="3">
        <v>0</v>
      </c>
      <c r="I38" s="12">
        <v>0</v>
      </c>
      <c r="J38" s="5"/>
      <c r="K38" s="12">
        <v>3</v>
      </c>
      <c r="L38" s="12">
        <v>0</v>
      </c>
      <c r="M38" s="12">
        <v>-2</v>
      </c>
      <c r="N38" s="12">
        <v>-2</v>
      </c>
      <c r="O38" s="3">
        <v>9.2999999999999999E-2</v>
      </c>
      <c r="P38" s="12">
        <v>0</v>
      </c>
      <c r="Q38" s="5"/>
      <c r="R38" s="5"/>
      <c r="S38" s="5"/>
      <c r="T38" s="12">
        <v>148</v>
      </c>
      <c r="U38" s="3">
        <v>1.2999999999999999E-2</v>
      </c>
      <c r="V38" s="3">
        <v>0</v>
      </c>
      <c r="W38" s="3">
        <v>0</v>
      </c>
      <c r="X38" s="3">
        <v>0.252</v>
      </c>
      <c r="Y38" s="3">
        <v>0.252</v>
      </c>
      <c r="Z38" s="3">
        <v>0</v>
      </c>
      <c r="AA38" s="3">
        <v>0.252</v>
      </c>
      <c r="AB38" s="3">
        <v>0.252</v>
      </c>
      <c r="AC38" s="3">
        <v>0</v>
      </c>
      <c r="AD38" s="5"/>
      <c r="AE38" s="5"/>
      <c r="AF38" s="5"/>
      <c r="AG38" s="3">
        <v>0.502</v>
      </c>
      <c r="AH38" s="3">
        <v>0.502</v>
      </c>
      <c r="AI38" s="3">
        <v>0</v>
      </c>
      <c r="AJ38" s="3">
        <v>0.66700000000000004</v>
      </c>
      <c r="AK38" s="12">
        <v>49</v>
      </c>
    </row>
    <row r="39" spans="1:37" x14ac:dyDescent="0.25">
      <c r="A39" s="38">
        <v>742821</v>
      </c>
      <c r="B39" s="39" t="s">
        <v>37</v>
      </c>
      <c r="C39" s="39" t="s">
        <v>38</v>
      </c>
      <c r="D39" s="13" t="s">
        <v>40</v>
      </c>
      <c r="E39" s="5"/>
      <c r="F39" s="5"/>
      <c r="G39" s="5"/>
      <c r="H39" s="5"/>
      <c r="I39" s="12">
        <v>0</v>
      </c>
      <c r="J39" s="5"/>
      <c r="K39" s="12">
        <v>0</v>
      </c>
      <c r="L39" s="12">
        <v>0</v>
      </c>
      <c r="M39" s="12">
        <v>0</v>
      </c>
      <c r="N39" s="12">
        <v>0</v>
      </c>
      <c r="O39" s="5"/>
      <c r="P39" s="12">
        <v>0</v>
      </c>
      <c r="Q39" s="5"/>
      <c r="R39" s="5"/>
      <c r="S39" s="5"/>
      <c r="T39" s="12">
        <v>0</v>
      </c>
      <c r="U39" s="5"/>
      <c r="V39" s="5"/>
      <c r="W39" s="5"/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5"/>
      <c r="AK39" s="12">
        <v>0</v>
      </c>
    </row>
    <row r="40" spans="1:37" x14ac:dyDescent="0.25">
      <c r="A40" s="38">
        <v>742821</v>
      </c>
      <c r="B40" s="39" t="s">
        <v>37</v>
      </c>
      <c r="C40" s="39" t="s">
        <v>38</v>
      </c>
      <c r="D40" s="13" t="s">
        <v>41</v>
      </c>
      <c r="E40" s="3">
        <v>1.038</v>
      </c>
      <c r="F40" s="3">
        <v>1.4999999999999999E-2</v>
      </c>
      <c r="G40" s="3">
        <v>2.5000000000000001E-2</v>
      </c>
      <c r="H40" s="3">
        <v>2.1999999999999999E-2</v>
      </c>
      <c r="I40" s="12">
        <v>12</v>
      </c>
      <c r="J40" s="3">
        <v>0.5</v>
      </c>
      <c r="K40" s="12">
        <v>525</v>
      </c>
      <c r="L40" s="12">
        <v>4</v>
      </c>
      <c r="M40" s="12">
        <v>185604</v>
      </c>
      <c r="N40" s="12">
        <v>174639</v>
      </c>
      <c r="O40" s="3">
        <v>6.3E-2</v>
      </c>
      <c r="P40" s="12">
        <v>4299</v>
      </c>
      <c r="Q40" s="3">
        <v>0.36699999999999999</v>
      </c>
      <c r="R40" s="12">
        <v>358</v>
      </c>
      <c r="S40" s="3">
        <v>-0.20100000000000001</v>
      </c>
      <c r="T40" s="12">
        <v>43599</v>
      </c>
      <c r="U40" s="3">
        <v>5.1999999999999998E-2</v>
      </c>
      <c r="V40" s="3">
        <v>6.0000000000000001E-3</v>
      </c>
      <c r="W40" s="3">
        <v>0.81699999999999995</v>
      </c>
      <c r="X40" s="3">
        <v>0.85799999999999998</v>
      </c>
      <c r="Y40" s="3">
        <v>0.4</v>
      </c>
      <c r="Z40" s="3">
        <v>0.45700000000000002</v>
      </c>
      <c r="AA40" s="3">
        <v>0.85799999999999998</v>
      </c>
      <c r="AB40" s="3">
        <v>0.40500000000000003</v>
      </c>
      <c r="AC40" s="3">
        <v>0.45200000000000001</v>
      </c>
      <c r="AD40" s="3">
        <v>2.0750000000000002</v>
      </c>
      <c r="AE40" s="3">
        <v>0</v>
      </c>
      <c r="AF40" s="3">
        <v>2.0750000000000002</v>
      </c>
      <c r="AG40" s="3">
        <v>0.93600000000000005</v>
      </c>
      <c r="AH40" s="3">
        <v>0.47799999999999998</v>
      </c>
      <c r="AI40" s="3">
        <v>0.45800000000000002</v>
      </c>
      <c r="AJ40" s="3">
        <v>1.1120000000000001</v>
      </c>
      <c r="AK40" s="12">
        <v>-4864</v>
      </c>
    </row>
    <row r="41" spans="1:37" ht="22.5" x14ac:dyDescent="0.25">
      <c r="A41" s="38">
        <v>742821</v>
      </c>
      <c r="B41" s="39" t="s">
        <v>37</v>
      </c>
      <c r="C41" s="39" t="s">
        <v>38</v>
      </c>
      <c r="D41" s="13" t="s">
        <v>42</v>
      </c>
      <c r="E41" s="5"/>
      <c r="F41" s="5"/>
      <c r="G41" s="5"/>
      <c r="H41" s="5"/>
      <c r="I41" s="12">
        <v>0</v>
      </c>
      <c r="J41" s="5"/>
      <c r="K41" s="12">
        <v>0</v>
      </c>
      <c r="L41" s="12">
        <v>0</v>
      </c>
      <c r="M41" s="12">
        <v>0</v>
      </c>
      <c r="N41" s="12">
        <v>0</v>
      </c>
      <c r="O41" s="5"/>
      <c r="P41" s="12">
        <v>0</v>
      </c>
      <c r="Q41" s="5"/>
      <c r="R41" s="5"/>
      <c r="S41" s="5"/>
      <c r="T41" s="12">
        <v>0</v>
      </c>
      <c r="U41" s="5"/>
      <c r="V41" s="5"/>
      <c r="W41" s="5"/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5"/>
      <c r="AK41" s="12">
        <v>0</v>
      </c>
    </row>
    <row r="42" spans="1:37" x14ac:dyDescent="0.25">
      <c r="A42" s="38">
        <v>742821</v>
      </c>
      <c r="B42" s="39" t="s">
        <v>37</v>
      </c>
      <c r="C42" s="39" t="s">
        <v>38</v>
      </c>
      <c r="D42" s="13" t="s">
        <v>43</v>
      </c>
      <c r="E42" s="5"/>
      <c r="F42" s="3">
        <v>0</v>
      </c>
      <c r="G42" s="5"/>
      <c r="H42" s="5"/>
      <c r="I42" s="12">
        <v>0</v>
      </c>
      <c r="J42" s="5"/>
      <c r="K42" s="12">
        <v>3</v>
      </c>
      <c r="L42" s="12">
        <v>0</v>
      </c>
      <c r="M42" s="12">
        <v>0</v>
      </c>
      <c r="N42" s="12">
        <v>0</v>
      </c>
      <c r="O42" s="5"/>
      <c r="P42" s="12">
        <v>0</v>
      </c>
      <c r="Q42" s="5"/>
      <c r="R42" s="5"/>
      <c r="S42" s="5"/>
      <c r="T42" s="12">
        <v>81</v>
      </c>
      <c r="U42" s="3">
        <v>3.661</v>
      </c>
      <c r="V42" s="3">
        <v>0</v>
      </c>
      <c r="W42" s="3">
        <v>0</v>
      </c>
      <c r="X42" s="3">
        <v>2.9000000000000001E-2</v>
      </c>
      <c r="Y42" s="3">
        <v>2.9000000000000001E-2</v>
      </c>
      <c r="Z42" s="3">
        <v>0</v>
      </c>
      <c r="AA42" s="3">
        <v>2.9000000000000001E-2</v>
      </c>
      <c r="AB42" s="3">
        <v>2.9000000000000001E-2</v>
      </c>
      <c r="AC42" s="3">
        <v>0</v>
      </c>
      <c r="AD42" s="5"/>
      <c r="AE42" s="5"/>
      <c r="AF42" s="5"/>
      <c r="AG42" s="3">
        <v>0.39500000000000002</v>
      </c>
      <c r="AH42" s="3">
        <v>0.27800000000000002</v>
      </c>
      <c r="AI42" s="3">
        <v>0.11700000000000001</v>
      </c>
      <c r="AJ42" s="3">
        <v>0.55500000000000005</v>
      </c>
      <c r="AK42" s="12">
        <v>36</v>
      </c>
    </row>
    <row r="43" spans="1:37" x14ac:dyDescent="0.25">
      <c r="A43" s="38">
        <v>742821</v>
      </c>
      <c r="B43" s="39" t="s">
        <v>37</v>
      </c>
      <c r="C43" s="39" t="s">
        <v>38</v>
      </c>
      <c r="D43" s="13" t="s">
        <v>44</v>
      </c>
      <c r="E43" s="5"/>
      <c r="F43" s="3">
        <v>0.5</v>
      </c>
      <c r="G43" s="5"/>
      <c r="H43" s="5"/>
      <c r="I43" s="12">
        <v>0</v>
      </c>
      <c r="J43" s="5"/>
      <c r="K43" s="12">
        <v>1</v>
      </c>
      <c r="L43" s="12">
        <v>-1</v>
      </c>
      <c r="M43" s="12">
        <v>-104</v>
      </c>
      <c r="N43" s="12">
        <v>0</v>
      </c>
      <c r="O43" s="5"/>
      <c r="P43" s="12">
        <v>0</v>
      </c>
      <c r="Q43" s="5"/>
      <c r="R43" s="5"/>
      <c r="S43" s="5"/>
      <c r="T43" s="12">
        <v>24</v>
      </c>
      <c r="U43" s="3">
        <v>-0.27200000000000002</v>
      </c>
      <c r="V43" s="3">
        <v>0</v>
      </c>
      <c r="W43" s="3">
        <v>0</v>
      </c>
      <c r="X43" s="3">
        <v>0.39</v>
      </c>
      <c r="Y43" s="3">
        <v>0.39</v>
      </c>
      <c r="Z43" s="3">
        <v>0</v>
      </c>
      <c r="AA43" s="3">
        <v>0.39</v>
      </c>
      <c r="AB43" s="3">
        <v>0.39</v>
      </c>
      <c r="AC43" s="3">
        <v>0</v>
      </c>
      <c r="AD43" s="5"/>
      <c r="AE43" s="5"/>
      <c r="AF43" s="5"/>
      <c r="AG43" s="3">
        <v>0.54</v>
      </c>
      <c r="AH43" s="3">
        <v>0.54</v>
      </c>
      <c r="AI43" s="3">
        <v>0</v>
      </c>
      <c r="AJ43" s="3">
        <v>0.70899999999999996</v>
      </c>
      <c r="AK43" s="12">
        <v>7</v>
      </c>
    </row>
    <row r="44" spans="1:37" x14ac:dyDescent="0.25">
      <c r="A44" s="38">
        <v>742821</v>
      </c>
      <c r="B44" s="39" t="s">
        <v>37</v>
      </c>
      <c r="C44" s="39" t="s">
        <v>38</v>
      </c>
      <c r="D44" s="13" t="s">
        <v>45</v>
      </c>
      <c r="E44" s="3">
        <v>0.65100000000000002</v>
      </c>
      <c r="F44" s="3">
        <v>0.11799999999999999</v>
      </c>
      <c r="G44" s="3">
        <v>0.20799999999999999</v>
      </c>
      <c r="H44" s="3">
        <v>0.20799999999999999</v>
      </c>
      <c r="I44" s="12">
        <v>1</v>
      </c>
      <c r="J44" s="3">
        <v>-0.66700000000000004</v>
      </c>
      <c r="K44" s="12">
        <v>16</v>
      </c>
      <c r="L44" s="12">
        <v>-1</v>
      </c>
      <c r="M44" s="12">
        <v>886</v>
      </c>
      <c r="N44" s="12">
        <v>1032</v>
      </c>
      <c r="O44" s="3">
        <v>-0.14099999999999999</v>
      </c>
      <c r="P44" s="12">
        <v>215</v>
      </c>
      <c r="Q44" s="3">
        <v>-0.61799999999999999</v>
      </c>
      <c r="R44" s="12">
        <v>215</v>
      </c>
      <c r="S44" s="3">
        <v>0.14499999999999999</v>
      </c>
      <c r="T44" s="12">
        <v>490</v>
      </c>
      <c r="U44" s="3">
        <v>0.80800000000000005</v>
      </c>
      <c r="V44" s="3">
        <v>0</v>
      </c>
      <c r="W44" s="3">
        <v>0</v>
      </c>
      <c r="X44" s="3">
        <v>0.128</v>
      </c>
      <c r="Y44" s="3">
        <v>0.128</v>
      </c>
      <c r="Z44" s="3">
        <v>0</v>
      </c>
      <c r="AA44" s="3">
        <v>0.128</v>
      </c>
      <c r="AB44" s="3">
        <v>0.128</v>
      </c>
      <c r="AC44" s="3">
        <v>0</v>
      </c>
      <c r="AD44" s="3">
        <v>0</v>
      </c>
      <c r="AE44" s="3">
        <v>0</v>
      </c>
      <c r="AF44" s="3">
        <v>0</v>
      </c>
      <c r="AG44" s="3">
        <v>0.34799999999999998</v>
      </c>
      <c r="AH44" s="3">
        <v>0.34799999999999998</v>
      </c>
      <c r="AI44" s="3">
        <v>0</v>
      </c>
      <c r="AJ44" s="3">
        <v>0.51600000000000001</v>
      </c>
      <c r="AK44" s="12">
        <v>237</v>
      </c>
    </row>
    <row r="45" spans="1:37" x14ac:dyDescent="0.25">
      <c r="A45" s="38">
        <v>742821</v>
      </c>
      <c r="B45" s="39" t="s">
        <v>37</v>
      </c>
      <c r="C45" s="39" t="s">
        <v>38</v>
      </c>
      <c r="D45" s="13" t="s">
        <v>46</v>
      </c>
      <c r="E45" s="5"/>
      <c r="F45" s="5"/>
      <c r="G45" s="5"/>
      <c r="H45" s="5"/>
      <c r="I45" s="12">
        <v>0</v>
      </c>
      <c r="J45" s="5"/>
      <c r="K45" s="12">
        <v>0</v>
      </c>
      <c r="L45" s="12">
        <v>0</v>
      </c>
      <c r="M45" s="12">
        <v>0</v>
      </c>
      <c r="N45" s="12">
        <v>0</v>
      </c>
      <c r="O45" s="5"/>
      <c r="P45" s="12">
        <v>0</v>
      </c>
      <c r="Q45" s="5"/>
      <c r="R45" s="5"/>
      <c r="S45" s="5"/>
      <c r="T45" s="12">
        <v>0</v>
      </c>
      <c r="U45" s="5"/>
      <c r="V45" s="5"/>
      <c r="W45" s="5"/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5"/>
      <c r="AK45" s="12">
        <v>0</v>
      </c>
    </row>
    <row r="46" spans="1:37" ht="22.5" x14ac:dyDescent="0.25">
      <c r="A46" s="38">
        <v>742821</v>
      </c>
      <c r="B46" s="39" t="s">
        <v>37</v>
      </c>
      <c r="C46" s="39" t="s">
        <v>38</v>
      </c>
      <c r="D46" s="13" t="s">
        <v>74</v>
      </c>
      <c r="E46" s="5"/>
      <c r="F46" s="5"/>
      <c r="G46" s="5"/>
      <c r="H46" s="5"/>
      <c r="I46" s="12">
        <v>0</v>
      </c>
      <c r="J46" s="5"/>
      <c r="K46" s="12">
        <v>0</v>
      </c>
      <c r="L46" s="12">
        <v>0</v>
      </c>
      <c r="M46" s="12">
        <v>0</v>
      </c>
      <c r="N46" s="12">
        <v>0</v>
      </c>
      <c r="O46" s="5"/>
      <c r="P46" s="12">
        <v>0</v>
      </c>
      <c r="Q46" s="5"/>
      <c r="R46" s="5"/>
      <c r="S46" s="5"/>
      <c r="T46" s="12">
        <v>0</v>
      </c>
      <c r="U46" s="5"/>
      <c r="V46" s="5"/>
      <c r="W46" s="5"/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5"/>
      <c r="AK46" s="12">
        <v>0</v>
      </c>
    </row>
    <row r="47" spans="1:37" x14ac:dyDescent="0.25">
      <c r="A47" s="38">
        <v>742821</v>
      </c>
      <c r="B47" s="39" t="s">
        <v>37</v>
      </c>
      <c r="C47" s="39" t="s">
        <v>38</v>
      </c>
      <c r="D47" s="13" t="s">
        <v>47</v>
      </c>
      <c r="E47" s="3">
        <v>0</v>
      </c>
      <c r="F47" s="3">
        <v>0.16700000000000001</v>
      </c>
      <c r="G47" s="3">
        <v>10.352</v>
      </c>
      <c r="H47" s="3">
        <v>10.352</v>
      </c>
      <c r="I47" s="12">
        <v>1</v>
      </c>
      <c r="J47" s="3">
        <v>0</v>
      </c>
      <c r="K47" s="12">
        <v>6</v>
      </c>
      <c r="L47" s="12">
        <v>0</v>
      </c>
      <c r="M47" s="12">
        <v>156</v>
      </c>
      <c r="N47" s="12">
        <v>15</v>
      </c>
      <c r="O47" s="3">
        <v>9.3520000000000003</v>
      </c>
      <c r="P47" s="12">
        <v>156</v>
      </c>
      <c r="Q47" s="3">
        <v>9.3520000000000003</v>
      </c>
      <c r="R47" s="12">
        <v>156</v>
      </c>
      <c r="S47" s="3">
        <v>9.3520000000000003</v>
      </c>
      <c r="T47" s="12">
        <v>92</v>
      </c>
      <c r="U47" s="3">
        <v>0.214</v>
      </c>
      <c r="V47" s="3">
        <v>0</v>
      </c>
      <c r="W47" s="3">
        <v>0</v>
      </c>
      <c r="X47" s="3">
        <v>0.10299999999999999</v>
      </c>
      <c r="Y47" s="3">
        <v>0.104</v>
      </c>
      <c r="Z47" s="3">
        <v>-1E-3</v>
      </c>
      <c r="AA47" s="3">
        <v>0.10299999999999999</v>
      </c>
      <c r="AB47" s="3">
        <v>0.104</v>
      </c>
      <c r="AC47" s="3">
        <v>-1E-3</v>
      </c>
      <c r="AD47" s="3">
        <v>0</v>
      </c>
      <c r="AE47" s="3">
        <v>0</v>
      </c>
      <c r="AF47" s="3">
        <v>0</v>
      </c>
      <c r="AG47" s="3">
        <v>0.29599999999999999</v>
      </c>
      <c r="AH47" s="3">
        <v>0.30599999999999999</v>
      </c>
      <c r="AI47" s="3">
        <v>-1.0999999999999999E-2</v>
      </c>
      <c r="AJ47" s="3">
        <v>0.45600000000000002</v>
      </c>
      <c r="AK47" s="12">
        <v>50</v>
      </c>
    </row>
    <row r="48" spans="1:37" x14ac:dyDescent="0.25">
      <c r="A48" s="38">
        <v>742821</v>
      </c>
      <c r="B48" s="39" t="s">
        <v>37</v>
      </c>
      <c r="C48" s="39" t="s">
        <v>38</v>
      </c>
      <c r="D48" s="13" t="s">
        <v>48</v>
      </c>
      <c r="E48" s="3">
        <v>0.77400000000000002</v>
      </c>
      <c r="F48" s="3">
        <v>4.8000000000000001E-2</v>
      </c>
      <c r="G48" s="3">
        <v>0.92600000000000005</v>
      </c>
      <c r="H48" s="3">
        <v>0.92600000000000005</v>
      </c>
      <c r="I48" s="12">
        <v>2</v>
      </c>
      <c r="J48" s="5"/>
      <c r="K48" s="12">
        <v>22</v>
      </c>
      <c r="L48" s="12">
        <v>1</v>
      </c>
      <c r="M48" s="12">
        <v>1903</v>
      </c>
      <c r="N48" s="12">
        <v>1119</v>
      </c>
      <c r="O48" s="3">
        <v>0.7</v>
      </c>
      <c r="P48" s="12">
        <v>1037</v>
      </c>
      <c r="Q48" s="5"/>
      <c r="R48" s="12">
        <v>518</v>
      </c>
      <c r="S48" s="5"/>
      <c r="T48" s="12">
        <v>1691</v>
      </c>
      <c r="U48" s="3">
        <v>0.26</v>
      </c>
      <c r="V48" s="3">
        <v>0</v>
      </c>
      <c r="W48" s="3">
        <v>0.38600000000000001</v>
      </c>
      <c r="X48" s="3">
        <v>0.42699999999999999</v>
      </c>
      <c r="Y48" s="3">
        <v>4.1000000000000002E-2</v>
      </c>
      <c r="Z48" s="3">
        <v>0.38600000000000001</v>
      </c>
      <c r="AA48" s="3">
        <v>0.42699999999999999</v>
      </c>
      <c r="AB48" s="3">
        <v>4.1000000000000002E-2</v>
      </c>
      <c r="AC48" s="3">
        <v>0.38600000000000001</v>
      </c>
      <c r="AD48" s="3">
        <v>0.307</v>
      </c>
      <c r="AE48" s="5"/>
      <c r="AF48" s="5"/>
      <c r="AG48" s="3">
        <v>0.60899999999999999</v>
      </c>
      <c r="AH48" s="3">
        <v>0.24099999999999999</v>
      </c>
      <c r="AI48" s="3">
        <v>0.36799999999999999</v>
      </c>
      <c r="AJ48" s="3">
        <v>0.77</v>
      </c>
      <c r="AK48" s="12">
        <v>388</v>
      </c>
    </row>
    <row r="49" spans="1:37" x14ac:dyDescent="0.25">
      <c r="A49" s="38">
        <v>742821</v>
      </c>
      <c r="B49" s="39" t="s">
        <v>37</v>
      </c>
      <c r="C49" s="39" t="s">
        <v>38</v>
      </c>
      <c r="D49" s="13" t="s">
        <v>49</v>
      </c>
      <c r="E49" s="5"/>
      <c r="F49" s="3">
        <v>0</v>
      </c>
      <c r="G49" s="5"/>
      <c r="H49" s="5"/>
      <c r="I49" s="12">
        <v>0</v>
      </c>
      <c r="J49" s="5"/>
      <c r="K49" s="12">
        <v>3</v>
      </c>
      <c r="L49" s="12">
        <v>0</v>
      </c>
      <c r="M49" s="12">
        <v>0</v>
      </c>
      <c r="N49" s="12">
        <v>0</v>
      </c>
      <c r="O49" s="5"/>
      <c r="P49" s="12">
        <v>0</v>
      </c>
      <c r="Q49" s="5"/>
      <c r="R49" s="5"/>
      <c r="S49" s="5"/>
      <c r="T49" s="12">
        <v>70</v>
      </c>
      <c r="U49" s="3">
        <v>3.9E-2</v>
      </c>
      <c r="V49" s="3">
        <v>0</v>
      </c>
      <c r="W49" s="3">
        <v>0</v>
      </c>
      <c r="X49" s="3">
        <v>4.8000000000000001E-2</v>
      </c>
      <c r="Y49" s="3">
        <v>4.8000000000000001E-2</v>
      </c>
      <c r="Z49" s="3">
        <v>0</v>
      </c>
      <c r="AA49" s="3">
        <v>4.8000000000000001E-2</v>
      </c>
      <c r="AB49" s="3">
        <v>4.8000000000000001E-2</v>
      </c>
      <c r="AC49" s="3">
        <v>0</v>
      </c>
      <c r="AD49" s="5"/>
      <c r="AE49" s="5"/>
      <c r="AF49" s="5"/>
      <c r="AG49" s="3">
        <v>0.29799999999999999</v>
      </c>
      <c r="AH49" s="3">
        <v>0.29799999999999999</v>
      </c>
      <c r="AI49" s="3">
        <v>0</v>
      </c>
      <c r="AJ49" s="3">
        <v>0.44400000000000001</v>
      </c>
      <c r="AK49" s="12">
        <v>39</v>
      </c>
    </row>
    <row r="50" spans="1:37" x14ac:dyDescent="0.25">
      <c r="A50" s="38">
        <v>742821</v>
      </c>
      <c r="B50" s="39" t="s">
        <v>37</v>
      </c>
      <c r="C50" s="39" t="s">
        <v>50</v>
      </c>
      <c r="D50" s="13" t="s">
        <v>39</v>
      </c>
      <c r="E50" s="3">
        <v>1.01</v>
      </c>
      <c r="F50" s="3">
        <v>0</v>
      </c>
      <c r="G50" s="3">
        <v>1.109</v>
      </c>
      <c r="H50" s="3">
        <v>0</v>
      </c>
      <c r="I50" s="12">
        <v>1</v>
      </c>
      <c r="J50" s="5"/>
      <c r="K50" s="12">
        <v>21</v>
      </c>
      <c r="L50" s="12">
        <v>1</v>
      </c>
      <c r="M50" s="12">
        <v>65</v>
      </c>
      <c r="N50" s="12">
        <v>31</v>
      </c>
      <c r="O50" s="3">
        <v>1.119</v>
      </c>
      <c r="P50" s="12">
        <v>34</v>
      </c>
      <c r="Q50" s="5"/>
      <c r="R50" s="12">
        <v>34</v>
      </c>
      <c r="S50" s="5"/>
      <c r="T50" s="12">
        <v>318</v>
      </c>
      <c r="U50" s="3">
        <v>2.5000000000000001E-2</v>
      </c>
      <c r="V50" s="3">
        <v>0</v>
      </c>
      <c r="W50" s="3">
        <v>0</v>
      </c>
      <c r="X50" s="3">
        <v>0.26</v>
      </c>
      <c r="Y50" s="3">
        <v>0.26</v>
      </c>
      <c r="Z50" s="3">
        <v>0</v>
      </c>
      <c r="AA50" s="3">
        <v>0.26</v>
      </c>
      <c r="AB50" s="3">
        <v>0.26</v>
      </c>
      <c r="AC50" s="3">
        <v>0</v>
      </c>
      <c r="AD50" s="3">
        <v>0</v>
      </c>
      <c r="AE50" s="5"/>
      <c r="AF50" s="5"/>
      <c r="AG50" s="3">
        <v>0.45400000000000001</v>
      </c>
      <c r="AH50" s="3">
        <v>0.45500000000000002</v>
      </c>
      <c r="AI50" s="3">
        <v>-1E-3</v>
      </c>
      <c r="AJ50" s="3">
        <v>0.63</v>
      </c>
      <c r="AK50" s="12">
        <v>118</v>
      </c>
    </row>
    <row r="51" spans="1:37" x14ac:dyDescent="0.25">
      <c r="A51" s="38">
        <v>742821</v>
      </c>
      <c r="B51" s="39" t="s">
        <v>37</v>
      </c>
      <c r="C51" s="39" t="s">
        <v>50</v>
      </c>
      <c r="D51" s="13" t="s">
        <v>41</v>
      </c>
      <c r="E51" s="5"/>
      <c r="F51" s="5"/>
      <c r="G51" s="5"/>
      <c r="H51" s="5"/>
      <c r="I51" s="12">
        <v>0</v>
      </c>
      <c r="J51" s="5"/>
      <c r="K51" s="12">
        <v>0</v>
      </c>
      <c r="L51" s="12">
        <v>0</v>
      </c>
      <c r="M51" s="12">
        <v>0</v>
      </c>
      <c r="N51" s="12">
        <v>0</v>
      </c>
      <c r="O51" s="5"/>
      <c r="P51" s="12">
        <v>0</v>
      </c>
      <c r="Q51" s="5"/>
      <c r="R51" s="5"/>
      <c r="S51" s="5"/>
      <c r="T51" s="12">
        <v>0</v>
      </c>
      <c r="U51" s="5"/>
      <c r="V51" s="5"/>
      <c r="W51" s="5"/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5"/>
      <c r="AK51" s="12">
        <v>0</v>
      </c>
    </row>
    <row r="52" spans="1:37" x14ac:dyDescent="0.25">
      <c r="A52" s="38">
        <v>742821</v>
      </c>
      <c r="B52" s="39" t="s">
        <v>37</v>
      </c>
      <c r="C52" s="39" t="s">
        <v>50</v>
      </c>
      <c r="D52" s="13" t="s">
        <v>73</v>
      </c>
      <c r="E52" s="5"/>
      <c r="F52" s="5"/>
      <c r="G52" s="5"/>
      <c r="H52" s="5"/>
      <c r="I52" s="12">
        <v>0</v>
      </c>
      <c r="J52" s="5"/>
      <c r="K52" s="12">
        <v>0</v>
      </c>
      <c r="L52" s="12">
        <v>0</v>
      </c>
      <c r="M52" s="12">
        <v>0</v>
      </c>
      <c r="N52" s="12">
        <v>0</v>
      </c>
      <c r="O52" s="5"/>
      <c r="P52" s="12">
        <v>0</v>
      </c>
      <c r="Q52" s="5"/>
      <c r="R52" s="5"/>
      <c r="S52" s="5"/>
      <c r="T52" s="12">
        <v>0</v>
      </c>
      <c r="U52" s="5"/>
      <c r="V52" s="5"/>
      <c r="W52" s="5"/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5"/>
      <c r="AK52" s="12">
        <v>0</v>
      </c>
    </row>
    <row r="53" spans="1:37" x14ac:dyDescent="0.25">
      <c r="A53" s="38">
        <v>742821</v>
      </c>
      <c r="B53" s="39" t="s">
        <v>37</v>
      </c>
      <c r="C53" s="39" t="s">
        <v>50</v>
      </c>
      <c r="D53" s="13" t="s">
        <v>51</v>
      </c>
      <c r="E53" s="5"/>
      <c r="F53" s="5"/>
      <c r="G53" s="5"/>
      <c r="H53" s="5"/>
      <c r="I53" s="12">
        <v>0</v>
      </c>
      <c r="J53" s="5"/>
      <c r="K53" s="12">
        <v>0</v>
      </c>
      <c r="L53" s="12">
        <v>0</v>
      </c>
      <c r="M53" s="12">
        <v>0</v>
      </c>
      <c r="N53" s="12">
        <v>0</v>
      </c>
      <c r="O53" s="5"/>
      <c r="P53" s="12">
        <v>0</v>
      </c>
      <c r="Q53" s="5"/>
      <c r="R53" s="5"/>
      <c r="S53" s="5"/>
      <c r="T53" s="12">
        <v>0</v>
      </c>
      <c r="U53" s="5"/>
      <c r="V53" s="5"/>
      <c r="W53" s="5"/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5"/>
      <c r="AK53" s="12">
        <v>0</v>
      </c>
    </row>
    <row r="54" spans="1:37" x14ac:dyDescent="0.25">
      <c r="A54" s="38">
        <v>742821</v>
      </c>
      <c r="B54" s="39" t="s">
        <v>37</v>
      </c>
      <c r="C54" s="39" t="s">
        <v>50</v>
      </c>
      <c r="D54" s="13" t="s">
        <v>72</v>
      </c>
      <c r="E54" s="5"/>
      <c r="F54" s="5"/>
      <c r="G54" s="5"/>
      <c r="H54" s="5"/>
      <c r="I54" s="12">
        <v>0</v>
      </c>
      <c r="J54" s="5"/>
      <c r="K54" s="12">
        <v>0</v>
      </c>
      <c r="L54" s="12">
        <v>0</v>
      </c>
      <c r="M54" s="12">
        <v>0</v>
      </c>
      <c r="N54" s="12">
        <v>0</v>
      </c>
      <c r="O54" s="5"/>
      <c r="P54" s="12">
        <v>0</v>
      </c>
      <c r="Q54" s="5"/>
      <c r="R54" s="5"/>
      <c r="S54" s="5"/>
      <c r="T54" s="12">
        <v>0</v>
      </c>
      <c r="U54" s="5"/>
      <c r="V54" s="5"/>
      <c r="W54" s="5"/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5"/>
      <c r="AK54" s="12">
        <v>0</v>
      </c>
    </row>
    <row r="55" spans="1:37" x14ac:dyDescent="0.25">
      <c r="A55" s="38">
        <v>742821</v>
      </c>
      <c r="B55" s="39" t="s">
        <v>37</v>
      </c>
      <c r="C55" s="39" t="s">
        <v>50</v>
      </c>
      <c r="D55" s="13" t="s">
        <v>46</v>
      </c>
      <c r="E55" s="5"/>
      <c r="F55" s="5"/>
      <c r="G55" s="5"/>
      <c r="H55" s="5"/>
      <c r="I55" s="12">
        <v>0</v>
      </c>
      <c r="J55" s="5"/>
      <c r="K55" s="12">
        <v>0</v>
      </c>
      <c r="L55" s="12">
        <v>0</v>
      </c>
      <c r="M55" s="12">
        <v>0</v>
      </c>
      <c r="N55" s="12">
        <v>0</v>
      </c>
      <c r="O55" s="5"/>
      <c r="P55" s="12">
        <v>0</v>
      </c>
      <c r="Q55" s="5"/>
      <c r="R55" s="5"/>
      <c r="S55" s="5"/>
      <c r="T55" s="12">
        <v>0</v>
      </c>
      <c r="U55" s="5"/>
      <c r="V55" s="5"/>
      <c r="W55" s="5"/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5"/>
      <c r="AK55" s="12">
        <v>0</v>
      </c>
    </row>
    <row r="56" spans="1:37" x14ac:dyDescent="0.25">
      <c r="A56" s="38">
        <v>742821</v>
      </c>
      <c r="B56" s="39" t="s">
        <v>37</v>
      </c>
      <c r="C56" s="39" t="s">
        <v>50</v>
      </c>
      <c r="D56" s="13" t="s">
        <v>52</v>
      </c>
      <c r="E56" s="3">
        <v>1.04</v>
      </c>
      <c r="F56" s="3">
        <v>0</v>
      </c>
      <c r="G56" s="3">
        <v>0</v>
      </c>
      <c r="H56" s="3">
        <v>0</v>
      </c>
      <c r="I56" s="12">
        <v>0</v>
      </c>
      <c r="J56" s="5"/>
      <c r="K56" s="12">
        <v>4</v>
      </c>
      <c r="L56" s="12">
        <v>0</v>
      </c>
      <c r="M56" s="12">
        <v>440</v>
      </c>
      <c r="N56" s="12">
        <v>423</v>
      </c>
      <c r="O56" s="3">
        <v>0.04</v>
      </c>
      <c r="P56" s="12">
        <v>0</v>
      </c>
      <c r="Q56" s="5"/>
      <c r="R56" s="5"/>
      <c r="S56" s="5"/>
      <c r="T56" s="12">
        <v>248</v>
      </c>
      <c r="U56" s="3">
        <v>0.28599999999999998</v>
      </c>
      <c r="V56" s="3">
        <v>0</v>
      </c>
      <c r="W56" s="3">
        <v>3.1629999999999998</v>
      </c>
      <c r="X56" s="3">
        <v>3.3069999999999999</v>
      </c>
      <c r="Y56" s="3">
        <v>0.14399999999999999</v>
      </c>
      <c r="Z56" s="3">
        <v>3.1629999999999998</v>
      </c>
      <c r="AA56" s="3">
        <v>3.3069999999999999</v>
      </c>
      <c r="AB56" s="3">
        <v>0.14399999999999999</v>
      </c>
      <c r="AC56" s="3">
        <v>3.1629999999999998</v>
      </c>
      <c r="AD56" s="5"/>
      <c r="AE56" s="5"/>
      <c r="AF56" s="5"/>
      <c r="AG56" s="3">
        <v>3.5070000000000001</v>
      </c>
      <c r="AH56" s="3">
        <v>0.34399999999999997</v>
      </c>
      <c r="AI56" s="3">
        <v>3.1629999999999998</v>
      </c>
      <c r="AJ56" s="3">
        <v>3.6259999999999999</v>
      </c>
      <c r="AK56" s="12">
        <v>-651</v>
      </c>
    </row>
    <row r="57" spans="1:37" x14ac:dyDescent="0.25">
      <c r="A57" s="38">
        <v>742821</v>
      </c>
      <c r="B57" s="39" t="s">
        <v>37</v>
      </c>
      <c r="C57" s="39" t="s">
        <v>50</v>
      </c>
      <c r="D57" s="13" t="s">
        <v>53</v>
      </c>
      <c r="E57" s="5"/>
      <c r="F57" s="5"/>
      <c r="G57" s="5"/>
      <c r="H57" s="5"/>
      <c r="I57" s="12">
        <v>0</v>
      </c>
      <c r="J57" s="5"/>
      <c r="K57" s="12">
        <v>0</v>
      </c>
      <c r="L57" s="12">
        <v>0</v>
      </c>
      <c r="M57" s="12">
        <v>0</v>
      </c>
      <c r="N57" s="12">
        <v>0</v>
      </c>
      <c r="O57" s="5"/>
      <c r="P57" s="12">
        <v>0</v>
      </c>
      <c r="Q57" s="5"/>
      <c r="R57" s="5"/>
      <c r="S57" s="5"/>
      <c r="T57" s="12">
        <v>0</v>
      </c>
      <c r="U57" s="5"/>
      <c r="V57" s="5"/>
      <c r="W57" s="5"/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5"/>
      <c r="AK57" s="12">
        <v>0</v>
      </c>
    </row>
    <row r="58" spans="1:37" x14ac:dyDescent="0.25">
      <c r="A58" s="38">
        <v>742821</v>
      </c>
      <c r="B58" s="39" t="s">
        <v>37</v>
      </c>
      <c r="C58" s="39" t="s">
        <v>50</v>
      </c>
      <c r="D58" s="13" t="s">
        <v>54</v>
      </c>
      <c r="E58" s="5"/>
      <c r="F58" s="5"/>
      <c r="G58" s="5"/>
      <c r="H58" s="5"/>
      <c r="I58" s="12">
        <v>0</v>
      </c>
      <c r="J58" s="5"/>
      <c r="K58" s="12">
        <v>0</v>
      </c>
      <c r="L58" s="12">
        <v>0</v>
      </c>
      <c r="M58" s="12">
        <v>0</v>
      </c>
      <c r="N58" s="12">
        <v>0</v>
      </c>
      <c r="O58" s="5"/>
      <c r="P58" s="12">
        <v>0</v>
      </c>
      <c r="Q58" s="5"/>
      <c r="R58" s="5"/>
      <c r="S58" s="5"/>
      <c r="T58" s="12">
        <v>0</v>
      </c>
      <c r="U58" s="5"/>
      <c r="V58" s="5"/>
      <c r="W58" s="5"/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5"/>
      <c r="AK58" s="12">
        <v>0</v>
      </c>
    </row>
    <row r="59" spans="1:37" x14ac:dyDescent="0.25">
      <c r="A59" s="38">
        <v>742821</v>
      </c>
      <c r="B59" s="39" t="s">
        <v>37</v>
      </c>
      <c r="C59" s="39" t="s">
        <v>50</v>
      </c>
      <c r="D59" s="13" t="s">
        <v>47</v>
      </c>
      <c r="E59" s="5"/>
      <c r="F59" s="3">
        <v>0</v>
      </c>
      <c r="G59" s="5"/>
      <c r="H59" s="5"/>
      <c r="I59" s="12">
        <v>0</v>
      </c>
      <c r="J59" s="5"/>
      <c r="K59" s="12">
        <v>1</v>
      </c>
      <c r="L59" s="12">
        <v>0</v>
      </c>
      <c r="M59" s="12">
        <v>0</v>
      </c>
      <c r="N59" s="12">
        <v>0</v>
      </c>
      <c r="O59" s="5"/>
      <c r="P59" s="12">
        <v>0</v>
      </c>
      <c r="Q59" s="5"/>
      <c r="R59" s="5"/>
      <c r="S59" s="5"/>
      <c r="T59" s="12">
        <v>1231</v>
      </c>
      <c r="U59" s="3">
        <v>3.2000000000000001E-2</v>
      </c>
      <c r="V59" s="3">
        <v>0</v>
      </c>
      <c r="W59" s="3">
        <v>0</v>
      </c>
      <c r="X59" s="3">
        <v>0.39400000000000002</v>
      </c>
      <c r="Y59" s="3">
        <v>0.39400000000000002</v>
      </c>
      <c r="Z59" s="3">
        <v>0</v>
      </c>
      <c r="AA59" s="3">
        <v>0.39400000000000002</v>
      </c>
      <c r="AB59" s="3">
        <v>0.39400000000000002</v>
      </c>
      <c r="AC59" s="3">
        <v>0</v>
      </c>
      <c r="AD59" s="5"/>
      <c r="AE59" s="5"/>
      <c r="AF59" s="5"/>
      <c r="AG59" s="3">
        <v>0.59799999999999998</v>
      </c>
      <c r="AH59" s="3">
        <v>0.59799999999999998</v>
      </c>
      <c r="AI59" s="3">
        <v>0</v>
      </c>
      <c r="AJ59" s="3">
        <v>0.69399999999999995</v>
      </c>
      <c r="AK59" s="12">
        <v>377</v>
      </c>
    </row>
    <row r="60" spans="1:37" x14ac:dyDescent="0.25">
      <c r="A60" s="38">
        <v>742821</v>
      </c>
      <c r="B60" s="39" t="s">
        <v>37</v>
      </c>
      <c r="C60" s="39" t="s">
        <v>50</v>
      </c>
      <c r="D60" s="13" t="s">
        <v>71</v>
      </c>
      <c r="E60" s="5"/>
      <c r="F60" s="5"/>
      <c r="G60" s="5"/>
      <c r="H60" s="5"/>
      <c r="I60" s="12">
        <v>0</v>
      </c>
      <c r="J60" s="5"/>
      <c r="K60" s="12">
        <v>0</v>
      </c>
      <c r="L60" s="12">
        <v>0</v>
      </c>
      <c r="M60" s="12">
        <v>0</v>
      </c>
      <c r="N60" s="12">
        <v>0</v>
      </c>
      <c r="O60" s="5"/>
      <c r="P60" s="12">
        <v>0</v>
      </c>
      <c r="Q60" s="5"/>
      <c r="R60" s="5"/>
      <c r="S60" s="5"/>
      <c r="T60" s="12">
        <v>0</v>
      </c>
      <c r="U60" s="5"/>
      <c r="V60" s="5"/>
      <c r="W60" s="5"/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5"/>
      <c r="AK60" s="12">
        <v>0</v>
      </c>
    </row>
    <row r="61" spans="1:37" x14ac:dyDescent="0.25">
      <c r="A61" s="38">
        <v>742821</v>
      </c>
      <c r="B61" s="39" t="s">
        <v>37</v>
      </c>
      <c r="C61" s="39" t="s">
        <v>50</v>
      </c>
      <c r="D61" s="13" t="s">
        <v>48</v>
      </c>
      <c r="E61" s="5"/>
      <c r="F61" s="5"/>
      <c r="G61" s="5"/>
      <c r="H61" s="5"/>
      <c r="I61" s="12">
        <v>0</v>
      </c>
      <c r="J61" s="5"/>
      <c r="K61" s="12">
        <v>0</v>
      </c>
      <c r="L61" s="12">
        <v>0</v>
      </c>
      <c r="M61" s="12">
        <v>0</v>
      </c>
      <c r="N61" s="12">
        <v>0</v>
      </c>
      <c r="O61" s="5"/>
      <c r="P61" s="12">
        <v>0</v>
      </c>
      <c r="Q61" s="5"/>
      <c r="R61" s="5"/>
      <c r="S61" s="5"/>
      <c r="T61" s="12">
        <v>0</v>
      </c>
      <c r="U61" s="5"/>
      <c r="V61" s="5"/>
      <c r="W61" s="5"/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5"/>
      <c r="AK61" s="12">
        <v>0</v>
      </c>
    </row>
    <row r="62" spans="1:37" ht="22.5" x14ac:dyDescent="0.25">
      <c r="A62" s="38">
        <v>742821</v>
      </c>
      <c r="B62" s="39" t="s">
        <v>37</v>
      </c>
      <c r="C62" s="39" t="s">
        <v>50</v>
      </c>
      <c r="D62" s="13" t="s">
        <v>55</v>
      </c>
      <c r="E62" s="5"/>
      <c r="F62" s="5"/>
      <c r="G62" s="5"/>
      <c r="H62" s="5"/>
      <c r="I62" s="12">
        <v>0</v>
      </c>
      <c r="J62" s="5"/>
      <c r="K62" s="12">
        <v>0</v>
      </c>
      <c r="L62" s="12">
        <v>0</v>
      </c>
      <c r="M62" s="12">
        <v>0</v>
      </c>
      <c r="N62" s="12">
        <v>0</v>
      </c>
      <c r="O62" s="5"/>
      <c r="P62" s="12">
        <v>0</v>
      </c>
      <c r="Q62" s="5"/>
      <c r="R62" s="5"/>
      <c r="S62" s="5"/>
      <c r="T62" s="12">
        <v>0</v>
      </c>
      <c r="U62" s="5"/>
      <c r="V62" s="5"/>
      <c r="W62" s="5"/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5"/>
      <c r="AK62" s="12">
        <v>0</v>
      </c>
    </row>
    <row r="63" spans="1:37" x14ac:dyDescent="0.25">
      <c r="A63" s="38">
        <v>742821</v>
      </c>
      <c r="B63" s="39" t="s">
        <v>37</v>
      </c>
      <c r="C63" s="13" t="s">
        <v>56</v>
      </c>
      <c r="D63" s="13" t="s">
        <v>56</v>
      </c>
      <c r="E63" s="5"/>
      <c r="F63" s="5"/>
      <c r="G63" s="5"/>
      <c r="H63" s="5"/>
      <c r="I63" s="12">
        <v>0</v>
      </c>
      <c r="J63" s="5"/>
      <c r="K63" s="12">
        <v>0</v>
      </c>
      <c r="L63" s="12">
        <v>0</v>
      </c>
      <c r="M63" s="12">
        <v>0</v>
      </c>
      <c r="N63" s="12">
        <v>0</v>
      </c>
      <c r="O63" s="5"/>
      <c r="P63" s="12">
        <v>0</v>
      </c>
      <c r="Q63" s="5"/>
      <c r="R63" s="5"/>
      <c r="S63" s="5"/>
      <c r="T63" s="12">
        <v>0</v>
      </c>
      <c r="U63" s="5"/>
      <c r="V63" s="5"/>
      <c r="W63" s="5"/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5"/>
      <c r="AK63" s="12">
        <v>0</v>
      </c>
    </row>
    <row r="64" spans="1:37" x14ac:dyDescent="0.25">
      <c r="A64" s="38">
        <v>742821</v>
      </c>
      <c r="B64" s="6" t="s">
        <v>58</v>
      </c>
      <c r="C64" s="6"/>
      <c r="D64" s="6"/>
      <c r="E64" s="7">
        <v>1.034</v>
      </c>
      <c r="F64" s="7">
        <v>2.1999999999999999E-2</v>
      </c>
      <c r="G64" s="7">
        <v>3.2000000000000001E-2</v>
      </c>
      <c r="H64" s="7">
        <v>2.9000000000000001E-2</v>
      </c>
      <c r="I64" s="8">
        <v>17</v>
      </c>
      <c r="J64" s="7">
        <v>0.41699999999999998</v>
      </c>
      <c r="K64" s="8">
        <v>605</v>
      </c>
      <c r="L64" s="8">
        <v>4</v>
      </c>
      <c r="M64" s="8">
        <v>188948</v>
      </c>
      <c r="N64" s="8">
        <v>177257</v>
      </c>
      <c r="O64" s="7">
        <v>6.6000000000000003E-2</v>
      </c>
      <c r="P64" s="8">
        <v>5740</v>
      </c>
      <c r="Q64" s="7">
        <v>0.54200000000000004</v>
      </c>
      <c r="R64" s="8">
        <v>338</v>
      </c>
      <c r="S64" s="7">
        <v>-1E-3</v>
      </c>
      <c r="T64" s="8">
        <v>47992</v>
      </c>
      <c r="U64" s="7">
        <v>6.4000000000000001E-2</v>
      </c>
      <c r="V64" s="7">
        <v>5.0000000000000001E-3</v>
      </c>
      <c r="W64" s="7">
        <v>0.77200000000000002</v>
      </c>
      <c r="X64" s="7">
        <v>0.82599999999999996</v>
      </c>
      <c r="Y64" s="7">
        <v>0.38400000000000001</v>
      </c>
      <c r="Z64" s="7">
        <v>0.442</v>
      </c>
      <c r="AA64" s="7">
        <v>0.82599999999999996</v>
      </c>
      <c r="AB64" s="7">
        <v>0.38900000000000001</v>
      </c>
      <c r="AC64" s="7">
        <v>0.437</v>
      </c>
      <c r="AD64" s="7">
        <v>1.38</v>
      </c>
      <c r="AE64" s="7">
        <v>0</v>
      </c>
      <c r="AF64" s="7">
        <v>1.38</v>
      </c>
      <c r="AG64" s="7">
        <v>0.91500000000000004</v>
      </c>
      <c r="AH64" s="7">
        <v>0.47199999999999998</v>
      </c>
      <c r="AI64" s="7">
        <v>0.443</v>
      </c>
      <c r="AJ64" s="7">
        <v>1.0880000000000001</v>
      </c>
      <c r="AK64" s="8">
        <v>-4214</v>
      </c>
    </row>
    <row r="65" spans="1:37" x14ac:dyDescent="0.25">
      <c r="A65" s="38">
        <v>742825</v>
      </c>
      <c r="B65" s="39" t="s">
        <v>37</v>
      </c>
      <c r="C65" s="39" t="s">
        <v>38</v>
      </c>
      <c r="D65" s="13" t="s">
        <v>39</v>
      </c>
      <c r="E65" s="5"/>
      <c r="F65" s="5"/>
      <c r="G65" s="5"/>
      <c r="H65" s="5"/>
      <c r="I65" s="12">
        <v>0</v>
      </c>
      <c r="J65" s="5"/>
      <c r="K65" s="12">
        <v>0</v>
      </c>
      <c r="L65" s="12">
        <v>0</v>
      </c>
      <c r="M65" s="12">
        <v>0</v>
      </c>
      <c r="N65" s="12">
        <v>0</v>
      </c>
      <c r="O65" s="5"/>
      <c r="P65" s="12">
        <v>0</v>
      </c>
      <c r="Q65" s="5"/>
      <c r="R65" s="5"/>
      <c r="S65" s="5"/>
      <c r="T65" s="12">
        <v>0</v>
      </c>
      <c r="U65" s="5"/>
      <c r="V65" s="5"/>
      <c r="W65" s="5"/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5"/>
      <c r="AK65" s="12">
        <v>0</v>
      </c>
    </row>
    <row r="66" spans="1:37" x14ac:dyDescent="0.25">
      <c r="A66" s="38">
        <v>742825</v>
      </c>
      <c r="B66" s="39" t="s">
        <v>37</v>
      </c>
      <c r="C66" s="39" t="s">
        <v>38</v>
      </c>
      <c r="D66" s="13" t="s">
        <v>40</v>
      </c>
      <c r="E66" s="5"/>
      <c r="F66" s="3">
        <v>0</v>
      </c>
      <c r="G66" s="5"/>
      <c r="H66" s="5"/>
      <c r="I66" s="12">
        <v>0</v>
      </c>
      <c r="J66" s="5"/>
      <c r="K66" s="12">
        <v>1</v>
      </c>
      <c r="L66" s="12">
        <v>0</v>
      </c>
      <c r="M66" s="12">
        <v>0</v>
      </c>
      <c r="N66" s="12">
        <v>0</v>
      </c>
      <c r="O66" s="5"/>
      <c r="P66" s="12">
        <v>0</v>
      </c>
      <c r="Q66" s="5"/>
      <c r="R66" s="5"/>
      <c r="S66" s="5"/>
      <c r="T66" s="12">
        <v>124</v>
      </c>
      <c r="U66" s="5"/>
      <c r="V66" s="3">
        <v>0</v>
      </c>
      <c r="W66" s="3">
        <v>0</v>
      </c>
      <c r="X66" s="3">
        <v>-0.28000000000000003</v>
      </c>
      <c r="Y66" s="5"/>
      <c r="Z66" s="5"/>
      <c r="AA66" s="3">
        <v>-0.28000000000000003</v>
      </c>
      <c r="AB66" s="5"/>
      <c r="AC66" s="5"/>
      <c r="AD66" s="5"/>
      <c r="AE66" s="5"/>
      <c r="AF66" s="5"/>
      <c r="AG66" s="3">
        <v>-0.13</v>
      </c>
      <c r="AH66" s="5"/>
      <c r="AI66" s="5"/>
      <c r="AJ66" s="3">
        <v>0.223</v>
      </c>
      <c r="AK66" s="12">
        <v>97</v>
      </c>
    </row>
    <row r="67" spans="1:37" x14ac:dyDescent="0.25">
      <c r="A67" s="38">
        <v>742825</v>
      </c>
      <c r="B67" s="39" t="s">
        <v>37</v>
      </c>
      <c r="C67" s="39" t="s">
        <v>38</v>
      </c>
      <c r="D67" s="13" t="s">
        <v>41</v>
      </c>
      <c r="E67" s="3">
        <v>0.57099999999999995</v>
      </c>
      <c r="F67" s="3">
        <v>0.03</v>
      </c>
      <c r="G67" s="3">
        <v>0.85399999999999998</v>
      </c>
      <c r="H67" s="3">
        <v>0.49199999999999999</v>
      </c>
      <c r="I67" s="12">
        <v>2</v>
      </c>
      <c r="J67" s="3">
        <v>1</v>
      </c>
      <c r="K67" s="12">
        <v>34</v>
      </c>
      <c r="L67" s="12">
        <v>1</v>
      </c>
      <c r="M67" s="12">
        <v>1363</v>
      </c>
      <c r="N67" s="12">
        <v>957</v>
      </c>
      <c r="O67" s="3">
        <v>0.42499999999999999</v>
      </c>
      <c r="P67" s="12">
        <v>816</v>
      </c>
      <c r="Q67" s="3">
        <v>0.90300000000000002</v>
      </c>
      <c r="R67" s="12">
        <v>408</v>
      </c>
      <c r="S67" s="3">
        <v>-4.9000000000000002E-2</v>
      </c>
      <c r="T67" s="12">
        <v>2292</v>
      </c>
      <c r="U67" s="3">
        <v>0.60099999999999998</v>
      </c>
      <c r="V67" s="3">
        <v>3.9E-2</v>
      </c>
      <c r="W67" s="3">
        <v>0.317</v>
      </c>
      <c r="X67" s="3">
        <v>0.35799999999999998</v>
      </c>
      <c r="Y67" s="3">
        <v>1.264</v>
      </c>
      <c r="Z67" s="3">
        <v>-0.90600000000000003</v>
      </c>
      <c r="AA67" s="3">
        <v>0.35799999999999998</v>
      </c>
      <c r="AB67" s="3">
        <v>1.264</v>
      </c>
      <c r="AC67" s="3">
        <v>-0.90600000000000003</v>
      </c>
      <c r="AD67" s="3">
        <v>0</v>
      </c>
      <c r="AE67" s="3">
        <v>0</v>
      </c>
      <c r="AF67" s="3">
        <v>0</v>
      </c>
      <c r="AG67" s="3">
        <v>0.44600000000000001</v>
      </c>
      <c r="AH67" s="3">
        <v>1.353</v>
      </c>
      <c r="AI67" s="3">
        <v>-0.90600000000000003</v>
      </c>
      <c r="AJ67" s="3">
        <v>0.622</v>
      </c>
      <c r="AK67" s="12">
        <v>867</v>
      </c>
    </row>
    <row r="68" spans="1:37" ht="22.5" x14ac:dyDescent="0.25">
      <c r="A68" s="38">
        <v>742825</v>
      </c>
      <c r="B68" s="39" t="s">
        <v>37</v>
      </c>
      <c r="C68" s="39" t="s">
        <v>38</v>
      </c>
      <c r="D68" s="13" t="s">
        <v>42</v>
      </c>
      <c r="E68" s="3">
        <v>1.02</v>
      </c>
      <c r="F68" s="3">
        <v>0</v>
      </c>
      <c r="G68" s="3">
        <v>0</v>
      </c>
      <c r="H68" s="3">
        <v>0</v>
      </c>
      <c r="I68" s="12">
        <v>0</v>
      </c>
      <c r="J68" s="3">
        <v>-1</v>
      </c>
      <c r="K68" s="12">
        <v>1</v>
      </c>
      <c r="L68" s="12">
        <v>0</v>
      </c>
      <c r="M68" s="12">
        <v>1026</v>
      </c>
      <c r="N68" s="12">
        <v>1005</v>
      </c>
      <c r="O68" s="3">
        <v>0.02</v>
      </c>
      <c r="P68" s="12">
        <v>0</v>
      </c>
      <c r="Q68" s="3">
        <v>-1</v>
      </c>
      <c r="R68" s="5"/>
      <c r="S68" s="5"/>
      <c r="T68" s="12">
        <v>162</v>
      </c>
      <c r="U68" s="3">
        <v>1.3959999999999999</v>
      </c>
      <c r="V68" s="3">
        <v>0</v>
      </c>
      <c r="W68" s="3">
        <v>0</v>
      </c>
      <c r="X68" s="3">
        <v>0.184</v>
      </c>
      <c r="Y68" s="3">
        <v>0.184</v>
      </c>
      <c r="Z68" s="3">
        <v>0</v>
      </c>
      <c r="AA68" s="3">
        <v>0.184</v>
      </c>
      <c r="AB68" s="3">
        <v>0.184</v>
      </c>
      <c r="AC68" s="3">
        <v>0</v>
      </c>
      <c r="AD68" s="5"/>
      <c r="AE68" s="3">
        <v>0</v>
      </c>
      <c r="AF68" s="5"/>
      <c r="AG68" s="3">
        <v>0.38400000000000001</v>
      </c>
      <c r="AH68" s="3">
        <v>0.38400000000000001</v>
      </c>
      <c r="AI68" s="3">
        <v>0</v>
      </c>
      <c r="AJ68" s="3">
        <v>0.57199999999999995</v>
      </c>
      <c r="AK68" s="12">
        <v>70</v>
      </c>
    </row>
    <row r="69" spans="1:37" x14ac:dyDescent="0.25">
      <c r="A69" s="38">
        <v>742825</v>
      </c>
      <c r="B69" s="39" t="s">
        <v>37</v>
      </c>
      <c r="C69" s="39" t="s">
        <v>38</v>
      </c>
      <c r="D69" s="13" t="s">
        <v>44</v>
      </c>
      <c r="E69" s="5"/>
      <c r="F69" s="5"/>
      <c r="G69" s="5"/>
      <c r="H69" s="5"/>
      <c r="I69" s="12">
        <v>0</v>
      </c>
      <c r="J69" s="5"/>
      <c r="K69" s="12">
        <v>0</v>
      </c>
      <c r="L69" s="12">
        <v>0</v>
      </c>
      <c r="M69" s="12">
        <v>0</v>
      </c>
      <c r="N69" s="12">
        <v>0</v>
      </c>
      <c r="O69" s="5"/>
      <c r="P69" s="12">
        <v>0</v>
      </c>
      <c r="Q69" s="5"/>
      <c r="R69" s="5"/>
      <c r="S69" s="5"/>
      <c r="T69" s="12">
        <v>0</v>
      </c>
      <c r="U69" s="5"/>
      <c r="V69" s="5"/>
      <c r="W69" s="5"/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5"/>
      <c r="AK69" s="12">
        <v>0</v>
      </c>
    </row>
    <row r="70" spans="1:37" x14ac:dyDescent="0.25">
      <c r="A70" s="38">
        <v>742825</v>
      </c>
      <c r="B70" s="39" t="s">
        <v>37</v>
      </c>
      <c r="C70" s="39" t="s">
        <v>38</v>
      </c>
      <c r="D70" s="13" t="s">
        <v>45</v>
      </c>
      <c r="E70" s="3">
        <v>1.2090000000000001</v>
      </c>
      <c r="F70" s="3">
        <v>0</v>
      </c>
      <c r="G70" s="3">
        <v>0.28199999999999997</v>
      </c>
      <c r="H70" s="3">
        <v>0</v>
      </c>
      <c r="I70" s="12">
        <v>1</v>
      </c>
      <c r="J70" s="3">
        <v>0</v>
      </c>
      <c r="K70" s="12">
        <v>30</v>
      </c>
      <c r="L70" s="12">
        <v>1</v>
      </c>
      <c r="M70" s="12">
        <v>1536</v>
      </c>
      <c r="N70" s="12">
        <v>1030</v>
      </c>
      <c r="O70" s="3">
        <v>0.49099999999999999</v>
      </c>
      <c r="P70" s="12">
        <v>291</v>
      </c>
      <c r="Q70" s="3">
        <v>-0.71699999999999997</v>
      </c>
      <c r="R70" s="12">
        <v>291</v>
      </c>
      <c r="S70" s="3">
        <v>-0.71699999999999997</v>
      </c>
      <c r="T70" s="12">
        <v>1110</v>
      </c>
      <c r="U70" s="3">
        <v>0.64200000000000002</v>
      </c>
      <c r="V70" s="3">
        <v>0</v>
      </c>
      <c r="W70" s="3">
        <v>1.2490000000000001</v>
      </c>
      <c r="X70" s="3">
        <v>1.377</v>
      </c>
      <c r="Y70" s="3">
        <v>1.016</v>
      </c>
      <c r="Z70" s="3">
        <v>0.36099999999999999</v>
      </c>
      <c r="AA70" s="3">
        <v>1.377</v>
      </c>
      <c r="AB70" s="3">
        <v>1.016</v>
      </c>
      <c r="AC70" s="3">
        <v>0.36099999999999999</v>
      </c>
      <c r="AD70" s="3">
        <v>17.116</v>
      </c>
      <c r="AE70" s="3">
        <v>0</v>
      </c>
      <c r="AF70" s="3">
        <v>17.116</v>
      </c>
      <c r="AG70" s="3">
        <v>1.6</v>
      </c>
      <c r="AH70" s="3">
        <v>1.244</v>
      </c>
      <c r="AI70" s="3">
        <v>0.35599999999999998</v>
      </c>
      <c r="AJ70" s="3">
        <v>1.768</v>
      </c>
      <c r="AK70" s="12">
        <v>-853</v>
      </c>
    </row>
    <row r="71" spans="1:37" x14ac:dyDescent="0.25">
      <c r="A71" s="38">
        <v>742825</v>
      </c>
      <c r="B71" s="39" t="s">
        <v>37</v>
      </c>
      <c r="C71" s="39" t="s">
        <v>38</v>
      </c>
      <c r="D71" s="13" t="s">
        <v>46</v>
      </c>
      <c r="E71" s="5"/>
      <c r="F71" s="5"/>
      <c r="G71" s="5"/>
      <c r="H71" s="5"/>
      <c r="I71" s="12">
        <v>0</v>
      </c>
      <c r="J71" s="5"/>
      <c r="K71" s="12">
        <v>0</v>
      </c>
      <c r="L71" s="12">
        <v>0</v>
      </c>
      <c r="M71" s="12">
        <v>0</v>
      </c>
      <c r="N71" s="12">
        <v>0</v>
      </c>
      <c r="O71" s="5"/>
      <c r="P71" s="12">
        <v>0</v>
      </c>
      <c r="Q71" s="5"/>
      <c r="R71" s="5"/>
      <c r="S71" s="5"/>
      <c r="T71" s="12">
        <v>0</v>
      </c>
      <c r="U71" s="5"/>
      <c r="V71" s="5"/>
      <c r="W71" s="5"/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5"/>
      <c r="AK71" s="12">
        <v>0</v>
      </c>
    </row>
    <row r="72" spans="1:37" ht="22.5" x14ac:dyDescent="0.25">
      <c r="A72" s="38">
        <v>742825</v>
      </c>
      <c r="B72" s="39" t="s">
        <v>37</v>
      </c>
      <c r="C72" s="39" t="s">
        <v>38</v>
      </c>
      <c r="D72" s="13" t="s">
        <v>74</v>
      </c>
      <c r="E72" s="5"/>
      <c r="F72" s="5"/>
      <c r="G72" s="5"/>
      <c r="H72" s="5"/>
      <c r="I72" s="12">
        <v>0</v>
      </c>
      <c r="J72" s="5"/>
      <c r="K72" s="12">
        <v>0</v>
      </c>
      <c r="L72" s="12">
        <v>0</v>
      </c>
      <c r="M72" s="12">
        <v>0</v>
      </c>
      <c r="N72" s="12">
        <v>0</v>
      </c>
      <c r="O72" s="5"/>
      <c r="P72" s="12">
        <v>0</v>
      </c>
      <c r="Q72" s="5"/>
      <c r="R72" s="5"/>
      <c r="S72" s="5"/>
      <c r="T72" s="12">
        <v>0</v>
      </c>
      <c r="U72" s="5"/>
      <c r="V72" s="5"/>
      <c r="W72" s="5"/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5"/>
      <c r="AK72" s="12">
        <v>0</v>
      </c>
    </row>
    <row r="73" spans="1:37" x14ac:dyDescent="0.25">
      <c r="A73" s="38">
        <v>742825</v>
      </c>
      <c r="B73" s="39" t="s">
        <v>37</v>
      </c>
      <c r="C73" s="39" t="s">
        <v>38</v>
      </c>
      <c r="D73" s="13" t="s">
        <v>47</v>
      </c>
      <c r="E73" s="3">
        <v>1.0349999999999999</v>
      </c>
      <c r="F73" s="3">
        <v>0</v>
      </c>
      <c r="G73" s="3">
        <v>0</v>
      </c>
      <c r="H73" s="3">
        <v>0</v>
      </c>
      <c r="I73" s="12">
        <v>0</v>
      </c>
      <c r="J73" s="3">
        <v>-1</v>
      </c>
      <c r="K73" s="12">
        <v>1</v>
      </c>
      <c r="L73" s="12">
        <v>0</v>
      </c>
      <c r="M73" s="12">
        <v>61</v>
      </c>
      <c r="N73" s="12">
        <v>59</v>
      </c>
      <c r="O73" s="3">
        <v>3.5000000000000003E-2</v>
      </c>
      <c r="P73" s="12">
        <v>0</v>
      </c>
      <c r="Q73" s="3">
        <v>-1</v>
      </c>
      <c r="R73" s="5"/>
      <c r="S73" s="5"/>
      <c r="T73" s="12">
        <v>11</v>
      </c>
      <c r="U73" s="3">
        <v>0.497</v>
      </c>
      <c r="V73" s="3">
        <v>0</v>
      </c>
      <c r="W73" s="3">
        <v>0</v>
      </c>
      <c r="X73" s="3">
        <v>0.108</v>
      </c>
      <c r="Y73" s="3">
        <v>0.108</v>
      </c>
      <c r="Z73" s="3">
        <v>0</v>
      </c>
      <c r="AA73" s="3">
        <v>0.108</v>
      </c>
      <c r="AB73" s="3">
        <v>0.108</v>
      </c>
      <c r="AC73" s="3">
        <v>0</v>
      </c>
      <c r="AD73" s="5"/>
      <c r="AE73" s="3">
        <v>0</v>
      </c>
      <c r="AF73" s="5"/>
      <c r="AG73" s="3">
        <v>0.28899999999999998</v>
      </c>
      <c r="AH73" s="3">
        <v>0.27900000000000003</v>
      </c>
      <c r="AI73" s="3">
        <v>0.01</v>
      </c>
      <c r="AJ73" s="3">
        <v>0.44900000000000001</v>
      </c>
      <c r="AK73" s="12">
        <v>6</v>
      </c>
    </row>
    <row r="74" spans="1:37" x14ac:dyDescent="0.25">
      <c r="A74" s="38">
        <v>742825</v>
      </c>
      <c r="B74" s="39" t="s">
        <v>37</v>
      </c>
      <c r="C74" s="39" t="s">
        <v>38</v>
      </c>
      <c r="D74" s="13" t="s">
        <v>48</v>
      </c>
      <c r="E74" s="3">
        <v>-0.32200000000000001</v>
      </c>
      <c r="F74" s="3">
        <v>0</v>
      </c>
      <c r="G74" s="3">
        <v>0</v>
      </c>
      <c r="H74" s="3">
        <v>0</v>
      </c>
      <c r="I74" s="12">
        <v>0</v>
      </c>
      <c r="J74" s="5"/>
      <c r="K74" s="12">
        <v>5</v>
      </c>
      <c r="L74" s="12">
        <v>0</v>
      </c>
      <c r="M74" s="12">
        <v>1</v>
      </c>
      <c r="N74" s="12">
        <v>-2</v>
      </c>
      <c r="O74" s="3">
        <v>-1.3220000000000001</v>
      </c>
      <c r="P74" s="12">
        <v>0</v>
      </c>
      <c r="Q74" s="5"/>
      <c r="R74" s="5"/>
      <c r="S74" s="5"/>
      <c r="T74" s="12">
        <v>1553</v>
      </c>
      <c r="U74" s="3">
        <v>0.47899999999999998</v>
      </c>
      <c r="V74" s="3">
        <v>0</v>
      </c>
      <c r="W74" s="3">
        <v>1.4530000000000001</v>
      </c>
      <c r="X74" s="3">
        <v>1.4950000000000001</v>
      </c>
      <c r="Y74" s="3">
        <v>0.64</v>
      </c>
      <c r="Z74" s="3">
        <v>0.85499999999999998</v>
      </c>
      <c r="AA74" s="3">
        <v>1.4950000000000001</v>
      </c>
      <c r="AB74" s="3">
        <v>0.64</v>
      </c>
      <c r="AC74" s="3">
        <v>0.85499999999999998</v>
      </c>
      <c r="AD74" s="5"/>
      <c r="AE74" s="5"/>
      <c r="AF74" s="5"/>
      <c r="AG74" s="3">
        <v>1.573</v>
      </c>
      <c r="AH74" s="3">
        <v>0.70099999999999996</v>
      </c>
      <c r="AI74" s="3">
        <v>0.871</v>
      </c>
      <c r="AJ74" s="3">
        <v>1.738</v>
      </c>
      <c r="AK74" s="12">
        <v>-1145</v>
      </c>
    </row>
    <row r="75" spans="1:37" x14ac:dyDescent="0.25">
      <c r="A75" s="38">
        <v>742825</v>
      </c>
      <c r="B75" s="39" t="s">
        <v>37</v>
      </c>
      <c r="C75" s="39" t="s">
        <v>38</v>
      </c>
      <c r="D75" s="13" t="s">
        <v>49</v>
      </c>
      <c r="E75" s="5"/>
      <c r="F75" s="5"/>
      <c r="G75" s="5"/>
      <c r="H75" s="5"/>
      <c r="I75" s="12">
        <v>0</v>
      </c>
      <c r="J75" s="5"/>
      <c r="K75" s="12">
        <v>0</v>
      </c>
      <c r="L75" s="12">
        <v>0</v>
      </c>
      <c r="M75" s="12">
        <v>0</v>
      </c>
      <c r="N75" s="12">
        <v>0</v>
      </c>
      <c r="O75" s="5"/>
      <c r="P75" s="12">
        <v>0</v>
      </c>
      <c r="Q75" s="5"/>
      <c r="R75" s="5"/>
      <c r="S75" s="5"/>
      <c r="T75" s="12">
        <v>0</v>
      </c>
      <c r="U75" s="5"/>
      <c r="V75" s="5"/>
      <c r="W75" s="5"/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5"/>
      <c r="AK75" s="12">
        <v>0</v>
      </c>
    </row>
    <row r="76" spans="1:37" x14ac:dyDescent="0.25">
      <c r="A76" s="38">
        <v>742825</v>
      </c>
      <c r="B76" s="39" t="s">
        <v>37</v>
      </c>
      <c r="C76" s="39" t="s">
        <v>50</v>
      </c>
      <c r="D76" s="13" t="s">
        <v>39</v>
      </c>
      <c r="E76" s="3">
        <v>1.0149999999999999</v>
      </c>
      <c r="F76" s="3">
        <v>0</v>
      </c>
      <c r="G76" s="3">
        <v>0</v>
      </c>
      <c r="H76" s="3">
        <v>0</v>
      </c>
      <c r="I76" s="12">
        <v>0</v>
      </c>
      <c r="J76" s="5"/>
      <c r="K76" s="12">
        <v>1</v>
      </c>
      <c r="L76" s="12">
        <v>0</v>
      </c>
      <c r="M76" s="12">
        <v>31</v>
      </c>
      <c r="N76" s="12">
        <v>30</v>
      </c>
      <c r="O76" s="3">
        <v>1.4999999999999999E-2</v>
      </c>
      <c r="P76" s="12">
        <v>0</v>
      </c>
      <c r="Q76" s="5"/>
      <c r="R76" s="5"/>
      <c r="S76" s="5"/>
      <c r="T76" s="12">
        <v>5</v>
      </c>
      <c r="U76" s="3">
        <v>1.6E-2</v>
      </c>
      <c r="V76" s="3">
        <v>0</v>
      </c>
      <c r="W76" s="3">
        <v>0</v>
      </c>
      <c r="X76" s="3">
        <v>0.26</v>
      </c>
      <c r="Y76" s="3">
        <v>0.26</v>
      </c>
      <c r="Z76" s="3">
        <v>0</v>
      </c>
      <c r="AA76" s="3">
        <v>0.26</v>
      </c>
      <c r="AB76" s="3">
        <v>0.26</v>
      </c>
      <c r="AC76" s="3">
        <v>0</v>
      </c>
      <c r="AD76" s="5"/>
      <c r="AE76" s="5"/>
      <c r="AF76" s="5"/>
      <c r="AG76" s="3">
        <v>0.41</v>
      </c>
      <c r="AH76" s="3">
        <v>0.40799999999999997</v>
      </c>
      <c r="AI76" s="3">
        <v>2E-3</v>
      </c>
      <c r="AJ76" s="3">
        <v>0.58599999999999997</v>
      </c>
      <c r="AK76" s="12">
        <v>2</v>
      </c>
    </row>
    <row r="77" spans="1:37" x14ac:dyDescent="0.25">
      <c r="A77" s="38">
        <v>742825</v>
      </c>
      <c r="B77" s="39" t="s">
        <v>37</v>
      </c>
      <c r="C77" s="39" t="s">
        <v>50</v>
      </c>
      <c r="D77" s="13" t="s">
        <v>41</v>
      </c>
      <c r="E77" s="5"/>
      <c r="F77" s="5"/>
      <c r="G77" s="5"/>
      <c r="H77" s="5"/>
      <c r="I77" s="12">
        <v>0</v>
      </c>
      <c r="J77" s="5"/>
      <c r="K77" s="12">
        <v>0</v>
      </c>
      <c r="L77" s="12">
        <v>0</v>
      </c>
      <c r="M77" s="12">
        <v>0</v>
      </c>
      <c r="N77" s="12">
        <v>0</v>
      </c>
      <c r="O77" s="5"/>
      <c r="P77" s="12">
        <v>0</v>
      </c>
      <c r="Q77" s="5"/>
      <c r="R77" s="5"/>
      <c r="S77" s="5"/>
      <c r="T77" s="12">
        <v>0</v>
      </c>
      <c r="U77" s="5"/>
      <c r="V77" s="5"/>
      <c r="W77" s="5"/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5"/>
      <c r="AK77" s="12">
        <v>0</v>
      </c>
    </row>
    <row r="78" spans="1:37" x14ac:dyDescent="0.25">
      <c r="A78" s="38">
        <v>742825</v>
      </c>
      <c r="B78" s="39" t="s">
        <v>37</v>
      </c>
      <c r="C78" s="39" t="s">
        <v>50</v>
      </c>
      <c r="D78" s="13" t="s">
        <v>73</v>
      </c>
      <c r="E78" s="5"/>
      <c r="F78" s="5"/>
      <c r="G78" s="5"/>
      <c r="H78" s="5"/>
      <c r="I78" s="12">
        <v>0</v>
      </c>
      <c r="J78" s="5"/>
      <c r="K78" s="12">
        <v>0</v>
      </c>
      <c r="L78" s="12">
        <v>0</v>
      </c>
      <c r="M78" s="12">
        <v>0</v>
      </c>
      <c r="N78" s="12">
        <v>0</v>
      </c>
      <c r="O78" s="5"/>
      <c r="P78" s="12">
        <v>0</v>
      </c>
      <c r="Q78" s="5"/>
      <c r="R78" s="5"/>
      <c r="S78" s="5"/>
      <c r="T78" s="12">
        <v>0</v>
      </c>
      <c r="U78" s="5"/>
      <c r="V78" s="5"/>
      <c r="W78" s="5"/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5"/>
      <c r="AK78" s="12">
        <v>0</v>
      </c>
    </row>
    <row r="79" spans="1:37" x14ac:dyDescent="0.25">
      <c r="A79" s="38">
        <v>742825</v>
      </c>
      <c r="B79" s="39" t="s">
        <v>37</v>
      </c>
      <c r="C79" s="39" t="s">
        <v>50</v>
      </c>
      <c r="D79" s="13" t="s">
        <v>51</v>
      </c>
      <c r="E79" s="5"/>
      <c r="F79" s="3">
        <v>0</v>
      </c>
      <c r="G79" s="5"/>
      <c r="H79" s="5"/>
      <c r="I79" s="12">
        <v>0</v>
      </c>
      <c r="J79" s="5"/>
      <c r="K79" s="12">
        <v>5</v>
      </c>
      <c r="L79" s="12">
        <v>0</v>
      </c>
      <c r="M79" s="12">
        <v>0</v>
      </c>
      <c r="N79" s="12">
        <v>0</v>
      </c>
      <c r="O79" s="5"/>
      <c r="P79" s="12">
        <v>0</v>
      </c>
      <c r="Q79" s="5"/>
      <c r="R79" s="5"/>
      <c r="S79" s="5"/>
      <c r="T79" s="12">
        <v>439</v>
      </c>
      <c r="U79" s="3">
        <v>0.309</v>
      </c>
      <c r="V79" s="3">
        <v>0</v>
      </c>
      <c r="W79" s="3">
        <v>0</v>
      </c>
      <c r="X79" s="3">
        <v>2.9000000000000001E-2</v>
      </c>
      <c r="Y79" s="3">
        <v>0.13800000000000001</v>
      </c>
      <c r="Z79" s="3">
        <v>-0.11</v>
      </c>
      <c r="AA79" s="3">
        <v>2.9000000000000001E-2</v>
      </c>
      <c r="AB79" s="3">
        <v>0.13800000000000001</v>
      </c>
      <c r="AC79" s="3">
        <v>-0.11</v>
      </c>
      <c r="AD79" s="5"/>
      <c r="AE79" s="5"/>
      <c r="AF79" s="5"/>
      <c r="AG79" s="3">
        <v>0.22900000000000001</v>
      </c>
      <c r="AH79" s="3">
        <v>0.36699999999999999</v>
      </c>
      <c r="AI79" s="3">
        <v>-0.13800000000000001</v>
      </c>
      <c r="AJ79" s="3">
        <v>0.39500000000000002</v>
      </c>
      <c r="AK79" s="12">
        <v>265</v>
      </c>
    </row>
    <row r="80" spans="1:37" x14ac:dyDescent="0.25">
      <c r="A80" s="38">
        <v>742825</v>
      </c>
      <c r="B80" s="39" t="s">
        <v>37</v>
      </c>
      <c r="C80" s="39" t="s">
        <v>50</v>
      </c>
      <c r="D80" s="13" t="s">
        <v>72</v>
      </c>
      <c r="E80" s="5"/>
      <c r="F80" s="5"/>
      <c r="G80" s="5"/>
      <c r="H80" s="5"/>
      <c r="I80" s="12">
        <v>0</v>
      </c>
      <c r="J80" s="5"/>
      <c r="K80" s="12">
        <v>0</v>
      </c>
      <c r="L80" s="12">
        <v>0</v>
      </c>
      <c r="M80" s="12">
        <v>0</v>
      </c>
      <c r="N80" s="12">
        <v>0</v>
      </c>
      <c r="O80" s="5"/>
      <c r="P80" s="12">
        <v>0</v>
      </c>
      <c r="Q80" s="5"/>
      <c r="R80" s="5"/>
      <c r="S80" s="5"/>
      <c r="T80" s="12">
        <v>0</v>
      </c>
      <c r="U80" s="5"/>
      <c r="V80" s="5"/>
      <c r="W80" s="5"/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5"/>
      <c r="AK80" s="12">
        <v>0</v>
      </c>
    </row>
    <row r="81" spans="1:37" x14ac:dyDescent="0.25">
      <c r="A81" s="38">
        <v>742825</v>
      </c>
      <c r="B81" s="39" t="s">
        <v>37</v>
      </c>
      <c r="C81" s="39" t="s">
        <v>50</v>
      </c>
      <c r="D81" s="13" t="s">
        <v>46</v>
      </c>
      <c r="E81" s="5"/>
      <c r="F81" s="5"/>
      <c r="G81" s="5"/>
      <c r="H81" s="5"/>
      <c r="I81" s="12">
        <v>0</v>
      </c>
      <c r="J81" s="5"/>
      <c r="K81" s="12">
        <v>0</v>
      </c>
      <c r="L81" s="12">
        <v>0</v>
      </c>
      <c r="M81" s="12">
        <v>0</v>
      </c>
      <c r="N81" s="12">
        <v>0</v>
      </c>
      <c r="O81" s="5"/>
      <c r="P81" s="12">
        <v>0</v>
      </c>
      <c r="Q81" s="5"/>
      <c r="R81" s="5"/>
      <c r="S81" s="5"/>
      <c r="T81" s="12">
        <v>0</v>
      </c>
      <c r="U81" s="5"/>
      <c r="V81" s="5"/>
      <c r="W81" s="5"/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5"/>
      <c r="AK81" s="12">
        <v>0</v>
      </c>
    </row>
    <row r="82" spans="1:37" x14ac:dyDescent="0.25">
      <c r="A82" s="38">
        <v>742825</v>
      </c>
      <c r="B82" s="39" t="s">
        <v>37</v>
      </c>
      <c r="C82" s="39" t="s">
        <v>50</v>
      </c>
      <c r="D82" s="13" t="s">
        <v>52</v>
      </c>
      <c r="E82" s="5"/>
      <c r="F82" s="5"/>
      <c r="G82" s="5"/>
      <c r="H82" s="5"/>
      <c r="I82" s="12">
        <v>0</v>
      </c>
      <c r="J82" s="5"/>
      <c r="K82" s="12">
        <v>0</v>
      </c>
      <c r="L82" s="12">
        <v>0</v>
      </c>
      <c r="M82" s="12">
        <v>0</v>
      </c>
      <c r="N82" s="12">
        <v>0</v>
      </c>
      <c r="O82" s="5"/>
      <c r="P82" s="12">
        <v>0</v>
      </c>
      <c r="Q82" s="5"/>
      <c r="R82" s="5"/>
      <c r="S82" s="5"/>
      <c r="T82" s="12">
        <v>0</v>
      </c>
      <c r="U82" s="5"/>
      <c r="V82" s="5"/>
      <c r="W82" s="5"/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5"/>
      <c r="AK82" s="12">
        <v>0</v>
      </c>
    </row>
    <row r="83" spans="1:37" x14ac:dyDescent="0.25">
      <c r="A83" s="38">
        <v>742825</v>
      </c>
      <c r="B83" s="39" t="s">
        <v>37</v>
      </c>
      <c r="C83" s="39" t="s">
        <v>50</v>
      </c>
      <c r="D83" s="13" t="s">
        <v>53</v>
      </c>
      <c r="E83" s="5"/>
      <c r="F83" s="5"/>
      <c r="G83" s="5"/>
      <c r="H83" s="5"/>
      <c r="I83" s="12">
        <v>0</v>
      </c>
      <c r="J83" s="5"/>
      <c r="K83" s="12">
        <v>0</v>
      </c>
      <c r="L83" s="12">
        <v>0</v>
      </c>
      <c r="M83" s="12">
        <v>0</v>
      </c>
      <c r="N83" s="12">
        <v>0</v>
      </c>
      <c r="O83" s="5"/>
      <c r="P83" s="12">
        <v>0</v>
      </c>
      <c r="Q83" s="5"/>
      <c r="R83" s="5"/>
      <c r="S83" s="5"/>
      <c r="T83" s="12">
        <v>0</v>
      </c>
      <c r="U83" s="5"/>
      <c r="V83" s="5"/>
      <c r="W83" s="5"/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5"/>
      <c r="AK83" s="12">
        <v>0</v>
      </c>
    </row>
    <row r="84" spans="1:37" x14ac:dyDescent="0.25">
      <c r="A84" s="38">
        <v>742825</v>
      </c>
      <c r="B84" s="39" t="s">
        <v>37</v>
      </c>
      <c r="C84" s="39" t="s">
        <v>50</v>
      </c>
      <c r="D84" s="13" t="s">
        <v>54</v>
      </c>
      <c r="E84" s="3">
        <v>1</v>
      </c>
      <c r="F84" s="3">
        <v>0</v>
      </c>
      <c r="G84" s="3">
        <v>3.6619999999999999</v>
      </c>
      <c r="H84" s="3">
        <v>3.6619999999999999</v>
      </c>
      <c r="I84" s="12">
        <v>1</v>
      </c>
      <c r="J84" s="5"/>
      <c r="K84" s="12">
        <v>4</v>
      </c>
      <c r="L84" s="12">
        <v>1</v>
      </c>
      <c r="M84" s="12">
        <v>581</v>
      </c>
      <c r="N84" s="12">
        <v>125</v>
      </c>
      <c r="O84" s="3">
        <v>3.6619999999999999</v>
      </c>
      <c r="P84" s="12">
        <v>457</v>
      </c>
      <c r="Q84" s="5"/>
      <c r="R84" s="12">
        <v>457</v>
      </c>
      <c r="S84" s="5"/>
      <c r="T84" s="12">
        <v>139</v>
      </c>
      <c r="U84" s="3">
        <v>2.069</v>
      </c>
      <c r="V84" s="3">
        <v>0</v>
      </c>
      <c r="W84" s="3">
        <v>3.5859999999999999</v>
      </c>
      <c r="X84" s="3">
        <v>3.6709999999999998</v>
      </c>
      <c r="Y84" s="3">
        <v>8.4000000000000005E-2</v>
      </c>
      <c r="Z84" s="3">
        <v>3.5859999999999999</v>
      </c>
      <c r="AA84" s="3">
        <v>3.6709999999999998</v>
      </c>
      <c r="AB84" s="3">
        <v>8.4000000000000005E-2</v>
      </c>
      <c r="AC84" s="3">
        <v>3.5859999999999999</v>
      </c>
      <c r="AD84" s="3">
        <v>7.4</v>
      </c>
      <c r="AE84" s="5"/>
      <c r="AF84" s="5"/>
      <c r="AG84" s="3">
        <v>3.9209999999999998</v>
      </c>
      <c r="AH84" s="3">
        <v>0.36199999999999999</v>
      </c>
      <c r="AI84" s="3">
        <v>3.5590000000000002</v>
      </c>
      <c r="AJ84" s="3">
        <v>4.1609999999999996</v>
      </c>
      <c r="AK84" s="12">
        <v>-441</v>
      </c>
    </row>
    <row r="85" spans="1:37" x14ac:dyDescent="0.25">
      <c r="A85" s="38">
        <v>742825</v>
      </c>
      <c r="B85" s="39" t="s">
        <v>37</v>
      </c>
      <c r="C85" s="39" t="s">
        <v>50</v>
      </c>
      <c r="D85" s="13" t="s">
        <v>47</v>
      </c>
      <c r="E85" s="3">
        <v>-1.679</v>
      </c>
      <c r="F85" s="3">
        <v>0.2</v>
      </c>
      <c r="G85" s="3">
        <v>0</v>
      </c>
      <c r="H85" s="3">
        <v>0</v>
      </c>
      <c r="I85" s="12">
        <v>0</v>
      </c>
      <c r="J85" s="3">
        <v>-1</v>
      </c>
      <c r="K85" s="12">
        <v>4</v>
      </c>
      <c r="L85" s="12">
        <v>-1</v>
      </c>
      <c r="M85" s="12">
        <v>-596</v>
      </c>
      <c r="N85" s="12">
        <v>355</v>
      </c>
      <c r="O85" s="3">
        <v>-2.6789999999999998</v>
      </c>
      <c r="P85" s="12">
        <v>0</v>
      </c>
      <c r="Q85" s="3">
        <v>-1</v>
      </c>
      <c r="R85" s="5"/>
      <c r="S85" s="5"/>
      <c r="T85" s="12">
        <v>356</v>
      </c>
      <c r="U85" s="3">
        <v>-0.36899999999999999</v>
      </c>
      <c r="V85" s="3">
        <v>0</v>
      </c>
      <c r="W85" s="3">
        <v>0</v>
      </c>
      <c r="X85" s="3">
        <v>0.39400000000000002</v>
      </c>
      <c r="Y85" s="3">
        <v>0.39400000000000002</v>
      </c>
      <c r="Z85" s="3">
        <v>0</v>
      </c>
      <c r="AA85" s="3">
        <v>0.39400000000000002</v>
      </c>
      <c r="AB85" s="3">
        <v>0.39400000000000002</v>
      </c>
      <c r="AC85" s="3">
        <v>0</v>
      </c>
      <c r="AD85" s="5"/>
      <c r="AE85" s="3">
        <v>0</v>
      </c>
      <c r="AF85" s="5"/>
      <c r="AG85" s="3">
        <v>0.60499999999999998</v>
      </c>
      <c r="AH85" s="3">
        <v>0.59499999999999997</v>
      </c>
      <c r="AI85" s="3">
        <v>8.9999999999999993E-3</v>
      </c>
      <c r="AJ85" s="3">
        <v>0.7</v>
      </c>
      <c r="AK85" s="12">
        <v>106</v>
      </c>
    </row>
    <row r="86" spans="1:37" x14ac:dyDescent="0.25">
      <c r="A86" s="38">
        <v>742825</v>
      </c>
      <c r="B86" s="39" t="s">
        <v>37</v>
      </c>
      <c r="C86" s="39" t="s">
        <v>50</v>
      </c>
      <c r="D86" s="13" t="s">
        <v>71</v>
      </c>
      <c r="E86" s="5"/>
      <c r="F86" s="5"/>
      <c r="G86" s="5"/>
      <c r="H86" s="5"/>
      <c r="I86" s="12">
        <v>0</v>
      </c>
      <c r="J86" s="5"/>
      <c r="K86" s="12">
        <v>0</v>
      </c>
      <c r="L86" s="12">
        <v>0</v>
      </c>
      <c r="M86" s="12">
        <v>0</v>
      </c>
      <c r="N86" s="12">
        <v>0</v>
      </c>
      <c r="O86" s="5"/>
      <c r="P86" s="12">
        <v>0</v>
      </c>
      <c r="Q86" s="5"/>
      <c r="R86" s="5"/>
      <c r="S86" s="5"/>
      <c r="T86" s="12">
        <v>0</v>
      </c>
      <c r="U86" s="5"/>
      <c r="V86" s="5"/>
      <c r="W86" s="5"/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5"/>
      <c r="AK86" s="12">
        <v>0</v>
      </c>
    </row>
    <row r="87" spans="1:37" x14ac:dyDescent="0.25">
      <c r="A87" s="38">
        <v>742825</v>
      </c>
      <c r="B87" s="39" t="s">
        <v>37</v>
      </c>
      <c r="C87" s="39" t="s">
        <v>50</v>
      </c>
      <c r="D87" s="13" t="s">
        <v>48</v>
      </c>
      <c r="E87" s="5"/>
      <c r="F87" s="5"/>
      <c r="G87" s="5"/>
      <c r="H87" s="5"/>
      <c r="I87" s="12">
        <v>0</v>
      </c>
      <c r="J87" s="5"/>
      <c r="K87" s="12">
        <v>0</v>
      </c>
      <c r="L87" s="12">
        <v>0</v>
      </c>
      <c r="M87" s="12">
        <v>0</v>
      </c>
      <c r="N87" s="12">
        <v>0</v>
      </c>
      <c r="O87" s="5"/>
      <c r="P87" s="12">
        <v>0</v>
      </c>
      <c r="Q87" s="5"/>
      <c r="R87" s="5"/>
      <c r="S87" s="5"/>
      <c r="T87" s="12">
        <v>0</v>
      </c>
      <c r="U87" s="5"/>
      <c r="V87" s="5"/>
      <c r="W87" s="5"/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5"/>
      <c r="AK87" s="12">
        <v>0</v>
      </c>
    </row>
    <row r="88" spans="1:37" ht="22.5" x14ac:dyDescent="0.25">
      <c r="A88" s="38">
        <v>742825</v>
      </c>
      <c r="B88" s="39" t="s">
        <v>37</v>
      </c>
      <c r="C88" s="39" t="s">
        <v>50</v>
      </c>
      <c r="D88" s="13" t="s">
        <v>55</v>
      </c>
      <c r="E88" s="5"/>
      <c r="F88" s="5"/>
      <c r="G88" s="5"/>
      <c r="H88" s="5"/>
      <c r="I88" s="12">
        <v>0</v>
      </c>
      <c r="J88" s="5"/>
      <c r="K88" s="12">
        <v>0</v>
      </c>
      <c r="L88" s="12">
        <v>0</v>
      </c>
      <c r="M88" s="12">
        <v>0</v>
      </c>
      <c r="N88" s="12">
        <v>0</v>
      </c>
      <c r="O88" s="5"/>
      <c r="P88" s="12">
        <v>0</v>
      </c>
      <c r="Q88" s="5"/>
      <c r="R88" s="5"/>
      <c r="S88" s="5"/>
      <c r="T88" s="12">
        <v>0</v>
      </c>
      <c r="U88" s="5"/>
      <c r="V88" s="5"/>
      <c r="W88" s="5"/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5"/>
      <c r="AK88" s="12">
        <v>0</v>
      </c>
    </row>
    <row r="89" spans="1:37" x14ac:dyDescent="0.25">
      <c r="A89" s="38">
        <v>742825</v>
      </c>
      <c r="B89" s="39" t="s">
        <v>37</v>
      </c>
      <c r="C89" s="13" t="s">
        <v>56</v>
      </c>
      <c r="D89" s="13" t="s">
        <v>56</v>
      </c>
      <c r="E89" s="5"/>
      <c r="F89" s="5"/>
      <c r="G89" s="5"/>
      <c r="H89" s="5"/>
      <c r="I89" s="12">
        <v>0</v>
      </c>
      <c r="J89" s="5"/>
      <c r="K89" s="12">
        <v>0</v>
      </c>
      <c r="L89" s="12">
        <v>0</v>
      </c>
      <c r="M89" s="12">
        <v>0</v>
      </c>
      <c r="N89" s="12">
        <v>0</v>
      </c>
      <c r="O89" s="5"/>
      <c r="P89" s="12">
        <v>0</v>
      </c>
      <c r="Q89" s="5"/>
      <c r="R89" s="5"/>
      <c r="S89" s="5"/>
      <c r="T89" s="12">
        <v>0</v>
      </c>
      <c r="U89" s="5"/>
      <c r="V89" s="5"/>
      <c r="W89" s="5"/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5"/>
      <c r="AK89" s="12">
        <v>0</v>
      </c>
    </row>
    <row r="90" spans="1:37" x14ac:dyDescent="0.25">
      <c r="A90" s="38">
        <v>742825</v>
      </c>
      <c r="B90" s="6" t="s">
        <v>58</v>
      </c>
      <c r="C90" s="6"/>
      <c r="D90" s="6"/>
      <c r="E90" s="7">
        <v>0.68500000000000005</v>
      </c>
      <c r="F90" s="7">
        <v>2.4E-2</v>
      </c>
      <c r="G90" s="7">
        <v>0.44</v>
      </c>
      <c r="H90" s="7">
        <v>0.26</v>
      </c>
      <c r="I90" s="8">
        <v>4</v>
      </c>
      <c r="J90" s="7">
        <v>-0.2</v>
      </c>
      <c r="K90" s="8">
        <v>86</v>
      </c>
      <c r="L90" s="8">
        <v>2</v>
      </c>
      <c r="M90" s="8">
        <v>4003</v>
      </c>
      <c r="N90" s="8">
        <v>3558</v>
      </c>
      <c r="O90" s="7">
        <v>0.125</v>
      </c>
      <c r="P90" s="8">
        <v>1564</v>
      </c>
      <c r="Q90" s="7">
        <v>-0.45600000000000002</v>
      </c>
      <c r="R90" s="8">
        <v>391</v>
      </c>
      <c r="S90" s="7">
        <v>-0.32</v>
      </c>
      <c r="T90" s="8">
        <v>6191</v>
      </c>
      <c r="U90" s="7">
        <v>0.48</v>
      </c>
      <c r="V90" s="7">
        <v>1.4999999999999999E-2</v>
      </c>
      <c r="W90" s="7">
        <v>0.78600000000000003</v>
      </c>
      <c r="X90" s="7">
        <v>0.86099999999999999</v>
      </c>
      <c r="Y90" s="7">
        <v>0.82599999999999996</v>
      </c>
      <c r="Z90" s="7">
        <v>3.5000000000000003E-2</v>
      </c>
      <c r="AA90" s="7">
        <v>0.86099999999999999</v>
      </c>
      <c r="AB90" s="7">
        <v>0.82599999999999996</v>
      </c>
      <c r="AC90" s="7">
        <v>3.5000000000000003E-2</v>
      </c>
      <c r="AD90" s="7">
        <v>7.9260000000000002</v>
      </c>
      <c r="AE90" s="7">
        <v>0</v>
      </c>
      <c r="AF90" s="7">
        <v>7.9260000000000002</v>
      </c>
      <c r="AG90" s="7">
        <v>0.99399999999999999</v>
      </c>
      <c r="AH90" s="7">
        <v>0.96099999999999997</v>
      </c>
      <c r="AI90" s="7">
        <v>3.3000000000000002E-2</v>
      </c>
      <c r="AJ90" s="7">
        <v>1.1659999999999999</v>
      </c>
      <c r="AK90" s="8">
        <v>-1027</v>
      </c>
    </row>
    <row r="91" spans="1:37" x14ac:dyDescent="0.25">
      <c r="A91" s="38">
        <v>742826</v>
      </c>
      <c r="B91" s="39" t="s">
        <v>37</v>
      </c>
      <c r="C91" s="39" t="s">
        <v>38</v>
      </c>
      <c r="D91" s="13" t="s">
        <v>39</v>
      </c>
      <c r="E91" s="3">
        <v>1.159</v>
      </c>
      <c r="F91" s="3">
        <v>0</v>
      </c>
      <c r="G91" s="3">
        <v>0</v>
      </c>
      <c r="H91" s="3">
        <v>0</v>
      </c>
      <c r="I91" s="12">
        <v>0</v>
      </c>
      <c r="J91" s="5"/>
      <c r="K91" s="12">
        <v>4</v>
      </c>
      <c r="L91" s="12">
        <v>0</v>
      </c>
      <c r="M91" s="12">
        <v>1</v>
      </c>
      <c r="N91" s="12">
        <v>1</v>
      </c>
      <c r="O91" s="3">
        <v>0.159</v>
      </c>
      <c r="P91" s="12">
        <v>0</v>
      </c>
      <c r="Q91" s="5"/>
      <c r="R91" s="5"/>
      <c r="S91" s="5"/>
      <c r="T91" s="12">
        <v>63</v>
      </c>
      <c r="U91" s="3">
        <v>-0.30399999999999999</v>
      </c>
      <c r="V91" s="3">
        <v>0</v>
      </c>
      <c r="W91" s="3">
        <v>0</v>
      </c>
      <c r="X91" s="3">
        <v>0.252</v>
      </c>
      <c r="Y91" s="3">
        <v>0.252</v>
      </c>
      <c r="Z91" s="3">
        <v>0</v>
      </c>
      <c r="AA91" s="3">
        <v>0.252</v>
      </c>
      <c r="AB91" s="3">
        <v>0.252</v>
      </c>
      <c r="AC91" s="3">
        <v>0</v>
      </c>
      <c r="AD91" s="5"/>
      <c r="AE91" s="5"/>
      <c r="AF91" s="5"/>
      <c r="AG91" s="3">
        <v>0.44800000000000001</v>
      </c>
      <c r="AH91" s="3">
        <v>0.46600000000000003</v>
      </c>
      <c r="AI91" s="3">
        <v>-1.7999999999999999E-2</v>
      </c>
      <c r="AJ91" s="3">
        <v>0.61299999999999999</v>
      </c>
      <c r="AK91" s="12">
        <v>24</v>
      </c>
    </row>
    <row r="92" spans="1:37" x14ac:dyDescent="0.25">
      <c r="A92" s="38">
        <v>742826</v>
      </c>
      <c r="B92" s="39" t="s">
        <v>37</v>
      </c>
      <c r="C92" s="39" t="s">
        <v>38</v>
      </c>
      <c r="D92" s="13" t="s">
        <v>40</v>
      </c>
      <c r="E92" s="5"/>
      <c r="F92" s="5"/>
      <c r="G92" s="5"/>
      <c r="H92" s="5"/>
      <c r="I92" s="12">
        <v>0</v>
      </c>
      <c r="J92" s="5"/>
      <c r="K92" s="12">
        <v>0</v>
      </c>
      <c r="L92" s="12">
        <v>0</v>
      </c>
      <c r="M92" s="12">
        <v>0</v>
      </c>
      <c r="N92" s="12">
        <v>0</v>
      </c>
      <c r="O92" s="5"/>
      <c r="P92" s="12">
        <v>0</v>
      </c>
      <c r="Q92" s="5"/>
      <c r="R92" s="5"/>
      <c r="S92" s="5"/>
      <c r="T92" s="12">
        <v>0</v>
      </c>
      <c r="U92" s="5"/>
      <c r="V92" s="5"/>
      <c r="W92" s="5"/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5"/>
      <c r="AK92" s="12">
        <v>0</v>
      </c>
    </row>
    <row r="93" spans="1:37" x14ac:dyDescent="0.25">
      <c r="A93" s="38">
        <v>742826</v>
      </c>
      <c r="B93" s="39" t="s">
        <v>37</v>
      </c>
      <c r="C93" s="39" t="s">
        <v>38</v>
      </c>
      <c r="D93" s="13" t="s">
        <v>41</v>
      </c>
      <c r="E93" s="3">
        <v>0.871</v>
      </c>
      <c r="F93" s="3">
        <v>2.5999999999999999E-2</v>
      </c>
      <c r="G93" s="3">
        <v>0.13800000000000001</v>
      </c>
      <c r="H93" s="3">
        <v>0.128</v>
      </c>
      <c r="I93" s="12">
        <v>10</v>
      </c>
      <c r="J93" s="3">
        <v>-0.16700000000000001</v>
      </c>
      <c r="K93" s="12">
        <v>378</v>
      </c>
      <c r="L93" s="12">
        <v>0</v>
      </c>
      <c r="M93" s="12">
        <v>17421</v>
      </c>
      <c r="N93" s="12">
        <v>17278</v>
      </c>
      <c r="O93" s="3">
        <v>8.0000000000000002E-3</v>
      </c>
      <c r="P93" s="12">
        <v>2377</v>
      </c>
      <c r="Q93" s="3">
        <v>-0.38300000000000001</v>
      </c>
      <c r="R93" s="12">
        <v>238</v>
      </c>
      <c r="S93" s="3">
        <v>-0.26</v>
      </c>
      <c r="T93" s="12">
        <v>16320</v>
      </c>
      <c r="U93" s="3">
        <v>-1.4E-2</v>
      </c>
      <c r="V93" s="3">
        <v>1.4E-2</v>
      </c>
      <c r="W93" s="3">
        <v>0.42599999999999999</v>
      </c>
      <c r="X93" s="3">
        <v>0.46700000000000003</v>
      </c>
      <c r="Y93" s="3">
        <v>0.29399999999999998</v>
      </c>
      <c r="Z93" s="3">
        <v>0.17299999999999999</v>
      </c>
      <c r="AA93" s="3">
        <v>0.46700000000000003</v>
      </c>
      <c r="AB93" s="3">
        <v>0.29399999999999998</v>
      </c>
      <c r="AC93" s="3">
        <v>0.17299999999999999</v>
      </c>
      <c r="AD93" s="3">
        <v>0.45500000000000002</v>
      </c>
      <c r="AE93" s="3">
        <v>0</v>
      </c>
      <c r="AF93" s="3">
        <v>0.45500000000000002</v>
      </c>
      <c r="AG93" s="3">
        <v>0.55800000000000005</v>
      </c>
      <c r="AH93" s="3">
        <v>0.38400000000000001</v>
      </c>
      <c r="AI93" s="3">
        <v>0.17399999999999999</v>
      </c>
      <c r="AJ93" s="3">
        <v>0.73399999999999999</v>
      </c>
      <c r="AK93" s="12">
        <v>4341</v>
      </c>
    </row>
    <row r="94" spans="1:37" ht="22.5" x14ac:dyDescent="0.25">
      <c r="A94" s="38">
        <v>742826</v>
      </c>
      <c r="B94" s="39" t="s">
        <v>37</v>
      </c>
      <c r="C94" s="39" t="s">
        <v>38</v>
      </c>
      <c r="D94" s="13" t="s">
        <v>42</v>
      </c>
      <c r="E94" s="3">
        <v>0.88300000000000001</v>
      </c>
      <c r="F94" s="3">
        <v>0</v>
      </c>
      <c r="G94" s="3">
        <v>0</v>
      </c>
      <c r="H94" s="3">
        <v>0</v>
      </c>
      <c r="I94" s="12">
        <v>0</v>
      </c>
      <c r="J94" s="5"/>
      <c r="K94" s="12">
        <v>1</v>
      </c>
      <c r="L94" s="12">
        <v>0</v>
      </c>
      <c r="M94" s="12">
        <v>-1</v>
      </c>
      <c r="N94" s="12">
        <v>-1</v>
      </c>
      <c r="O94" s="3">
        <v>-0.11700000000000001</v>
      </c>
      <c r="P94" s="12">
        <v>0</v>
      </c>
      <c r="Q94" s="5"/>
      <c r="R94" s="5"/>
      <c r="S94" s="5"/>
      <c r="T94" s="12">
        <v>57</v>
      </c>
      <c r="U94" s="3">
        <v>2.4E-2</v>
      </c>
      <c r="V94" s="3">
        <v>0</v>
      </c>
      <c r="W94" s="3">
        <v>0</v>
      </c>
      <c r="X94" s="3">
        <v>0.184</v>
      </c>
      <c r="Y94" s="3">
        <v>0.85399999999999998</v>
      </c>
      <c r="Z94" s="3">
        <v>-0.67</v>
      </c>
      <c r="AA94" s="3">
        <v>0.184</v>
      </c>
      <c r="AB94" s="3">
        <v>0.85399999999999998</v>
      </c>
      <c r="AC94" s="3">
        <v>-0.67</v>
      </c>
      <c r="AD94" s="5"/>
      <c r="AE94" s="5"/>
      <c r="AF94" s="5"/>
      <c r="AG94" s="3">
        <v>0.38400000000000001</v>
      </c>
      <c r="AH94" s="3">
        <v>1.054</v>
      </c>
      <c r="AI94" s="3">
        <v>-0.67</v>
      </c>
      <c r="AJ94" s="3">
        <v>0.57099999999999995</v>
      </c>
      <c r="AK94" s="12">
        <v>24</v>
      </c>
    </row>
    <row r="95" spans="1:37" x14ac:dyDescent="0.25">
      <c r="A95" s="38">
        <v>742826</v>
      </c>
      <c r="B95" s="39" t="s">
        <v>37</v>
      </c>
      <c r="C95" s="39" t="s">
        <v>38</v>
      </c>
      <c r="D95" s="13" t="s">
        <v>44</v>
      </c>
      <c r="E95" s="5"/>
      <c r="F95" s="5"/>
      <c r="G95" s="5"/>
      <c r="H95" s="5"/>
      <c r="I95" s="12">
        <v>0</v>
      </c>
      <c r="J95" s="5"/>
      <c r="K95" s="12">
        <v>0</v>
      </c>
      <c r="L95" s="12">
        <v>0</v>
      </c>
      <c r="M95" s="12">
        <v>0</v>
      </c>
      <c r="N95" s="12">
        <v>0</v>
      </c>
      <c r="O95" s="5"/>
      <c r="P95" s="12">
        <v>0</v>
      </c>
      <c r="Q95" s="5"/>
      <c r="R95" s="5"/>
      <c r="S95" s="5"/>
      <c r="T95" s="12">
        <v>0</v>
      </c>
      <c r="U95" s="5"/>
      <c r="V95" s="5"/>
      <c r="W95" s="5"/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5"/>
      <c r="AK95" s="12">
        <v>0</v>
      </c>
    </row>
    <row r="96" spans="1:37" x14ac:dyDescent="0.25">
      <c r="A96" s="38">
        <v>742826</v>
      </c>
      <c r="B96" s="39" t="s">
        <v>37</v>
      </c>
      <c r="C96" s="39" t="s">
        <v>38</v>
      </c>
      <c r="D96" s="13" t="s">
        <v>45</v>
      </c>
      <c r="E96" s="3">
        <v>0.92300000000000004</v>
      </c>
      <c r="F96" s="3">
        <v>0.02</v>
      </c>
      <c r="G96" s="3">
        <v>0</v>
      </c>
      <c r="H96" s="3">
        <v>0</v>
      </c>
      <c r="I96" s="12">
        <v>0</v>
      </c>
      <c r="J96" s="5"/>
      <c r="K96" s="12">
        <v>48</v>
      </c>
      <c r="L96" s="12">
        <v>-1</v>
      </c>
      <c r="M96" s="12">
        <v>1431</v>
      </c>
      <c r="N96" s="12">
        <v>1551</v>
      </c>
      <c r="O96" s="3">
        <v>-7.6999999999999999E-2</v>
      </c>
      <c r="P96" s="12">
        <v>0</v>
      </c>
      <c r="Q96" s="5"/>
      <c r="R96" s="5"/>
      <c r="S96" s="5"/>
      <c r="T96" s="12">
        <v>1646</v>
      </c>
      <c r="U96" s="3">
        <v>7.5999999999999998E-2</v>
      </c>
      <c r="V96" s="3">
        <v>0</v>
      </c>
      <c r="W96" s="3">
        <v>0.48599999999999999</v>
      </c>
      <c r="X96" s="3">
        <v>0.61399999999999999</v>
      </c>
      <c r="Y96" s="3">
        <v>0.128</v>
      </c>
      <c r="Z96" s="3">
        <v>0.48599999999999999</v>
      </c>
      <c r="AA96" s="3">
        <v>0.61399999999999999</v>
      </c>
      <c r="AB96" s="3">
        <v>0.128</v>
      </c>
      <c r="AC96" s="3">
        <v>0.48599999999999999</v>
      </c>
      <c r="AD96" s="5"/>
      <c r="AE96" s="5"/>
      <c r="AF96" s="5"/>
      <c r="AG96" s="3">
        <v>0.84099999999999997</v>
      </c>
      <c r="AH96" s="3">
        <v>0.35599999999999998</v>
      </c>
      <c r="AI96" s="3">
        <v>0.48499999999999999</v>
      </c>
      <c r="AJ96" s="3">
        <v>1.0089999999999999</v>
      </c>
      <c r="AK96" s="12">
        <v>-15</v>
      </c>
    </row>
    <row r="97" spans="1:37" x14ac:dyDescent="0.25">
      <c r="A97" s="38">
        <v>742826</v>
      </c>
      <c r="B97" s="39" t="s">
        <v>37</v>
      </c>
      <c r="C97" s="39" t="s">
        <v>38</v>
      </c>
      <c r="D97" s="13" t="s">
        <v>46</v>
      </c>
      <c r="E97" s="5"/>
      <c r="F97" s="5"/>
      <c r="G97" s="5"/>
      <c r="H97" s="5"/>
      <c r="I97" s="12">
        <v>0</v>
      </c>
      <c r="J97" s="5"/>
      <c r="K97" s="12">
        <v>0</v>
      </c>
      <c r="L97" s="12">
        <v>0</v>
      </c>
      <c r="M97" s="12">
        <v>0</v>
      </c>
      <c r="N97" s="12">
        <v>0</v>
      </c>
      <c r="O97" s="5"/>
      <c r="P97" s="12">
        <v>0</v>
      </c>
      <c r="Q97" s="5"/>
      <c r="R97" s="5"/>
      <c r="S97" s="5"/>
      <c r="T97" s="12">
        <v>0</v>
      </c>
      <c r="U97" s="5"/>
      <c r="V97" s="5"/>
      <c r="W97" s="5"/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5"/>
      <c r="AK97" s="12">
        <v>0</v>
      </c>
    </row>
    <row r="98" spans="1:37" ht="22.5" x14ac:dyDescent="0.25">
      <c r="A98" s="38">
        <v>742826</v>
      </c>
      <c r="B98" s="39" t="s">
        <v>37</v>
      </c>
      <c r="C98" s="39" t="s">
        <v>38</v>
      </c>
      <c r="D98" s="13" t="s">
        <v>74</v>
      </c>
      <c r="E98" s="5"/>
      <c r="F98" s="5"/>
      <c r="G98" s="5"/>
      <c r="H98" s="5"/>
      <c r="I98" s="12">
        <v>0</v>
      </c>
      <c r="J98" s="5"/>
      <c r="K98" s="12">
        <v>0</v>
      </c>
      <c r="L98" s="12">
        <v>0</v>
      </c>
      <c r="M98" s="12">
        <v>0</v>
      </c>
      <c r="N98" s="12">
        <v>0</v>
      </c>
      <c r="O98" s="5"/>
      <c r="P98" s="12">
        <v>0</v>
      </c>
      <c r="Q98" s="5"/>
      <c r="R98" s="5"/>
      <c r="S98" s="5"/>
      <c r="T98" s="12">
        <v>0</v>
      </c>
      <c r="U98" s="5"/>
      <c r="V98" s="5"/>
      <c r="W98" s="5"/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5"/>
      <c r="AK98" s="12">
        <v>0</v>
      </c>
    </row>
    <row r="99" spans="1:37" x14ac:dyDescent="0.25">
      <c r="A99" s="38">
        <v>742826</v>
      </c>
      <c r="B99" s="39" t="s">
        <v>37</v>
      </c>
      <c r="C99" s="39" t="s">
        <v>38</v>
      </c>
      <c r="D99" s="13" t="s">
        <v>47</v>
      </c>
      <c r="E99" s="3">
        <v>-1.538</v>
      </c>
      <c r="F99" s="3">
        <v>2.4E-2</v>
      </c>
      <c r="G99" s="3">
        <v>0</v>
      </c>
      <c r="H99" s="3">
        <v>0</v>
      </c>
      <c r="I99" s="12">
        <v>0</v>
      </c>
      <c r="J99" s="5"/>
      <c r="K99" s="12">
        <v>41</v>
      </c>
      <c r="L99" s="12">
        <v>-1</v>
      </c>
      <c r="M99" s="12">
        <v>-31</v>
      </c>
      <c r="N99" s="12">
        <v>20</v>
      </c>
      <c r="O99" s="3">
        <v>-2.5379999999999998</v>
      </c>
      <c r="P99" s="12">
        <v>0</v>
      </c>
      <c r="Q99" s="5"/>
      <c r="R99" s="5"/>
      <c r="S99" s="5"/>
      <c r="T99" s="12">
        <v>823</v>
      </c>
      <c r="U99" s="3">
        <v>0.40799999999999997</v>
      </c>
      <c r="V99" s="3">
        <v>0</v>
      </c>
      <c r="W99" s="3">
        <v>0</v>
      </c>
      <c r="X99" s="3">
        <v>9.8000000000000004E-2</v>
      </c>
      <c r="Y99" s="3">
        <v>9.2999999999999999E-2</v>
      </c>
      <c r="Z99" s="3">
        <v>5.0000000000000001E-3</v>
      </c>
      <c r="AA99" s="3">
        <v>9.8000000000000004E-2</v>
      </c>
      <c r="AB99" s="3">
        <v>9.2999999999999999E-2</v>
      </c>
      <c r="AC99" s="3">
        <v>5.0000000000000001E-3</v>
      </c>
      <c r="AD99" s="5"/>
      <c r="AE99" s="5"/>
      <c r="AF99" s="5"/>
      <c r="AG99" s="3">
        <v>0.307</v>
      </c>
      <c r="AH99" s="3">
        <v>0.30399999999999999</v>
      </c>
      <c r="AI99" s="3">
        <v>2E-3</v>
      </c>
      <c r="AJ99" s="3">
        <v>0.46700000000000003</v>
      </c>
      <c r="AK99" s="12">
        <v>439</v>
      </c>
    </row>
    <row r="100" spans="1:37" x14ac:dyDescent="0.25">
      <c r="A100" s="38">
        <v>742826</v>
      </c>
      <c r="B100" s="39" t="s">
        <v>37</v>
      </c>
      <c r="C100" s="39" t="s">
        <v>38</v>
      </c>
      <c r="D100" s="13" t="s">
        <v>48</v>
      </c>
      <c r="E100" s="3">
        <v>1.077</v>
      </c>
      <c r="F100" s="3">
        <v>0</v>
      </c>
      <c r="G100" s="3">
        <v>0</v>
      </c>
      <c r="H100" s="3">
        <v>0</v>
      </c>
      <c r="I100" s="12">
        <v>0</v>
      </c>
      <c r="J100" s="5"/>
      <c r="K100" s="12">
        <v>6</v>
      </c>
      <c r="L100" s="12">
        <v>0</v>
      </c>
      <c r="M100" s="12">
        <v>1520</v>
      </c>
      <c r="N100" s="12">
        <v>1411</v>
      </c>
      <c r="O100" s="3">
        <v>7.6999999999999999E-2</v>
      </c>
      <c r="P100" s="12">
        <v>0</v>
      </c>
      <c r="Q100" s="5"/>
      <c r="R100" s="5"/>
      <c r="S100" s="5"/>
      <c r="T100" s="12">
        <v>365</v>
      </c>
      <c r="U100" s="3">
        <v>-7.0999999999999994E-2</v>
      </c>
      <c r="V100" s="3">
        <v>0</v>
      </c>
      <c r="W100" s="3">
        <v>0.36899999999999999</v>
      </c>
      <c r="X100" s="3">
        <v>0.41</v>
      </c>
      <c r="Y100" s="3">
        <v>0.36099999999999999</v>
      </c>
      <c r="Z100" s="3">
        <v>4.9000000000000002E-2</v>
      </c>
      <c r="AA100" s="3">
        <v>0.41</v>
      </c>
      <c r="AB100" s="3">
        <v>0.36099999999999999</v>
      </c>
      <c r="AC100" s="3">
        <v>4.9000000000000002E-2</v>
      </c>
      <c r="AD100" s="5"/>
      <c r="AE100" s="5"/>
      <c r="AF100" s="5"/>
      <c r="AG100" s="3">
        <v>0.47699999999999998</v>
      </c>
      <c r="AH100" s="3">
        <v>0.45900000000000002</v>
      </c>
      <c r="AI100" s="3">
        <v>1.7999999999999999E-2</v>
      </c>
      <c r="AJ100" s="3">
        <v>0.64100000000000001</v>
      </c>
      <c r="AK100" s="12">
        <v>131</v>
      </c>
    </row>
    <row r="101" spans="1:37" x14ac:dyDescent="0.25">
      <c r="A101" s="38">
        <v>742826</v>
      </c>
      <c r="B101" s="39" t="s">
        <v>37</v>
      </c>
      <c r="C101" s="39" t="s">
        <v>38</v>
      </c>
      <c r="D101" s="13" t="s">
        <v>49</v>
      </c>
      <c r="E101" s="5"/>
      <c r="F101" s="3">
        <v>0</v>
      </c>
      <c r="G101" s="5"/>
      <c r="H101" s="5"/>
      <c r="I101" s="12">
        <v>0</v>
      </c>
      <c r="J101" s="5"/>
      <c r="K101" s="12">
        <v>6</v>
      </c>
      <c r="L101" s="12">
        <v>0</v>
      </c>
      <c r="M101" s="12">
        <v>0</v>
      </c>
      <c r="N101" s="12">
        <v>0</v>
      </c>
      <c r="O101" s="5"/>
      <c r="P101" s="12">
        <v>0</v>
      </c>
      <c r="Q101" s="5"/>
      <c r="R101" s="5"/>
      <c r="S101" s="5"/>
      <c r="T101" s="12">
        <v>66</v>
      </c>
      <c r="U101" s="3">
        <v>-0.22500000000000001</v>
      </c>
      <c r="V101" s="3">
        <v>0</v>
      </c>
      <c r="W101" s="3">
        <v>0</v>
      </c>
      <c r="X101" s="3">
        <v>4.8000000000000001E-2</v>
      </c>
      <c r="Y101" s="3">
        <v>4.8000000000000001E-2</v>
      </c>
      <c r="Z101" s="3">
        <v>0</v>
      </c>
      <c r="AA101" s="3">
        <v>4.8000000000000001E-2</v>
      </c>
      <c r="AB101" s="3">
        <v>4.8000000000000001E-2</v>
      </c>
      <c r="AC101" s="3">
        <v>0</v>
      </c>
      <c r="AD101" s="5"/>
      <c r="AE101" s="5"/>
      <c r="AF101" s="5"/>
      <c r="AG101" s="3">
        <v>0.29799999999999999</v>
      </c>
      <c r="AH101" s="3">
        <v>0.29799999999999999</v>
      </c>
      <c r="AI101" s="3">
        <v>0</v>
      </c>
      <c r="AJ101" s="3">
        <v>0.44400000000000001</v>
      </c>
      <c r="AK101" s="12">
        <v>37</v>
      </c>
    </row>
    <row r="102" spans="1:37" x14ac:dyDescent="0.25">
      <c r="A102" s="38">
        <v>742826</v>
      </c>
      <c r="B102" s="39" t="s">
        <v>37</v>
      </c>
      <c r="C102" s="39" t="s">
        <v>50</v>
      </c>
      <c r="D102" s="13" t="s">
        <v>39</v>
      </c>
      <c r="E102" s="5"/>
      <c r="F102" s="3">
        <v>0</v>
      </c>
      <c r="G102" s="5"/>
      <c r="H102" s="5"/>
      <c r="I102" s="12">
        <v>0</v>
      </c>
      <c r="J102" s="5"/>
      <c r="K102" s="12">
        <v>1</v>
      </c>
      <c r="L102" s="12">
        <v>0</v>
      </c>
      <c r="M102" s="12">
        <v>0</v>
      </c>
      <c r="N102" s="12">
        <v>0</v>
      </c>
      <c r="O102" s="5"/>
      <c r="P102" s="12">
        <v>0</v>
      </c>
      <c r="Q102" s="5"/>
      <c r="R102" s="5"/>
      <c r="S102" s="5"/>
      <c r="T102" s="12">
        <v>28</v>
      </c>
      <c r="U102" s="3">
        <v>0.01</v>
      </c>
      <c r="V102" s="3">
        <v>0</v>
      </c>
      <c r="W102" s="3">
        <v>0</v>
      </c>
      <c r="X102" s="3">
        <v>0.26</v>
      </c>
      <c r="Y102" s="3">
        <v>0.26</v>
      </c>
      <c r="Z102" s="3">
        <v>0</v>
      </c>
      <c r="AA102" s="3">
        <v>0.26</v>
      </c>
      <c r="AB102" s="3">
        <v>0.26</v>
      </c>
      <c r="AC102" s="3">
        <v>0</v>
      </c>
      <c r="AD102" s="5"/>
      <c r="AE102" s="5"/>
      <c r="AF102" s="5"/>
      <c r="AG102" s="3">
        <v>0.41</v>
      </c>
      <c r="AH102" s="3">
        <v>0.41</v>
      </c>
      <c r="AI102" s="3">
        <v>0</v>
      </c>
      <c r="AJ102" s="3">
        <v>0.58499999999999996</v>
      </c>
      <c r="AK102" s="12">
        <v>11</v>
      </c>
    </row>
    <row r="103" spans="1:37" x14ac:dyDescent="0.25">
      <c r="A103" s="38">
        <v>742826</v>
      </c>
      <c r="B103" s="39" t="s">
        <v>37</v>
      </c>
      <c r="C103" s="39" t="s">
        <v>50</v>
      </c>
      <c r="D103" s="13" t="s">
        <v>41</v>
      </c>
      <c r="E103" s="5"/>
      <c r="F103" s="5"/>
      <c r="G103" s="5"/>
      <c r="H103" s="5"/>
      <c r="I103" s="12">
        <v>0</v>
      </c>
      <c r="J103" s="5"/>
      <c r="K103" s="12">
        <v>0</v>
      </c>
      <c r="L103" s="12">
        <v>0</v>
      </c>
      <c r="M103" s="12">
        <v>0</v>
      </c>
      <c r="N103" s="12">
        <v>0</v>
      </c>
      <c r="O103" s="5"/>
      <c r="P103" s="12">
        <v>0</v>
      </c>
      <c r="Q103" s="5"/>
      <c r="R103" s="5"/>
      <c r="S103" s="5"/>
      <c r="T103" s="12">
        <v>0</v>
      </c>
      <c r="U103" s="5"/>
      <c r="V103" s="5"/>
      <c r="W103" s="5"/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5"/>
      <c r="AK103" s="12">
        <v>0</v>
      </c>
    </row>
    <row r="104" spans="1:37" x14ac:dyDescent="0.25">
      <c r="A104" s="38">
        <v>742826</v>
      </c>
      <c r="B104" s="39" t="s">
        <v>37</v>
      </c>
      <c r="C104" s="39" t="s">
        <v>50</v>
      </c>
      <c r="D104" s="13" t="s">
        <v>73</v>
      </c>
      <c r="E104" s="5"/>
      <c r="F104" s="5"/>
      <c r="G104" s="5"/>
      <c r="H104" s="5"/>
      <c r="I104" s="12">
        <v>0</v>
      </c>
      <c r="J104" s="5"/>
      <c r="K104" s="12">
        <v>0</v>
      </c>
      <c r="L104" s="12">
        <v>0</v>
      </c>
      <c r="M104" s="12">
        <v>0</v>
      </c>
      <c r="N104" s="12">
        <v>0</v>
      </c>
      <c r="O104" s="5"/>
      <c r="P104" s="12">
        <v>0</v>
      </c>
      <c r="Q104" s="5"/>
      <c r="R104" s="5"/>
      <c r="S104" s="5"/>
      <c r="T104" s="12">
        <v>0</v>
      </c>
      <c r="U104" s="5"/>
      <c r="V104" s="5"/>
      <c r="W104" s="5"/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5"/>
      <c r="AK104" s="12">
        <v>0</v>
      </c>
    </row>
    <row r="105" spans="1:37" x14ac:dyDescent="0.25">
      <c r="A105" s="38">
        <v>742826</v>
      </c>
      <c r="B105" s="39" t="s">
        <v>37</v>
      </c>
      <c r="C105" s="39" t="s">
        <v>50</v>
      </c>
      <c r="D105" s="13" t="s">
        <v>51</v>
      </c>
      <c r="E105" s="3">
        <v>1</v>
      </c>
      <c r="F105" s="3">
        <v>0</v>
      </c>
      <c r="G105" s="3">
        <v>0</v>
      </c>
      <c r="H105" s="3">
        <v>0</v>
      </c>
      <c r="I105" s="12">
        <v>0</v>
      </c>
      <c r="J105" s="5"/>
      <c r="K105" s="12">
        <v>2</v>
      </c>
      <c r="L105" s="12">
        <v>0</v>
      </c>
      <c r="M105" s="12">
        <v>638</v>
      </c>
      <c r="N105" s="12">
        <v>638</v>
      </c>
      <c r="O105" s="3">
        <v>0</v>
      </c>
      <c r="P105" s="12">
        <v>0</v>
      </c>
      <c r="Q105" s="5"/>
      <c r="R105" s="5"/>
      <c r="S105" s="5"/>
      <c r="T105" s="12">
        <v>201</v>
      </c>
      <c r="U105" s="3">
        <v>-7.4999999999999997E-2</v>
      </c>
      <c r="V105" s="3">
        <v>0</v>
      </c>
      <c r="W105" s="3">
        <v>0</v>
      </c>
      <c r="X105" s="3">
        <v>2.9000000000000001E-2</v>
      </c>
      <c r="Y105" s="3">
        <v>2.9000000000000001E-2</v>
      </c>
      <c r="Z105" s="3">
        <v>0</v>
      </c>
      <c r="AA105" s="3">
        <v>2.9000000000000001E-2</v>
      </c>
      <c r="AB105" s="3">
        <v>2.9000000000000001E-2</v>
      </c>
      <c r="AC105" s="3">
        <v>0</v>
      </c>
      <c r="AD105" s="5"/>
      <c r="AE105" s="5"/>
      <c r="AF105" s="5"/>
      <c r="AG105" s="3">
        <v>0.22900000000000001</v>
      </c>
      <c r="AH105" s="3">
        <v>0.22900000000000001</v>
      </c>
      <c r="AI105" s="3">
        <v>0</v>
      </c>
      <c r="AJ105" s="3">
        <v>0.39500000000000002</v>
      </c>
      <c r="AK105" s="12">
        <v>121</v>
      </c>
    </row>
    <row r="106" spans="1:37" x14ac:dyDescent="0.25">
      <c r="A106" s="38">
        <v>742826</v>
      </c>
      <c r="B106" s="39" t="s">
        <v>37</v>
      </c>
      <c r="C106" s="39" t="s">
        <v>50</v>
      </c>
      <c r="D106" s="13" t="s">
        <v>72</v>
      </c>
      <c r="E106" s="5"/>
      <c r="F106" s="5"/>
      <c r="G106" s="5"/>
      <c r="H106" s="5"/>
      <c r="I106" s="12">
        <v>0</v>
      </c>
      <c r="J106" s="5"/>
      <c r="K106" s="12">
        <v>0</v>
      </c>
      <c r="L106" s="12">
        <v>0</v>
      </c>
      <c r="M106" s="12">
        <v>0</v>
      </c>
      <c r="N106" s="12">
        <v>0</v>
      </c>
      <c r="O106" s="5"/>
      <c r="P106" s="12">
        <v>0</v>
      </c>
      <c r="Q106" s="5"/>
      <c r="R106" s="5"/>
      <c r="S106" s="5"/>
      <c r="T106" s="12">
        <v>0</v>
      </c>
      <c r="U106" s="5"/>
      <c r="V106" s="5"/>
      <c r="W106" s="5"/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5"/>
      <c r="AK106" s="12">
        <v>0</v>
      </c>
    </row>
    <row r="107" spans="1:37" x14ac:dyDescent="0.25">
      <c r="A107" s="38">
        <v>742826</v>
      </c>
      <c r="B107" s="39" t="s">
        <v>37</v>
      </c>
      <c r="C107" s="39" t="s">
        <v>50</v>
      </c>
      <c r="D107" s="13" t="s">
        <v>46</v>
      </c>
      <c r="E107" s="5"/>
      <c r="F107" s="5"/>
      <c r="G107" s="5"/>
      <c r="H107" s="5"/>
      <c r="I107" s="12">
        <v>0</v>
      </c>
      <c r="J107" s="5"/>
      <c r="K107" s="12">
        <v>0</v>
      </c>
      <c r="L107" s="12">
        <v>0</v>
      </c>
      <c r="M107" s="12">
        <v>0</v>
      </c>
      <c r="N107" s="12">
        <v>0</v>
      </c>
      <c r="O107" s="5"/>
      <c r="P107" s="12">
        <v>0</v>
      </c>
      <c r="Q107" s="5"/>
      <c r="R107" s="5"/>
      <c r="S107" s="5"/>
      <c r="T107" s="12">
        <v>0</v>
      </c>
      <c r="U107" s="5"/>
      <c r="V107" s="5"/>
      <c r="W107" s="5"/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5"/>
      <c r="AK107" s="12">
        <v>0</v>
      </c>
    </row>
    <row r="108" spans="1:37" x14ac:dyDescent="0.25">
      <c r="A108" s="38">
        <v>742826</v>
      </c>
      <c r="B108" s="39" t="s">
        <v>37</v>
      </c>
      <c r="C108" s="39" t="s">
        <v>50</v>
      </c>
      <c r="D108" s="13" t="s">
        <v>52</v>
      </c>
      <c r="E108" s="3">
        <v>1.04</v>
      </c>
      <c r="F108" s="3">
        <v>0</v>
      </c>
      <c r="G108" s="3">
        <v>0</v>
      </c>
      <c r="H108" s="3">
        <v>0</v>
      </c>
      <c r="I108" s="12">
        <v>0</v>
      </c>
      <c r="J108" s="5"/>
      <c r="K108" s="12">
        <v>1</v>
      </c>
      <c r="L108" s="12">
        <v>0</v>
      </c>
      <c r="M108" s="12">
        <v>680</v>
      </c>
      <c r="N108" s="12">
        <v>654</v>
      </c>
      <c r="O108" s="3">
        <v>0.04</v>
      </c>
      <c r="P108" s="12">
        <v>0</v>
      </c>
      <c r="Q108" s="5"/>
      <c r="R108" s="5"/>
      <c r="S108" s="5"/>
      <c r="T108" s="12">
        <v>108</v>
      </c>
      <c r="U108" s="3">
        <v>0.04</v>
      </c>
      <c r="V108" s="3">
        <v>0</v>
      </c>
      <c r="W108" s="3">
        <v>0</v>
      </c>
      <c r="X108" s="3">
        <v>0.14399999999999999</v>
      </c>
      <c r="Y108" s="3">
        <v>0.14399999999999999</v>
      </c>
      <c r="Z108" s="3">
        <v>0</v>
      </c>
      <c r="AA108" s="3">
        <v>0.14399999999999999</v>
      </c>
      <c r="AB108" s="3">
        <v>0.14399999999999999</v>
      </c>
      <c r="AC108" s="3">
        <v>0</v>
      </c>
      <c r="AD108" s="5"/>
      <c r="AE108" s="5"/>
      <c r="AF108" s="5"/>
      <c r="AG108" s="3">
        <v>0.34399999999999997</v>
      </c>
      <c r="AH108" s="3">
        <v>0.34399999999999997</v>
      </c>
      <c r="AI108" s="3">
        <v>0</v>
      </c>
      <c r="AJ108" s="3">
        <v>0.46300000000000002</v>
      </c>
      <c r="AK108" s="12">
        <v>58</v>
      </c>
    </row>
    <row r="109" spans="1:37" x14ac:dyDescent="0.25">
      <c r="A109" s="38">
        <v>742826</v>
      </c>
      <c r="B109" s="39" t="s">
        <v>37</v>
      </c>
      <c r="C109" s="39" t="s">
        <v>50</v>
      </c>
      <c r="D109" s="13" t="s">
        <v>53</v>
      </c>
      <c r="E109" s="5"/>
      <c r="F109" s="5"/>
      <c r="G109" s="5"/>
      <c r="H109" s="5"/>
      <c r="I109" s="12">
        <v>0</v>
      </c>
      <c r="J109" s="5"/>
      <c r="K109" s="12">
        <v>0</v>
      </c>
      <c r="L109" s="12">
        <v>0</v>
      </c>
      <c r="M109" s="12">
        <v>0</v>
      </c>
      <c r="N109" s="12">
        <v>0</v>
      </c>
      <c r="O109" s="5"/>
      <c r="P109" s="12">
        <v>0</v>
      </c>
      <c r="Q109" s="5"/>
      <c r="R109" s="5"/>
      <c r="S109" s="5"/>
      <c r="T109" s="12">
        <v>0</v>
      </c>
      <c r="U109" s="5"/>
      <c r="V109" s="5"/>
      <c r="W109" s="5"/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5"/>
      <c r="AK109" s="12">
        <v>0</v>
      </c>
    </row>
    <row r="110" spans="1:37" x14ac:dyDescent="0.25">
      <c r="A110" s="38">
        <v>742826</v>
      </c>
      <c r="B110" s="39" t="s">
        <v>37</v>
      </c>
      <c r="C110" s="39" t="s">
        <v>50</v>
      </c>
      <c r="D110" s="13" t="s">
        <v>54</v>
      </c>
      <c r="E110" s="5"/>
      <c r="F110" s="5"/>
      <c r="G110" s="5"/>
      <c r="H110" s="5"/>
      <c r="I110" s="12">
        <v>0</v>
      </c>
      <c r="J110" s="5"/>
      <c r="K110" s="12">
        <v>0</v>
      </c>
      <c r="L110" s="12">
        <v>0</v>
      </c>
      <c r="M110" s="12">
        <v>0</v>
      </c>
      <c r="N110" s="12">
        <v>0</v>
      </c>
      <c r="O110" s="5"/>
      <c r="P110" s="12">
        <v>0</v>
      </c>
      <c r="Q110" s="5"/>
      <c r="R110" s="5"/>
      <c r="S110" s="5"/>
      <c r="T110" s="12">
        <v>0</v>
      </c>
      <c r="U110" s="5"/>
      <c r="V110" s="5"/>
      <c r="W110" s="5"/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5"/>
      <c r="AK110" s="12">
        <v>0</v>
      </c>
    </row>
    <row r="111" spans="1:37" x14ac:dyDescent="0.25">
      <c r="A111" s="38">
        <v>742826</v>
      </c>
      <c r="B111" s="39" t="s">
        <v>37</v>
      </c>
      <c r="C111" s="39" t="s">
        <v>50</v>
      </c>
      <c r="D111" s="13" t="s">
        <v>47</v>
      </c>
      <c r="E111" s="5"/>
      <c r="F111" s="3">
        <v>0</v>
      </c>
      <c r="G111" s="5"/>
      <c r="H111" s="5"/>
      <c r="I111" s="12">
        <v>0</v>
      </c>
      <c r="J111" s="5"/>
      <c r="K111" s="12">
        <v>2</v>
      </c>
      <c r="L111" s="12">
        <v>0</v>
      </c>
      <c r="M111" s="12">
        <v>0</v>
      </c>
      <c r="N111" s="12">
        <v>0</v>
      </c>
      <c r="O111" s="5"/>
      <c r="P111" s="12">
        <v>0</v>
      </c>
      <c r="Q111" s="5"/>
      <c r="R111" s="5"/>
      <c r="S111" s="5"/>
      <c r="T111" s="12">
        <v>201</v>
      </c>
      <c r="U111" s="3">
        <v>-0.14299999999999999</v>
      </c>
      <c r="V111" s="3">
        <v>0</v>
      </c>
      <c r="W111" s="3">
        <v>0</v>
      </c>
      <c r="X111" s="3">
        <v>0.39400000000000002</v>
      </c>
      <c r="Y111" s="3">
        <v>0.39400000000000002</v>
      </c>
      <c r="Z111" s="3">
        <v>0</v>
      </c>
      <c r="AA111" s="3">
        <v>0.39400000000000002</v>
      </c>
      <c r="AB111" s="3">
        <v>0.39400000000000002</v>
      </c>
      <c r="AC111" s="3">
        <v>0</v>
      </c>
      <c r="AD111" s="5"/>
      <c r="AE111" s="5"/>
      <c r="AF111" s="5"/>
      <c r="AG111" s="3">
        <v>0.59799999999999998</v>
      </c>
      <c r="AH111" s="3">
        <v>0.59799999999999998</v>
      </c>
      <c r="AI111" s="3">
        <v>0</v>
      </c>
      <c r="AJ111" s="3">
        <v>0.69299999999999995</v>
      </c>
      <c r="AK111" s="12">
        <v>61</v>
      </c>
    </row>
    <row r="112" spans="1:37" x14ac:dyDescent="0.25">
      <c r="A112" s="38">
        <v>742826</v>
      </c>
      <c r="B112" s="39" t="s">
        <v>37</v>
      </c>
      <c r="C112" s="39" t="s">
        <v>50</v>
      </c>
      <c r="D112" s="13" t="s">
        <v>71</v>
      </c>
      <c r="E112" s="5"/>
      <c r="F112" s="5"/>
      <c r="G112" s="5"/>
      <c r="H112" s="5"/>
      <c r="I112" s="12">
        <v>0</v>
      </c>
      <c r="J112" s="5"/>
      <c r="K112" s="12">
        <v>0</v>
      </c>
      <c r="L112" s="12">
        <v>0</v>
      </c>
      <c r="M112" s="12">
        <v>0</v>
      </c>
      <c r="N112" s="12">
        <v>0</v>
      </c>
      <c r="O112" s="5"/>
      <c r="P112" s="12">
        <v>0</v>
      </c>
      <c r="Q112" s="5"/>
      <c r="R112" s="5"/>
      <c r="S112" s="5"/>
      <c r="T112" s="12">
        <v>0</v>
      </c>
      <c r="U112" s="5"/>
      <c r="V112" s="5"/>
      <c r="W112" s="5"/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5"/>
      <c r="AK112" s="12">
        <v>0</v>
      </c>
    </row>
    <row r="113" spans="1:37" x14ac:dyDescent="0.25">
      <c r="A113" s="38">
        <v>742826</v>
      </c>
      <c r="B113" s="39" t="s">
        <v>37</v>
      </c>
      <c r="C113" s="39" t="s">
        <v>50</v>
      </c>
      <c r="D113" s="13" t="s">
        <v>48</v>
      </c>
      <c r="E113" s="5"/>
      <c r="F113" s="5"/>
      <c r="G113" s="5"/>
      <c r="H113" s="5"/>
      <c r="I113" s="12">
        <v>0</v>
      </c>
      <c r="J113" s="5"/>
      <c r="K113" s="12">
        <v>0</v>
      </c>
      <c r="L113" s="12">
        <v>0</v>
      </c>
      <c r="M113" s="12">
        <v>0</v>
      </c>
      <c r="N113" s="12">
        <v>0</v>
      </c>
      <c r="O113" s="5"/>
      <c r="P113" s="12">
        <v>0</v>
      </c>
      <c r="Q113" s="5"/>
      <c r="R113" s="5"/>
      <c r="S113" s="5"/>
      <c r="T113" s="12">
        <v>0</v>
      </c>
      <c r="U113" s="5"/>
      <c r="V113" s="5"/>
      <c r="W113" s="5"/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5"/>
      <c r="AK113" s="12">
        <v>0</v>
      </c>
    </row>
    <row r="114" spans="1:37" ht="22.5" x14ac:dyDescent="0.25">
      <c r="A114" s="38">
        <v>742826</v>
      </c>
      <c r="B114" s="39" t="s">
        <v>37</v>
      </c>
      <c r="C114" s="39" t="s">
        <v>50</v>
      </c>
      <c r="D114" s="13" t="s">
        <v>55</v>
      </c>
      <c r="E114" s="5"/>
      <c r="F114" s="3">
        <v>0</v>
      </c>
      <c r="G114" s="5"/>
      <c r="H114" s="5"/>
      <c r="I114" s="12">
        <v>0</v>
      </c>
      <c r="J114" s="5"/>
      <c r="K114" s="12">
        <v>2</v>
      </c>
      <c r="L114" s="12">
        <v>0</v>
      </c>
      <c r="M114" s="12">
        <v>0</v>
      </c>
      <c r="N114" s="12">
        <v>0</v>
      </c>
      <c r="O114" s="5"/>
      <c r="P114" s="12">
        <v>0</v>
      </c>
      <c r="Q114" s="5"/>
      <c r="R114" s="5"/>
      <c r="S114" s="5"/>
      <c r="T114" s="12">
        <v>62</v>
      </c>
      <c r="U114" s="3">
        <v>0.02</v>
      </c>
      <c r="V114" s="3">
        <v>0</v>
      </c>
      <c r="W114" s="3">
        <v>0</v>
      </c>
      <c r="X114" s="3">
        <v>0.33900000000000002</v>
      </c>
      <c r="Y114" s="3">
        <v>0.33900000000000002</v>
      </c>
      <c r="Z114" s="3">
        <v>0</v>
      </c>
      <c r="AA114" s="3">
        <v>0.33900000000000002</v>
      </c>
      <c r="AB114" s="3">
        <v>0.33900000000000002</v>
      </c>
      <c r="AC114" s="3">
        <v>0</v>
      </c>
      <c r="AD114" s="5"/>
      <c r="AE114" s="5"/>
      <c r="AF114" s="5"/>
      <c r="AG114" s="3">
        <v>0.51400000000000001</v>
      </c>
      <c r="AH114" s="3">
        <v>0.51400000000000001</v>
      </c>
      <c r="AI114" s="3">
        <v>0</v>
      </c>
      <c r="AJ114" s="3">
        <v>0.63300000000000001</v>
      </c>
      <c r="AK114" s="12">
        <v>23</v>
      </c>
    </row>
    <row r="115" spans="1:37" x14ac:dyDescent="0.25">
      <c r="A115" s="38">
        <v>742826</v>
      </c>
      <c r="B115" s="39" t="s">
        <v>37</v>
      </c>
      <c r="C115" s="13" t="s">
        <v>56</v>
      </c>
      <c r="D115" s="13" t="s">
        <v>56</v>
      </c>
      <c r="E115" s="5"/>
      <c r="F115" s="5"/>
      <c r="G115" s="5"/>
      <c r="H115" s="5"/>
      <c r="I115" s="12">
        <v>0</v>
      </c>
      <c r="J115" s="5"/>
      <c r="K115" s="12">
        <v>0</v>
      </c>
      <c r="L115" s="12">
        <v>0</v>
      </c>
      <c r="M115" s="12">
        <v>0</v>
      </c>
      <c r="N115" s="12">
        <v>0</v>
      </c>
      <c r="O115" s="5"/>
      <c r="P115" s="12">
        <v>0</v>
      </c>
      <c r="Q115" s="5"/>
      <c r="R115" s="5"/>
      <c r="S115" s="5"/>
      <c r="T115" s="12">
        <v>0</v>
      </c>
      <c r="U115" s="5"/>
      <c r="V115" s="5"/>
      <c r="W115" s="5"/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5"/>
      <c r="AK115" s="12">
        <v>0</v>
      </c>
    </row>
    <row r="116" spans="1:37" x14ac:dyDescent="0.25">
      <c r="A116" s="38">
        <v>742826</v>
      </c>
      <c r="B116" s="6" t="s">
        <v>58</v>
      </c>
      <c r="C116" s="6"/>
      <c r="D116" s="6"/>
      <c r="E116" s="7">
        <v>0.89500000000000002</v>
      </c>
      <c r="F116" s="7">
        <v>2.4E-2</v>
      </c>
      <c r="G116" s="7">
        <v>0.11</v>
      </c>
      <c r="H116" s="7">
        <v>0.10299999999999999</v>
      </c>
      <c r="I116" s="8">
        <v>10</v>
      </c>
      <c r="J116" s="7">
        <v>-0.16700000000000001</v>
      </c>
      <c r="K116" s="8">
        <v>492</v>
      </c>
      <c r="L116" s="8">
        <v>-2</v>
      </c>
      <c r="M116" s="8">
        <v>21659</v>
      </c>
      <c r="N116" s="8">
        <v>21550</v>
      </c>
      <c r="O116" s="7">
        <v>5.0000000000000001E-3</v>
      </c>
      <c r="P116" s="8">
        <v>2377</v>
      </c>
      <c r="Q116" s="7">
        <v>-0.38300000000000001</v>
      </c>
      <c r="R116" s="8">
        <v>238</v>
      </c>
      <c r="S116" s="7">
        <v>-0.26</v>
      </c>
      <c r="T116" s="8">
        <v>19940</v>
      </c>
      <c r="U116" s="7">
        <v>1E-3</v>
      </c>
      <c r="V116" s="7">
        <v>1.0999999999999999E-2</v>
      </c>
      <c r="W116" s="7">
        <v>0.39600000000000002</v>
      </c>
      <c r="X116" s="7">
        <v>0.45200000000000001</v>
      </c>
      <c r="Y116" s="7">
        <v>0.27500000000000002</v>
      </c>
      <c r="Z116" s="7">
        <v>0.17799999999999999</v>
      </c>
      <c r="AA116" s="7">
        <v>0.45200000000000001</v>
      </c>
      <c r="AB116" s="7">
        <v>0.27500000000000002</v>
      </c>
      <c r="AC116" s="7">
        <v>0.17799999999999999</v>
      </c>
      <c r="AD116" s="7">
        <v>0.45500000000000002</v>
      </c>
      <c r="AE116" s="7">
        <v>0</v>
      </c>
      <c r="AF116" s="7">
        <v>0.45500000000000002</v>
      </c>
      <c r="AG116" s="7">
        <v>0.56399999999999995</v>
      </c>
      <c r="AH116" s="7">
        <v>0.38400000000000001</v>
      </c>
      <c r="AI116" s="7">
        <v>0.18</v>
      </c>
      <c r="AJ116" s="7">
        <v>0.73599999999999999</v>
      </c>
      <c r="AK116" s="8">
        <v>5256</v>
      </c>
    </row>
    <row r="117" spans="1:37" x14ac:dyDescent="0.25">
      <c r="A117" s="38">
        <v>742827</v>
      </c>
      <c r="B117" s="39" t="s">
        <v>37</v>
      </c>
      <c r="C117" s="39" t="s">
        <v>38</v>
      </c>
      <c r="D117" s="13" t="s">
        <v>39</v>
      </c>
      <c r="E117" s="3">
        <v>1.25</v>
      </c>
      <c r="F117" s="3">
        <v>0</v>
      </c>
      <c r="G117" s="3">
        <v>0</v>
      </c>
      <c r="H117" s="3">
        <v>0</v>
      </c>
      <c r="I117" s="12">
        <v>0</v>
      </c>
      <c r="J117" s="5"/>
      <c r="K117" s="12">
        <v>1</v>
      </c>
      <c r="L117" s="12">
        <v>0</v>
      </c>
      <c r="M117" s="12">
        <v>0</v>
      </c>
      <c r="N117" s="12">
        <v>0</v>
      </c>
      <c r="O117" s="3">
        <v>0.25</v>
      </c>
      <c r="P117" s="12">
        <v>0</v>
      </c>
      <c r="Q117" s="5"/>
      <c r="R117" s="5"/>
      <c r="S117" s="5"/>
      <c r="T117" s="12">
        <v>26</v>
      </c>
      <c r="U117" s="3">
        <v>4.9000000000000002E-2</v>
      </c>
      <c r="V117" s="3">
        <v>0</v>
      </c>
      <c r="W117" s="3">
        <v>0</v>
      </c>
      <c r="X117" s="3">
        <v>0.252</v>
      </c>
      <c r="Y117" s="3">
        <v>0.252</v>
      </c>
      <c r="Z117" s="3">
        <v>0</v>
      </c>
      <c r="AA117" s="3">
        <v>0.252</v>
      </c>
      <c r="AB117" s="3">
        <v>0.252</v>
      </c>
      <c r="AC117" s="3">
        <v>0</v>
      </c>
      <c r="AD117" s="5"/>
      <c r="AE117" s="5"/>
      <c r="AF117" s="5"/>
      <c r="AG117" s="3">
        <v>0.377</v>
      </c>
      <c r="AH117" s="3">
        <v>0.377</v>
      </c>
      <c r="AI117" s="3">
        <v>0</v>
      </c>
      <c r="AJ117" s="3">
        <v>0.54200000000000004</v>
      </c>
      <c r="AK117" s="12">
        <v>12</v>
      </c>
    </row>
    <row r="118" spans="1:37" x14ac:dyDescent="0.25">
      <c r="A118" s="38">
        <v>742827</v>
      </c>
      <c r="B118" s="39" t="s">
        <v>37</v>
      </c>
      <c r="C118" s="39" t="s">
        <v>38</v>
      </c>
      <c r="D118" s="13" t="s">
        <v>40</v>
      </c>
      <c r="E118" s="5"/>
      <c r="F118" s="5"/>
      <c r="G118" s="5"/>
      <c r="H118" s="5"/>
      <c r="I118" s="12">
        <v>0</v>
      </c>
      <c r="J118" s="5"/>
      <c r="K118" s="12">
        <v>0</v>
      </c>
      <c r="L118" s="12">
        <v>0</v>
      </c>
      <c r="M118" s="12">
        <v>0</v>
      </c>
      <c r="N118" s="12">
        <v>0</v>
      </c>
      <c r="O118" s="5"/>
      <c r="P118" s="12">
        <v>0</v>
      </c>
      <c r="Q118" s="5"/>
      <c r="R118" s="5"/>
      <c r="S118" s="5"/>
      <c r="T118" s="12">
        <v>0</v>
      </c>
      <c r="U118" s="5"/>
      <c r="V118" s="3">
        <v>0</v>
      </c>
      <c r="W118" s="5"/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5"/>
      <c r="AK118" s="12">
        <v>0</v>
      </c>
    </row>
    <row r="119" spans="1:37" x14ac:dyDescent="0.25">
      <c r="A119" s="38">
        <v>742827</v>
      </c>
      <c r="B119" s="39" t="s">
        <v>37</v>
      </c>
      <c r="C119" s="39" t="s">
        <v>38</v>
      </c>
      <c r="D119" s="13" t="s">
        <v>41</v>
      </c>
      <c r="E119" s="3">
        <v>0.84199999999999997</v>
      </c>
      <c r="F119" s="3">
        <v>4.2000000000000003E-2</v>
      </c>
      <c r="G119" s="3">
        <v>4.1000000000000002E-2</v>
      </c>
      <c r="H119" s="3">
        <v>2E-3</v>
      </c>
      <c r="I119" s="12">
        <v>3</v>
      </c>
      <c r="J119" s="3">
        <v>0.5</v>
      </c>
      <c r="K119" s="12">
        <v>209</v>
      </c>
      <c r="L119" s="12">
        <v>-6</v>
      </c>
      <c r="M119" s="12">
        <v>11022</v>
      </c>
      <c r="N119" s="12">
        <v>12480</v>
      </c>
      <c r="O119" s="3">
        <v>-0.11700000000000001</v>
      </c>
      <c r="P119" s="12">
        <v>512</v>
      </c>
      <c r="Q119" s="3">
        <v>3.0259999999999998</v>
      </c>
      <c r="R119" s="12">
        <v>171</v>
      </c>
      <c r="S119" s="3">
        <v>1.6839999999999999</v>
      </c>
      <c r="T119" s="12">
        <v>9067</v>
      </c>
      <c r="U119" s="3">
        <v>-0.11600000000000001</v>
      </c>
      <c r="V119" s="3">
        <v>6.0000000000000001E-3</v>
      </c>
      <c r="W119" s="3">
        <v>0.27500000000000002</v>
      </c>
      <c r="X119" s="3">
        <v>0.316</v>
      </c>
      <c r="Y119" s="3">
        <v>0.14299999999999999</v>
      </c>
      <c r="Z119" s="3">
        <v>0.17299999999999999</v>
      </c>
      <c r="AA119" s="3">
        <v>0.316</v>
      </c>
      <c r="AB119" s="3">
        <v>0.14299999999999999</v>
      </c>
      <c r="AC119" s="3">
        <v>0.17299999999999999</v>
      </c>
      <c r="AD119" s="3">
        <v>0</v>
      </c>
      <c r="AE119" s="3">
        <v>0</v>
      </c>
      <c r="AF119" s="3">
        <v>0</v>
      </c>
      <c r="AG119" s="3">
        <v>0.40500000000000003</v>
      </c>
      <c r="AH119" s="3">
        <v>0.23300000000000001</v>
      </c>
      <c r="AI119" s="3">
        <v>0.17199999999999999</v>
      </c>
      <c r="AJ119" s="3">
        <v>0.58099999999999996</v>
      </c>
      <c r="AK119" s="12">
        <v>3801</v>
      </c>
    </row>
    <row r="120" spans="1:37" ht="22.5" x14ac:dyDescent="0.25">
      <c r="A120" s="38">
        <v>742827</v>
      </c>
      <c r="B120" s="39" t="s">
        <v>37</v>
      </c>
      <c r="C120" s="39" t="s">
        <v>38</v>
      </c>
      <c r="D120" s="13" t="s">
        <v>42</v>
      </c>
      <c r="E120" s="5"/>
      <c r="F120" s="3">
        <v>0</v>
      </c>
      <c r="G120" s="5"/>
      <c r="H120" s="5"/>
      <c r="I120" s="12">
        <v>0</v>
      </c>
      <c r="J120" s="5"/>
      <c r="K120" s="12">
        <v>1</v>
      </c>
      <c r="L120" s="12">
        <v>0</v>
      </c>
      <c r="M120" s="12">
        <v>0</v>
      </c>
      <c r="N120" s="12">
        <v>0</v>
      </c>
      <c r="O120" s="5"/>
      <c r="P120" s="12">
        <v>0</v>
      </c>
      <c r="Q120" s="5"/>
      <c r="R120" s="5"/>
      <c r="S120" s="5"/>
      <c r="T120" s="12">
        <v>30</v>
      </c>
      <c r="U120" s="3">
        <v>0.02</v>
      </c>
      <c r="V120" s="3">
        <v>0</v>
      </c>
      <c r="W120" s="3">
        <v>0</v>
      </c>
      <c r="X120" s="3">
        <v>0.184</v>
      </c>
      <c r="Y120" s="3">
        <v>0.184</v>
      </c>
      <c r="Z120" s="3">
        <v>0</v>
      </c>
      <c r="AA120" s="3">
        <v>0.184</v>
      </c>
      <c r="AB120" s="3">
        <v>0.184</v>
      </c>
      <c r="AC120" s="3">
        <v>0</v>
      </c>
      <c r="AD120" s="5"/>
      <c r="AE120" s="5"/>
      <c r="AF120" s="5"/>
      <c r="AG120" s="3">
        <v>0.38400000000000001</v>
      </c>
      <c r="AH120" s="3">
        <v>0.38400000000000001</v>
      </c>
      <c r="AI120" s="3">
        <v>0</v>
      </c>
      <c r="AJ120" s="3">
        <v>0.57199999999999995</v>
      </c>
      <c r="AK120" s="12">
        <v>13</v>
      </c>
    </row>
    <row r="121" spans="1:37" x14ac:dyDescent="0.25">
      <c r="A121" s="38">
        <v>742827</v>
      </c>
      <c r="B121" s="39" t="s">
        <v>37</v>
      </c>
      <c r="C121" s="39" t="s">
        <v>38</v>
      </c>
      <c r="D121" s="13" t="s">
        <v>43</v>
      </c>
      <c r="E121" s="5"/>
      <c r="F121" s="5"/>
      <c r="G121" s="5"/>
      <c r="H121" s="5"/>
      <c r="I121" s="12">
        <v>0</v>
      </c>
      <c r="J121" s="5"/>
      <c r="K121" s="12">
        <v>0</v>
      </c>
      <c r="L121" s="12">
        <v>0</v>
      </c>
      <c r="M121" s="12">
        <v>0</v>
      </c>
      <c r="N121" s="12">
        <v>0</v>
      </c>
      <c r="O121" s="5"/>
      <c r="P121" s="12">
        <v>0</v>
      </c>
      <c r="Q121" s="5"/>
      <c r="R121" s="5"/>
      <c r="S121" s="5"/>
      <c r="T121" s="12">
        <v>0</v>
      </c>
      <c r="U121" s="5"/>
      <c r="V121" s="5"/>
      <c r="W121" s="5"/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5"/>
      <c r="AK121" s="12">
        <v>0</v>
      </c>
    </row>
    <row r="122" spans="1:37" x14ac:dyDescent="0.25">
      <c r="A122" s="38">
        <v>742827</v>
      </c>
      <c r="B122" s="39" t="s">
        <v>37</v>
      </c>
      <c r="C122" s="39" t="s">
        <v>38</v>
      </c>
      <c r="D122" s="13" t="s">
        <v>44</v>
      </c>
      <c r="E122" s="5"/>
      <c r="F122" s="5"/>
      <c r="G122" s="5"/>
      <c r="H122" s="5"/>
      <c r="I122" s="12">
        <v>0</v>
      </c>
      <c r="J122" s="5"/>
      <c r="K122" s="12">
        <v>0</v>
      </c>
      <c r="L122" s="12">
        <v>0</v>
      </c>
      <c r="M122" s="12">
        <v>0</v>
      </c>
      <c r="N122" s="12">
        <v>0</v>
      </c>
      <c r="O122" s="5"/>
      <c r="P122" s="12">
        <v>0</v>
      </c>
      <c r="Q122" s="5"/>
      <c r="R122" s="5"/>
      <c r="S122" s="5"/>
      <c r="T122" s="12">
        <v>0</v>
      </c>
      <c r="U122" s="5"/>
      <c r="V122" s="5"/>
      <c r="W122" s="5"/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5"/>
      <c r="AK122" s="12">
        <v>0</v>
      </c>
    </row>
    <row r="123" spans="1:37" x14ac:dyDescent="0.25">
      <c r="A123" s="38">
        <v>742827</v>
      </c>
      <c r="B123" s="39" t="s">
        <v>37</v>
      </c>
      <c r="C123" s="39" t="s">
        <v>38</v>
      </c>
      <c r="D123" s="13" t="s">
        <v>45</v>
      </c>
      <c r="E123" s="3">
        <v>1.0549999999999999</v>
      </c>
      <c r="F123" s="3">
        <v>0</v>
      </c>
      <c r="G123" s="3">
        <v>0</v>
      </c>
      <c r="H123" s="3">
        <v>0</v>
      </c>
      <c r="I123" s="12">
        <v>0</v>
      </c>
      <c r="J123" s="5"/>
      <c r="K123" s="12">
        <v>15</v>
      </c>
      <c r="L123" s="12">
        <v>0</v>
      </c>
      <c r="M123" s="12">
        <v>644</v>
      </c>
      <c r="N123" s="12">
        <v>611</v>
      </c>
      <c r="O123" s="3">
        <v>5.5E-2</v>
      </c>
      <c r="P123" s="12">
        <v>0</v>
      </c>
      <c r="Q123" s="5"/>
      <c r="R123" s="5"/>
      <c r="S123" s="5"/>
      <c r="T123" s="12">
        <v>551</v>
      </c>
      <c r="U123" s="3">
        <v>0.123</v>
      </c>
      <c r="V123" s="3">
        <v>0</v>
      </c>
      <c r="W123" s="3">
        <v>0.64700000000000002</v>
      </c>
      <c r="X123" s="3">
        <v>0.77500000000000002</v>
      </c>
      <c r="Y123" s="3">
        <v>0.42199999999999999</v>
      </c>
      <c r="Z123" s="3">
        <v>0.35299999999999998</v>
      </c>
      <c r="AA123" s="3">
        <v>0.77500000000000002</v>
      </c>
      <c r="AB123" s="3">
        <v>0.42199999999999999</v>
      </c>
      <c r="AC123" s="3">
        <v>0.35299999999999998</v>
      </c>
      <c r="AD123" s="5"/>
      <c r="AE123" s="5"/>
      <c r="AF123" s="5"/>
      <c r="AG123" s="3">
        <v>1.002</v>
      </c>
      <c r="AH123" s="3">
        <v>0.64900000000000002</v>
      </c>
      <c r="AI123" s="3">
        <v>0.35299999999999998</v>
      </c>
      <c r="AJ123" s="3">
        <v>1.17</v>
      </c>
      <c r="AK123" s="12">
        <v>-94</v>
      </c>
    </row>
    <row r="124" spans="1:37" x14ac:dyDescent="0.25">
      <c r="A124" s="38">
        <v>742827</v>
      </c>
      <c r="B124" s="39" t="s">
        <v>37</v>
      </c>
      <c r="C124" s="39" t="s">
        <v>38</v>
      </c>
      <c r="D124" s="13" t="s">
        <v>46</v>
      </c>
      <c r="E124" s="5"/>
      <c r="F124" s="5"/>
      <c r="G124" s="5"/>
      <c r="H124" s="5"/>
      <c r="I124" s="12">
        <v>0</v>
      </c>
      <c r="J124" s="5"/>
      <c r="K124" s="12">
        <v>0</v>
      </c>
      <c r="L124" s="12">
        <v>0</v>
      </c>
      <c r="M124" s="12">
        <v>0</v>
      </c>
      <c r="N124" s="12">
        <v>0</v>
      </c>
      <c r="O124" s="5"/>
      <c r="P124" s="12">
        <v>0</v>
      </c>
      <c r="Q124" s="5"/>
      <c r="R124" s="5"/>
      <c r="S124" s="5"/>
      <c r="T124" s="12">
        <v>0</v>
      </c>
      <c r="U124" s="5"/>
      <c r="V124" s="5"/>
      <c r="W124" s="5"/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5"/>
      <c r="AK124" s="12">
        <v>0</v>
      </c>
    </row>
    <row r="125" spans="1:37" ht="22.5" x14ac:dyDescent="0.25">
      <c r="A125" s="38">
        <v>742827</v>
      </c>
      <c r="B125" s="39" t="s">
        <v>37</v>
      </c>
      <c r="C125" s="39" t="s">
        <v>38</v>
      </c>
      <c r="D125" s="13" t="s">
        <v>74</v>
      </c>
      <c r="E125" s="5"/>
      <c r="F125" s="5"/>
      <c r="G125" s="5"/>
      <c r="H125" s="5"/>
      <c r="I125" s="12">
        <v>0</v>
      </c>
      <c r="J125" s="5"/>
      <c r="K125" s="12">
        <v>0</v>
      </c>
      <c r="L125" s="12">
        <v>0</v>
      </c>
      <c r="M125" s="12">
        <v>0</v>
      </c>
      <c r="N125" s="12">
        <v>0</v>
      </c>
      <c r="O125" s="5"/>
      <c r="P125" s="12">
        <v>0</v>
      </c>
      <c r="Q125" s="5"/>
      <c r="R125" s="5"/>
      <c r="S125" s="5"/>
      <c r="T125" s="12">
        <v>0</v>
      </c>
      <c r="U125" s="5"/>
      <c r="V125" s="5"/>
      <c r="W125" s="5"/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5"/>
      <c r="AK125" s="12">
        <v>0</v>
      </c>
    </row>
    <row r="126" spans="1:37" x14ac:dyDescent="0.25">
      <c r="A126" s="38">
        <v>742827</v>
      </c>
      <c r="B126" s="39" t="s">
        <v>37</v>
      </c>
      <c r="C126" s="39" t="s">
        <v>38</v>
      </c>
      <c r="D126" s="13" t="s">
        <v>47</v>
      </c>
      <c r="E126" s="3">
        <v>1.0209999999999999</v>
      </c>
      <c r="F126" s="3">
        <v>0</v>
      </c>
      <c r="G126" s="3">
        <v>0</v>
      </c>
      <c r="H126" s="3">
        <v>0</v>
      </c>
      <c r="I126" s="12">
        <v>0</v>
      </c>
      <c r="J126" s="3">
        <v>-1</v>
      </c>
      <c r="K126" s="12">
        <v>13</v>
      </c>
      <c r="L126" s="12">
        <v>0</v>
      </c>
      <c r="M126" s="12">
        <v>49</v>
      </c>
      <c r="N126" s="12">
        <v>48</v>
      </c>
      <c r="O126" s="3">
        <v>2.1000000000000001E-2</v>
      </c>
      <c r="P126" s="12">
        <v>0</v>
      </c>
      <c r="Q126" s="3">
        <v>-1</v>
      </c>
      <c r="R126" s="5"/>
      <c r="S126" s="5"/>
      <c r="T126" s="12">
        <v>86</v>
      </c>
      <c r="U126" s="3">
        <v>0.109</v>
      </c>
      <c r="V126" s="3">
        <v>0</v>
      </c>
      <c r="W126" s="3">
        <v>0</v>
      </c>
      <c r="X126" s="3">
        <v>0.08</v>
      </c>
      <c r="Y126" s="3">
        <v>8.2000000000000003E-2</v>
      </c>
      <c r="Z126" s="3">
        <v>-2E-3</v>
      </c>
      <c r="AA126" s="3">
        <v>0.08</v>
      </c>
      <c r="AB126" s="3">
        <v>8.2000000000000003E-2</v>
      </c>
      <c r="AC126" s="3">
        <v>-2E-3</v>
      </c>
      <c r="AD126" s="5"/>
      <c r="AE126" s="3">
        <v>0</v>
      </c>
      <c r="AF126" s="5"/>
      <c r="AG126" s="3">
        <v>0.28799999999999998</v>
      </c>
      <c r="AH126" s="3">
        <v>0.28399999999999997</v>
      </c>
      <c r="AI126" s="3">
        <v>4.0000000000000001E-3</v>
      </c>
      <c r="AJ126" s="3">
        <v>0.44700000000000001</v>
      </c>
      <c r="AK126" s="12">
        <v>48</v>
      </c>
    </row>
    <row r="127" spans="1:37" x14ac:dyDescent="0.25">
      <c r="A127" s="38">
        <v>742827</v>
      </c>
      <c r="B127" s="39" t="s">
        <v>37</v>
      </c>
      <c r="C127" s="39" t="s">
        <v>38</v>
      </c>
      <c r="D127" s="13" t="s">
        <v>48</v>
      </c>
      <c r="E127" s="3">
        <v>0.95099999999999996</v>
      </c>
      <c r="F127" s="3">
        <v>0</v>
      </c>
      <c r="G127" s="3">
        <v>0</v>
      </c>
      <c r="H127" s="3">
        <v>0</v>
      </c>
      <c r="I127" s="12">
        <v>0</v>
      </c>
      <c r="J127" s="5"/>
      <c r="K127" s="12">
        <v>2</v>
      </c>
      <c r="L127" s="12">
        <v>0</v>
      </c>
      <c r="M127" s="12">
        <v>109</v>
      </c>
      <c r="N127" s="12">
        <v>114</v>
      </c>
      <c r="O127" s="3">
        <v>-4.9000000000000002E-2</v>
      </c>
      <c r="P127" s="12">
        <v>0</v>
      </c>
      <c r="Q127" s="5"/>
      <c r="R127" s="5"/>
      <c r="S127" s="5"/>
      <c r="T127" s="12">
        <v>44</v>
      </c>
      <c r="U127" s="3">
        <v>-1.2999999999999999E-2</v>
      </c>
      <c r="V127" s="3">
        <v>0</v>
      </c>
      <c r="W127" s="3">
        <v>0</v>
      </c>
      <c r="X127" s="3">
        <v>4.1000000000000002E-2</v>
      </c>
      <c r="Y127" s="3">
        <v>4.1000000000000002E-2</v>
      </c>
      <c r="Z127" s="3">
        <v>0</v>
      </c>
      <c r="AA127" s="3">
        <v>4.1000000000000002E-2</v>
      </c>
      <c r="AB127" s="3">
        <v>4.1000000000000002E-2</v>
      </c>
      <c r="AC127" s="3">
        <v>0</v>
      </c>
      <c r="AD127" s="5"/>
      <c r="AE127" s="5"/>
      <c r="AF127" s="5"/>
      <c r="AG127" s="3">
        <v>0.111</v>
      </c>
      <c r="AH127" s="3">
        <v>8.2000000000000003E-2</v>
      </c>
      <c r="AI127" s="3">
        <v>2.9000000000000001E-2</v>
      </c>
      <c r="AJ127" s="3">
        <v>0.27100000000000002</v>
      </c>
      <c r="AK127" s="12">
        <v>32</v>
      </c>
    </row>
    <row r="128" spans="1:37" x14ac:dyDescent="0.25">
      <c r="A128" s="38">
        <v>742827</v>
      </c>
      <c r="B128" s="39" t="s">
        <v>37</v>
      </c>
      <c r="C128" s="39" t="s">
        <v>38</v>
      </c>
      <c r="D128" s="13" t="s">
        <v>49</v>
      </c>
      <c r="E128" s="5"/>
      <c r="F128" s="3">
        <v>0</v>
      </c>
      <c r="G128" s="5"/>
      <c r="H128" s="5"/>
      <c r="I128" s="12">
        <v>0</v>
      </c>
      <c r="J128" s="5"/>
      <c r="K128" s="12">
        <v>3</v>
      </c>
      <c r="L128" s="12">
        <v>0</v>
      </c>
      <c r="M128" s="12">
        <v>0</v>
      </c>
      <c r="N128" s="12">
        <v>0</v>
      </c>
      <c r="O128" s="5"/>
      <c r="P128" s="12">
        <v>0</v>
      </c>
      <c r="Q128" s="5"/>
      <c r="R128" s="5"/>
      <c r="S128" s="5"/>
      <c r="T128" s="12">
        <v>28</v>
      </c>
      <c r="U128" s="3">
        <v>3.5000000000000003E-2</v>
      </c>
      <c r="V128" s="3">
        <v>0</v>
      </c>
      <c r="W128" s="3">
        <v>0</v>
      </c>
      <c r="X128" s="3">
        <v>4.8000000000000001E-2</v>
      </c>
      <c r="Y128" s="3">
        <v>4.8000000000000001E-2</v>
      </c>
      <c r="Z128" s="3">
        <v>0</v>
      </c>
      <c r="AA128" s="3">
        <v>4.8000000000000001E-2</v>
      </c>
      <c r="AB128" s="3">
        <v>4.8000000000000001E-2</v>
      </c>
      <c r="AC128" s="3">
        <v>0</v>
      </c>
      <c r="AD128" s="5"/>
      <c r="AE128" s="5"/>
      <c r="AF128" s="5"/>
      <c r="AG128" s="3">
        <v>0.29799999999999999</v>
      </c>
      <c r="AH128" s="3">
        <v>0.29799999999999999</v>
      </c>
      <c r="AI128" s="3">
        <v>0</v>
      </c>
      <c r="AJ128" s="3">
        <v>0.44400000000000001</v>
      </c>
      <c r="AK128" s="12">
        <v>16</v>
      </c>
    </row>
    <row r="129" spans="1:37" x14ac:dyDescent="0.25">
      <c r="A129" s="38">
        <v>742827</v>
      </c>
      <c r="B129" s="39" t="s">
        <v>37</v>
      </c>
      <c r="C129" s="39" t="s">
        <v>50</v>
      </c>
      <c r="D129" s="13" t="s">
        <v>39</v>
      </c>
      <c r="E129" s="3">
        <v>1.0149999999999999</v>
      </c>
      <c r="F129" s="3">
        <v>0</v>
      </c>
      <c r="G129" s="3">
        <v>0</v>
      </c>
      <c r="H129" s="3">
        <v>0</v>
      </c>
      <c r="I129" s="12">
        <v>0</v>
      </c>
      <c r="J129" s="5"/>
      <c r="K129" s="12">
        <v>2</v>
      </c>
      <c r="L129" s="12">
        <v>0</v>
      </c>
      <c r="M129" s="12">
        <v>36</v>
      </c>
      <c r="N129" s="12">
        <v>35</v>
      </c>
      <c r="O129" s="3">
        <v>1.4999999999999999E-2</v>
      </c>
      <c r="P129" s="12">
        <v>0</v>
      </c>
      <c r="Q129" s="5"/>
      <c r="R129" s="5"/>
      <c r="S129" s="5"/>
      <c r="T129" s="12">
        <v>27</v>
      </c>
      <c r="U129" s="3">
        <v>0.03</v>
      </c>
      <c r="V129" s="3">
        <v>0</v>
      </c>
      <c r="W129" s="3">
        <v>0</v>
      </c>
      <c r="X129" s="3">
        <v>0.26</v>
      </c>
      <c r="Y129" s="3">
        <v>0.26</v>
      </c>
      <c r="Z129" s="3">
        <v>0</v>
      </c>
      <c r="AA129" s="3">
        <v>0.26</v>
      </c>
      <c r="AB129" s="3">
        <v>0.26</v>
      </c>
      <c r="AC129" s="3">
        <v>0</v>
      </c>
      <c r="AD129" s="5"/>
      <c r="AE129" s="5"/>
      <c r="AF129" s="5"/>
      <c r="AG129" s="3">
        <v>0.41</v>
      </c>
      <c r="AH129" s="3">
        <v>0.41</v>
      </c>
      <c r="AI129" s="3">
        <v>0</v>
      </c>
      <c r="AJ129" s="3">
        <v>0.58599999999999997</v>
      </c>
      <c r="AK129" s="12">
        <v>11</v>
      </c>
    </row>
    <row r="130" spans="1:37" x14ac:dyDescent="0.25">
      <c r="A130" s="38">
        <v>742827</v>
      </c>
      <c r="B130" s="39" t="s">
        <v>37</v>
      </c>
      <c r="C130" s="39" t="s">
        <v>50</v>
      </c>
      <c r="D130" s="13" t="s">
        <v>41</v>
      </c>
      <c r="E130" s="5"/>
      <c r="F130" s="5"/>
      <c r="G130" s="5"/>
      <c r="H130" s="5"/>
      <c r="I130" s="12">
        <v>0</v>
      </c>
      <c r="J130" s="5"/>
      <c r="K130" s="12">
        <v>0</v>
      </c>
      <c r="L130" s="12">
        <v>0</v>
      </c>
      <c r="M130" s="12">
        <v>0</v>
      </c>
      <c r="N130" s="12">
        <v>0</v>
      </c>
      <c r="O130" s="5"/>
      <c r="P130" s="12">
        <v>0</v>
      </c>
      <c r="Q130" s="5"/>
      <c r="R130" s="5"/>
      <c r="S130" s="5"/>
      <c r="T130" s="12">
        <v>0</v>
      </c>
      <c r="U130" s="5"/>
      <c r="V130" s="5"/>
      <c r="W130" s="5"/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5"/>
      <c r="AK130" s="12">
        <v>0</v>
      </c>
    </row>
    <row r="131" spans="1:37" x14ac:dyDescent="0.25">
      <c r="A131" s="38">
        <v>742827</v>
      </c>
      <c r="B131" s="39" t="s">
        <v>37</v>
      </c>
      <c r="C131" s="39" t="s">
        <v>50</v>
      </c>
      <c r="D131" s="13" t="s">
        <v>73</v>
      </c>
      <c r="E131" s="5"/>
      <c r="F131" s="5"/>
      <c r="G131" s="5"/>
      <c r="H131" s="5"/>
      <c r="I131" s="12">
        <v>0</v>
      </c>
      <c r="J131" s="5"/>
      <c r="K131" s="12">
        <v>0</v>
      </c>
      <c r="L131" s="12">
        <v>0</v>
      </c>
      <c r="M131" s="12">
        <v>0</v>
      </c>
      <c r="N131" s="12">
        <v>0</v>
      </c>
      <c r="O131" s="5"/>
      <c r="P131" s="12">
        <v>0</v>
      </c>
      <c r="Q131" s="5"/>
      <c r="R131" s="5"/>
      <c r="S131" s="5"/>
      <c r="T131" s="12">
        <v>0</v>
      </c>
      <c r="U131" s="5"/>
      <c r="V131" s="5"/>
      <c r="W131" s="5"/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5"/>
      <c r="AK131" s="12">
        <v>0</v>
      </c>
    </row>
    <row r="132" spans="1:37" x14ac:dyDescent="0.25">
      <c r="A132" s="38">
        <v>742827</v>
      </c>
      <c r="B132" s="39" t="s">
        <v>37</v>
      </c>
      <c r="C132" s="39" t="s">
        <v>50</v>
      </c>
      <c r="D132" s="13" t="s">
        <v>51</v>
      </c>
      <c r="E132" s="5"/>
      <c r="F132" s="3">
        <v>0</v>
      </c>
      <c r="G132" s="5"/>
      <c r="H132" s="5"/>
      <c r="I132" s="12">
        <v>0</v>
      </c>
      <c r="J132" s="5"/>
      <c r="K132" s="12">
        <v>1</v>
      </c>
      <c r="L132" s="12">
        <v>0</v>
      </c>
      <c r="M132" s="12">
        <v>0</v>
      </c>
      <c r="N132" s="12">
        <v>0</v>
      </c>
      <c r="O132" s="5"/>
      <c r="P132" s="12">
        <v>0</v>
      </c>
      <c r="Q132" s="5"/>
      <c r="R132" s="5"/>
      <c r="S132" s="5"/>
      <c r="T132" s="12">
        <v>45</v>
      </c>
      <c r="U132" s="3">
        <v>0</v>
      </c>
      <c r="V132" s="3">
        <v>0</v>
      </c>
      <c r="W132" s="3">
        <v>0</v>
      </c>
      <c r="X132" s="3">
        <v>2.9000000000000001E-2</v>
      </c>
      <c r="Y132" s="3">
        <v>2.9000000000000001E-2</v>
      </c>
      <c r="Z132" s="3">
        <v>0</v>
      </c>
      <c r="AA132" s="3">
        <v>2.9000000000000001E-2</v>
      </c>
      <c r="AB132" s="3">
        <v>2.9000000000000001E-2</v>
      </c>
      <c r="AC132" s="3">
        <v>0</v>
      </c>
      <c r="AD132" s="5"/>
      <c r="AE132" s="5"/>
      <c r="AF132" s="5"/>
      <c r="AG132" s="3">
        <v>0.22900000000000001</v>
      </c>
      <c r="AH132" s="3">
        <v>0.22900000000000001</v>
      </c>
      <c r="AI132" s="3">
        <v>0</v>
      </c>
      <c r="AJ132" s="3">
        <v>0.39500000000000002</v>
      </c>
      <c r="AK132" s="12">
        <v>27</v>
      </c>
    </row>
    <row r="133" spans="1:37" x14ac:dyDescent="0.25">
      <c r="A133" s="38">
        <v>742827</v>
      </c>
      <c r="B133" s="39" t="s">
        <v>37</v>
      </c>
      <c r="C133" s="39" t="s">
        <v>50</v>
      </c>
      <c r="D133" s="13" t="s">
        <v>72</v>
      </c>
      <c r="E133" s="5"/>
      <c r="F133" s="5"/>
      <c r="G133" s="5"/>
      <c r="H133" s="5"/>
      <c r="I133" s="12">
        <v>0</v>
      </c>
      <c r="J133" s="5"/>
      <c r="K133" s="12">
        <v>0</v>
      </c>
      <c r="L133" s="12">
        <v>0</v>
      </c>
      <c r="M133" s="12">
        <v>0</v>
      </c>
      <c r="N133" s="12">
        <v>0</v>
      </c>
      <c r="O133" s="5"/>
      <c r="P133" s="12">
        <v>0</v>
      </c>
      <c r="Q133" s="5"/>
      <c r="R133" s="5"/>
      <c r="S133" s="5"/>
      <c r="T133" s="12">
        <v>0</v>
      </c>
      <c r="U133" s="5"/>
      <c r="V133" s="5"/>
      <c r="W133" s="5"/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5"/>
      <c r="AK133" s="12">
        <v>0</v>
      </c>
    </row>
    <row r="134" spans="1:37" x14ac:dyDescent="0.25">
      <c r="A134" s="38">
        <v>742827</v>
      </c>
      <c r="B134" s="39" t="s">
        <v>37</v>
      </c>
      <c r="C134" s="39" t="s">
        <v>50</v>
      </c>
      <c r="D134" s="13" t="s">
        <v>46</v>
      </c>
      <c r="E134" s="5"/>
      <c r="F134" s="5"/>
      <c r="G134" s="5"/>
      <c r="H134" s="5"/>
      <c r="I134" s="12">
        <v>0</v>
      </c>
      <c r="J134" s="5"/>
      <c r="K134" s="12">
        <v>0</v>
      </c>
      <c r="L134" s="12">
        <v>0</v>
      </c>
      <c r="M134" s="12">
        <v>0</v>
      </c>
      <c r="N134" s="12">
        <v>0</v>
      </c>
      <c r="O134" s="5"/>
      <c r="P134" s="12">
        <v>0</v>
      </c>
      <c r="Q134" s="5"/>
      <c r="R134" s="5"/>
      <c r="S134" s="5"/>
      <c r="T134" s="12">
        <v>0</v>
      </c>
      <c r="U134" s="5"/>
      <c r="V134" s="5"/>
      <c r="W134" s="5"/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5"/>
      <c r="AK134" s="12">
        <v>0</v>
      </c>
    </row>
    <row r="135" spans="1:37" x14ac:dyDescent="0.25">
      <c r="A135" s="38">
        <v>742827</v>
      </c>
      <c r="B135" s="39" t="s">
        <v>37</v>
      </c>
      <c r="C135" s="39" t="s">
        <v>50</v>
      </c>
      <c r="D135" s="13" t="s">
        <v>52</v>
      </c>
      <c r="E135" s="3">
        <v>1.4339999999999999</v>
      </c>
      <c r="F135" s="3">
        <v>0</v>
      </c>
      <c r="G135" s="3">
        <v>0</v>
      </c>
      <c r="H135" s="3">
        <v>0</v>
      </c>
      <c r="I135" s="12">
        <v>0</v>
      </c>
      <c r="J135" s="5"/>
      <c r="K135" s="12">
        <v>4</v>
      </c>
      <c r="L135" s="12">
        <v>0</v>
      </c>
      <c r="M135" s="12">
        <v>9</v>
      </c>
      <c r="N135" s="12">
        <v>6</v>
      </c>
      <c r="O135" s="3">
        <v>0.434</v>
      </c>
      <c r="P135" s="12">
        <v>0</v>
      </c>
      <c r="Q135" s="5"/>
      <c r="R135" s="5"/>
      <c r="S135" s="5"/>
      <c r="T135" s="12">
        <v>540</v>
      </c>
      <c r="U135" s="3">
        <v>-0.13</v>
      </c>
      <c r="V135" s="3">
        <v>0</v>
      </c>
      <c r="W135" s="3">
        <v>0</v>
      </c>
      <c r="X135" s="3">
        <v>0.14399999999999999</v>
      </c>
      <c r="Y135" s="3">
        <v>0.14399999999999999</v>
      </c>
      <c r="Z135" s="3">
        <v>0</v>
      </c>
      <c r="AA135" s="3">
        <v>0.14399999999999999</v>
      </c>
      <c r="AB135" s="3">
        <v>0.14399999999999999</v>
      </c>
      <c r="AC135" s="3">
        <v>0</v>
      </c>
      <c r="AD135" s="5"/>
      <c r="AE135" s="5"/>
      <c r="AF135" s="5"/>
      <c r="AG135" s="3">
        <v>0.35799999999999998</v>
      </c>
      <c r="AH135" s="3">
        <v>0.35499999999999998</v>
      </c>
      <c r="AI135" s="3">
        <v>2E-3</v>
      </c>
      <c r="AJ135" s="3">
        <v>0.47699999999999998</v>
      </c>
      <c r="AK135" s="12">
        <v>283</v>
      </c>
    </row>
    <row r="136" spans="1:37" x14ac:dyDescent="0.25">
      <c r="A136" s="38">
        <v>742827</v>
      </c>
      <c r="B136" s="39" t="s">
        <v>37</v>
      </c>
      <c r="C136" s="39" t="s">
        <v>50</v>
      </c>
      <c r="D136" s="13" t="s">
        <v>53</v>
      </c>
      <c r="E136" s="5"/>
      <c r="F136" s="3">
        <v>0</v>
      </c>
      <c r="G136" s="5"/>
      <c r="H136" s="5"/>
      <c r="I136" s="12">
        <v>0</v>
      </c>
      <c r="J136" s="5"/>
      <c r="K136" s="12">
        <v>1</v>
      </c>
      <c r="L136" s="12">
        <v>0</v>
      </c>
      <c r="M136" s="12">
        <v>0</v>
      </c>
      <c r="N136" s="12">
        <v>0</v>
      </c>
      <c r="O136" s="5"/>
      <c r="P136" s="12">
        <v>0</v>
      </c>
      <c r="Q136" s="5"/>
      <c r="R136" s="5"/>
      <c r="S136" s="5"/>
      <c r="T136" s="12">
        <v>172</v>
      </c>
      <c r="U136" s="3">
        <v>0</v>
      </c>
      <c r="V136" s="3">
        <v>0</v>
      </c>
      <c r="W136" s="3">
        <v>0</v>
      </c>
      <c r="X136" s="3">
        <v>0.189</v>
      </c>
      <c r="Y136" s="3">
        <v>0.189</v>
      </c>
      <c r="Z136" s="3">
        <v>0</v>
      </c>
      <c r="AA136" s="3">
        <v>0.189</v>
      </c>
      <c r="AB136" s="3">
        <v>0.189</v>
      </c>
      <c r="AC136" s="3">
        <v>0</v>
      </c>
      <c r="AD136" s="5"/>
      <c r="AE136" s="5"/>
      <c r="AF136" s="5"/>
      <c r="AG136" s="3">
        <v>0.33900000000000002</v>
      </c>
      <c r="AH136" s="3">
        <v>0.33900000000000002</v>
      </c>
      <c r="AI136" s="3">
        <v>0</v>
      </c>
      <c r="AJ136" s="3">
        <v>0.624</v>
      </c>
      <c r="AK136" s="12">
        <v>65</v>
      </c>
    </row>
    <row r="137" spans="1:37" x14ac:dyDescent="0.25">
      <c r="A137" s="38">
        <v>742827</v>
      </c>
      <c r="B137" s="39" t="s">
        <v>37</v>
      </c>
      <c r="C137" s="39" t="s">
        <v>50</v>
      </c>
      <c r="D137" s="13" t="s">
        <v>54</v>
      </c>
      <c r="E137" s="5"/>
      <c r="F137" s="3">
        <v>0</v>
      </c>
      <c r="G137" s="5"/>
      <c r="H137" s="5"/>
      <c r="I137" s="12">
        <v>0</v>
      </c>
      <c r="J137" s="5"/>
      <c r="K137" s="12">
        <v>1</v>
      </c>
      <c r="L137" s="12">
        <v>0</v>
      </c>
      <c r="M137" s="12">
        <v>0</v>
      </c>
      <c r="N137" s="12">
        <v>0</v>
      </c>
      <c r="O137" s="5"/>
      <c r="P137" s="12">
        <v>0</v>
      </c>
      <c r="Q137" s="5"/>
      <c r="R137" s="5"/>
      <c r="S137" s="5"/>
      <c r="T137" s="12">
        <v>22</v>
      </c>
      <c r="U137" s="3">
        <v>-0.50900000000000001</v>
      </c>
      <c r="V137" s="3">
        <v>0</v>
      </c>
      <c r="W137" s="3">
        <v>0</v>
      </c>
      <c r="X137" s="3">
        <v>8.4000000000000005E-2</v>
      </c>
      <c r="Y137" s="3">
        <v>8.4000000000000005E-2</v>
      </c>
      <c r="Z137" s="3">
        <v>0</v>
      </c>
      <c r="AA137" s="3">
        <v>8.4000000000000005E-2</v>
      </c>
      <c r="AB137" s="3">
        <v>8.4000000000000005E-2</v>
      </c>
      <c r="AC137" s="3">
        <v>0</v>
      </c>
      <c r="AD137" s="5"/>
      <c r="AE137" s="5"/>
      <c r="AF137" s="5"/>
      <c r="AG137" s="3">
        <v>0.33500000000000002</v>
      </c>
      <c r="AH137" s="3">
        <v>0.33500000000000002</v>
      </c>
      <c r="AI137" s="3">
        <v>0</v>
      </c>
      <c r="AJ137" s="3">
        <v>0.57499999999999996</v>
      </c>
      <c r="AK137" s="12">
        <v>9</v>
      </c>
    </row>
    <row r="138" spans="1:37" x14ac:dyDescent="0.25">
      <c r="A138" s="38">
        <v>742827</v>
      </c>
      <c r="B138" s="39" t="s">
        <v>37</v>
      </c>
      <c r="C138" s="39" t="s">
        <v>50</v>
      </c>
      <c r="D138" s="13" t="s">
        <v>47</v>
      </c>
      <c r="E138" s="3">
        <v>1.0589999999999999</v>
      </c>
      <c r="F138" s="3">
        <v>0</v>
      </c>
      <c r="G138" s="3">
        <v>0</v>
      </c>
      <c r="H138" s="3">
        <v>0</v>
      </c>
      <c r="I138" s="12">
        <v>0</v>
      </c>
      <c r="J138" s="5"/>
      <c r="K138" s="12">
        <v>7</v>
      </c>
      <c r="L138" s="12">
        <v>0</v>
      </c>
      <c r="M138" s="12">
        <v>509</v>
      </c>
      <c r="N138" s="12">
        <v>481</v>
      </c>
      <c r="O138" s="3">
        <v>5.8999999999999997E-2</v>
      </c>
      <c r="P138" s="12">
        <v>0</v>
      </c>
      <c r="Q138" s="5"/>
      <c r="R138" s="5"/>
      <c r="S138" s="5"/>
      <c r="T138" s="12">
        <v>585</v>
      </c>
      <c r="U138" s="3">
        <v>0.151</v>
      </c>
      <c r="V138" s="3">
        <v>0</v>
      </c>
      <c r="W138" s="3">
        <v>0</v>
      </c>
      <c r="X138" s="3">
        <v>0.39400000000000002</v>
      </c>
      <c r="Y138" s="3">
        <v>0.39400000000000002</v>
      </c>
      <c r="Z138" s="3">
        <v>0</v>
      </c>
      <c r="AA138" s="3">
        <v>0.39400000000000002</v>
      </c>
      <c r="AB138" s="3">
        <v>0.39400000000000002</v>
      </c>
      <c r="AC138" s="3">
        <v>0</v>
      </c>
      <c r="AD138" s="5"/>
      <c r="AE138" s="5"/>
      <c r="AF138" s="5"/>
      <c r="AG138" s="3">
        <v>0.57799999999999996</v>
      </c>
      <c r="AH138" s="3">
        <v>0.57599999999999996</v>
      </c>
      <c r="AI138" s="3">
        <v>3.0000000000000001E-3</v>
      </c>
      <c r="AJ138" s="3">
        <v>0.67400000000000004</v>
      </c>
      <c r="AK138" s="12">
        <v>191</v>
      </c>
    </row>
    <row r="139" spans="1:37" x14ac:dyDescent="0.25">
      <c r="A139" s="38">
        <v>742827</v>
      </c>
      <c r="B139" s="39" t="s">
        <v>37</v>
      </c>
      <c r="C139" s="39" t="s">
        <v>50</v>
      </c>
      <c r="D139" s="13" t="s">
        <v>71</v>
      </c>
      <c r="E139" s="5"/>
      <c r="F139" s="5"/>
      <c r="G139" s="5"/>
      <c r="H139" s="5"/>
      <c r="I139" s="12">
        <v>0</v>
      </c>
      <c r="J139" s="5"/>
      <c r="K139" s="12">
        <v>0</v>
      </c>
      <c r="L139" s="12">
        <v>0</v>
      </c>
      <c r="M139" s="12">
        <v>0</v>
      </c>
      <c r="N139" s="12">
        <v>0</v>
      </c>
      <c r="O139" s="5"/>
      <c r="P139" s="12">
        <v>0</v>
      </c>
      <c r="Q139" s="5"/>
      <c r="R139" s="5"/>
      <c r="S139" s="5"/>
      <c r="T139" s="12">
        <v>0</v>
      </c>
      <c r="U139" s="5"/>
      <c r="V139" s="5"/>
      <c r="W139" s="5"/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5"/>
      <c r="AK139" s="12">
        <v>0</v>
      </c>
    </row>
    <row r="140" spans="1:37" x14ac:dyDescent="0.25">
      <c r="A140" s="38">
        <v>742827</v>
      </c>
      <c r="B140" s="39" t="s">
        <v>37</v>
      </c>
      <c r="C140" s="39" t="s">
        <v>50</v>
      </c>
      <c r="D140" s="13" t="s">
        <v>48</v>
      </c>
      <c r="E140" s="5"/>
      <c r="F140" s="5"/>
      <c r="G140" s="5"/>
      <c r="H140" s="5"/>
      <c r="I140" s="12">
        <v>0</v>
      </c>
      <c r="J140" s="5"/>
      <c r="K140" s="12">
        <v>0</v>
      </c>
      <c r="L140" s="12">
        <v>0</v>
      </c>
      <c r="M140" s="12">
        <v>0</v>
      </c>
      <c r="N140" s="12">
        <v>0</v>
      </c>
      <c r="O140" s="5"/>
      <c r="P140" s="12">
        <v>0</v>
      </c>
      <c r="Q140" s="5"/>
      <c r="R140" s="5"/>
      <c r="S140" s="5"/>
      <c r="T140" s="12">
        <v>0</v>
      </c>
      <c r="U140" s="5"/>
      <c r="V140" s="5"/>
      <c r="W140" s="5"/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5"/>
      <c r="AK140" s="12">
        <v>0</v>
      </c>
    </row>
    <row r="141" spans="1:37" ht="22.5" x14ac:dyDescent="0.25">
      <c r="A141" s="38">
        <v>742827</v>
      </c>
      <c r="B141" s="39" t="s">
        <v>37</v>
      </c>
      <c r="C141" s="39" t="s">
        <v>50</v>
      </c>
      <c r="D141" s="13" t="s">
        <v>55</v>
      </c>
      <c r="E141" s="5"/>
      <c r="F141" s="5"/>
      <c r="G141" s="5"/>
      <c r="H141" s="5"/>
      <c r="I141" s="12">
        <v>0</v>
      </c>
      <c r="J141" s="5"/>
      <c r="K141" s="12">
        <v>0</v>
      </c>
      <c r="L141" s="12">
        <v>0</v>
      </c>
      <c r="M141" s="12">
        <v>0</v>
      </c>
      <c r="N141" s="12">
        <v>0</v>
      </c>
      <c r="O141" s="5"/>
      <c r="P141" s="12">
        <v>0</v>
      </c>
      <c r="Q141" s="5"/>
      <c r="R141" s="5"/>
      <c r="S141" s="5"/>
      <c r="T141" s="12">
        <v>0</v>
      </c>
      <c r="U141" s="5"/>
      <c r="V141" s="5"/>
      <c r="W141" s="5"/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5"/>
      <c r="AK141" s="12">
        <v>0</v>
      </c>
    </row>
    <row r="142" spans="1:37" x14ac:dyDescent="0.25">
      <c r="A142" s="38">
        <v>742827</v>
      </c>
      <c r="B142" s="39" t="s">
        <v>37</v>
      </c>
      <c r="C142" s="13" t="s">
        <v>56</v>
      </c>
      <c r="D142" s="13" t="s">
        <v>56</v>
      </c>
      <c r="E142" s="5"/>
      <c r="F142" s="5"/>
      <c r="G142" s="5"/>
      <c r="H142" s="5"/>
      <c r="I142" s="12">
        <v>0</v>
      </c>
      <c r="J142" s="5"/>
      <c r="K142" s="12">
        <v>0</v>
      </c>
      <c r="L142" s="12">
        <v>0</v>
      </c>
      <c r="M142" s="12">
        <v>0</v>
      </c>
      <c r="N142" s="12">
        <v>0</v>
      </c>
      <c r="O142" s="5"/>
      <c r="P142" s="12">
        <v>0</v>
      </c>
      <c r="Q142" s="5"/>
      <c r="R142" s="5"/>
      <c r="S142" s="5"/>
      <c r="T142" s="12">
        <v>0</v>
      </c>
      <c r="U142" s="5"/>
      <c r="V142" s="5"/>
      <c r="W142" s="5"/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5"/>
      <c r="AK142" s="12">
        <v>0</v>
      </c>
    </row>
    <row r="143" spans="1:37" x14ac:dyDescent="0.25">
      <c r="A143" s="38">
        <v>742827</v>
      </c>
      <c r="B143" s="6" t="s">
        <v>58</v>
      </c>
      <c r="C143" s="6"/>
      <c r="D143" s="6"/>
      <c r="E143" s="7">
        <v>0.86099999999999999</v>
      </c>
      <c r="F143" s="7">
        <v>3.4000000000000002E-2</v>
      </c>
      <c r="G143" s="7">
        <v>3.6999999999999998E-2</v>
      </c>
      <c r="H143" s="7">
        <v>2E-3</v>
      </c>
      <c r="I143" s="8">
        <v>3</v>
      </c>
      <c r="J143" s="7">
        <v>0</v>
      </c>
      <c r="K143" s="8">
        <v>260</v>
      </c>
      <c r="L143" s="8">
        <v>-6</v>
      </c>
      <c r="M143" s="8">
        <v>12378</v>
      </c>
      <c r="N143" s="8">
        <v>13775</v>
      </c>
      <c r="O143" s="7">
        <v>-0.10100000000000001</v>
      </c>
      <c r="P143" s="8">
        <v>512</v>
      </c>
      <c r="Q143" s="7">
        <v>2.6059999999999999</v>
      </c>
      <c r="R143" s="8">
        <v>171</v>
      </c>
      <c r="S143" s="7">
        <v>2.6059999999999999</v>
      </c>
      <c r="T143" s="8">
        <v>11225</v>
      </c>
      <c r="U143" s="7">
        <v>-9.2999999999999999E-2</v>
      </c>
      <c r="V143" s="7">
        <v>5.0000000000000001E-3</v>
      </c>
      <c r="W143" s="7">
        <v>0.254</v>
      </c>
      <c r="X143" s="7">
        <v>0.32700000000000001</v>
      </c>
      <c r="Y143" s="7">
        <v>0.16400000000000001</v>
      </c>
      <c r="Z143" s="7">
        <v>0.16200000000000001</v>
      </c>
      <c r="AA143" s="7">
        <v>0.32700000000000001</v>
      </c>
      <c r="AB143" s="7">
        <v>0.16400000000000001</v>
      </c>
      <c r="AC143" s="7">
        <v>0.16200000000000001</v>
      </c>
      <c r="AD143" s="7">
        <v>0</v>
      </c>
      <c r="AE143" s="7">
        <v>0</v>
      </c>
      <c r="AF143" s="7">
        <v>0</v>
      </c>
      <c r="AG143" s="7">
        <v>0.437</v>
      </c>
      <c r="AH143" s="7">
        <v>0.27200000000000002</v>
      </c>
      <c r="AI143" s="7">
        <v>0.16400000000000001</v>
      </c>
      <c r="AJ143" s="7">
        <v>0.60699999999999998</v>
      </c>
      <c r="AK143" s="8">
        <v>4414</v>
      </c>
    </row>
    <row r="144" spans="1:37" x14ac:dyDescent="0.25">
      <c r="A144" s="13" t="s">
        <v>59</v>
      </c>
      <c r="B144" s="13" t="s">
        <v>59</v>
      </c>
      <c r="C144" s="13" t="s">
        <v>59</v>
      </c>
      <c r="D144" s="13" t="s">
        <v>59</v>
      </c>
      <c r="E144" s="7">
        <v>0.98199999999999998</v>
      </c>
      <c r="F144" s="7">
        <v>2.1000000000000001E-2</v>
      </c>
      <c r="G144" s="7">
        <v>9.2999999999999999E-2</v>
      </c>
      <c r="H144" s="7">
        <v>7.8E-2</v>
      </c>
      <c r="I144" s="8">
        <v>98</v>
      </c>
      <c r="J144" s="7">
        <v>3.2000000000000001E-2</v>
      </c>
      <c r="K144" s="8">
        <v>3990</v>
      </c>
      <c r="L144" s="8">
        <v>13</v>
      </c>
      <c r="M144" s="8">
        <v>361369</v>
      </c>
      <c r="N144" s="8">
        <v>336108</v>
      </c>
      <c r="O144" s="7">
        <v>7.4999999999999997E-2</v>
      </c>
      <c r="P144" s="8">
        <v>31280</v>
      </c>
      <c r="Q144" s="7">
        <v>3.4000000000000002E-2</v>
      </c>
      <c r="R144" s="8">
        <v>322</v>
      </c>
      <c r="S144" s="7">
        <v>-4.8000000000000001E-2</v>
      </c>
      <c r="T144" s="8">
        <v>215485</v>
      </c>
      <c r="U144" s="7">
        <v>6.0000000000000001E-3</v>
      </c>
      <c r="V144" s="7">
        <v>7.0000000000000001E-3</v>
      </c>
      <c r="W144" s="7">
        <v>0.67900000000000005</v>
      </c>
      <c r="X144" s="7">
        <v>0.75600000000000001</v>
      </c>
      <c r="Y144" s="7">
        <v>0.55100000000000005</v>
      </c>
      <c r="Z144" s="7">
        <v>0.20599999999999999</v>
      </c>
      <c r="AA144" s="7">
        <v>0.75600000000000001</v>
      </c>
      <c r="AB144" s="7">
        <v>0.54700000000000004</v>
      </c>
      <c r="AC144" s="7">
        <v>0.21</v>
      </c>
      <c r="AD144" s="7">
        <v>0.70799999999999996</v>
      </c>
      <c r="AE144" s="7">
        <v>0.29499999999999998</v>
      </c>
      <c r="AF144" s="7">
        <v>0.41299999999999998</v>
      </c>
      <c r="AG144" s="7">
        <v>0.878</v>
      </c>
      <c r="AH144" s="7">
        <v>0.67200000000000004</v>
      </c>
      <c r="AI144" s="7">
        <v>0.20599999999999999</v>
      </c>
      <c r="AJ144" s="7">
        <v>1.0469999999999999</v>
      </c>
      <c r="AK144" s="8">
        <v>-10126</v>
      </c>
    </row>
    <row r="146" spans="1:3" x14ac:dyDescent="0.25">
      <c r="A146" t="s">
        <v>60</v>
      </c>
      <c r="B146" t="s">
        <v>60</v>
      </c>
      <c r="C146" t="s">
        <v>60</v>
      </c>
    </row>
    <row r="147" spans="1:3" x14ac:dyDescent="0.25">
      <c r="A147" s="9" t="s">
        <v>70</v>
      </c>
      <c r="B147" s="9" t="s">
        <v>69</v>
      </c>
    </row>
  </sheetData>
  <mergeCells count="22">
    <mergeCell ref="B117:B142"/>
    <mergeCell ref="A4:AK4"/>
    <mergeCell ref="A5:AK5"/>
    <mergeCell ref="A7:A37"/>
    <mergeCell ref="A38:A64"/>
    <mergeCell ref="A65:A90"/>
    <mergeCell ref="C91:C101"/>
    <mergeCell ref="C102:C114"/>
    <mergeCell ref="C117:C128"/>
    <mergeCell ref="C129:C141"/>
    <mergeCell ref="A91:A116"/>
    <mergeCell ref="A117:A143"/>
    <mergeCell ref="C76:C88"/>
    <mergeCell ref="B7:B36"/>
    <mergeCell ref="B38:B63"/>
    <mergeCell ref="B65:B89"/>
    <mergeCell ref="B91:B115"/>
    <mergeCell ref="C7:C20"/>
    <mergeCell ref="C21:C34"/>
    <mergeCell ref="C38:C49"/>
    <mergeCell ref="C50:C62"/>
    <mergeCell ref="C65:C75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0CC5-5B6A-42F7-ADED-3416025FE4A0}">
  <dimension ref="A4:AM92"/>
  <sheetViews>
    <sheetView topLeftCell="A75" workbookViewId="0">
      <selection activeCell="N91" sqref="N91"/>
    </sheetView>
  </sheetViews>
  <sheetFormatPr baseColWidth="10" defaultRowHeight="15" x14ac:dyDescent="0.25"/>
  <sheetData>
    <row r="4" spans="1:39" ht="20.25" x14ac:dyDescent="0.25">
      <c r="A4" s="36" t="s">
        <v>80</v>
      </c>
      <c r="B4" s="36" t="s">
        <v>80</v>
      </c>
      <c r="C4" s="36" t="s">
        <v>80</v>
      </c>
      <c r="D4" s="36" t="s">
        <v>80</v>
      </c>
      <c r="E4" s="36" t="s">
        <v>80</v>
      </c>
      <c r="F4" s="36" t="s">
        <v>80</v>
      </c>
      <c r="G4" s="36" t="s">
        <v>80</v>
      </c>
      <c r="H4" s="36" t="s">
        <v>80</v>
      </c>
      <c r="I4" s="36" t="s">
        <v>80</v>
      </c>
      <c r="J4" s="36" t="s">
        <v>80</v>
      </c>
      <c r="K4" s="36" t="s">
        <v>80</v>
      </c>
      <c r="L4" s="36" t="s">
        <v>80</v>
      </c>
      <c r="M4" s="36" t="s">
        <v>80</v>
      </c>
      <c r="N4" s="36" t="s">
        <v>80</v>
      </c>
      <c r="O4" s="36"/>
      <c r="P4" s="36" t="s">
        <v>80</v>
      </c>
      <c r="Q4" s="36" t="s">
        <v>80</v>
      </c>
      <c r="R4" s="36" t="s">
        <v>80</v>
      </c>
      <c r="S4" s="36" t="s">
        <v>80</v>
      </c>
      <c r="T4" s="36" t="s">
        <v>80</v>
      </c>
      <c r="U4" s="36" t="s">
        <v>80</v>
      </c>
      <c r="V4" s="36" t="s">
        <v>80</v>
      </c>
      <c r="W4" s="36" t="s">
        <v>80</v>
      </c>
      <c r="X4" s="36" t="s">
        <v>80</v>
      </c>
      <c r="Y4" s="36" t="s">
        <v>80</v>
      </c>
      <c r="Z4" s="36" t="s">
        <v>80</v>
      </c>
      <c r="AA4" s="36" t="s">
        <v>80</v>
      </c>
      <c r="AB4" s="36" t="s">
        <v>80</v>
      </c>
      <c r="AC4" s="36" t="s">
        <v>80</v>
      </c>
      <c r="AD4" s="36" t="s">
        <v>80</v>
      </c>
      <c r="AE4" s="36" t="s">
        <v>80</v>
      </c>
      <c r="AF4" s="36" t="s">
        <v>80</v>
      </c>
      <c r="AG4" s="36" t="s">
        <v>80</v>
      </c>
      <c r="AH4" s="36" t="s">
        <v>80</v>
      </c>
      <c r="AI4" s="36" t="s">
        <v>80</v>
      </c>
      <c r="AJ4" s="36" t="s">
        <v>80</v>
      </c>
      <c r="AK4" s="36" t="s">
        <v>80</v>
      </c>
      <c r="AL4" s="36" t="s">
        <v>80</v>
      </c>
      <c r="AM4" s="36" t="s">
        <v>80</v>
      </c>
    </row>
    <row r="5" spans="1:39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/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  <c r="AM5" s="37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79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38">
        <v>742776</v>
      </c>
      <c r="B7" s="39" t="s">
        <v>37</v>
      </c>
      <c r="C7" s="39" t="s">
        <v>38</v>
      </c>
      <c r="D7" s="15" t="s">
        <v>39</v>
      </c>
      <c r="E7" s="3">
        <v>1.089</v>
      </c>
      <c r="F7" s="3">
        <v>0</v>
      </c>
      <c r="G7" s="3">
        <v>0</v>
      </c>
      <c r="H7" s="3">
        <v>0</v>
      </c>
      <c r="I7" s="14">
        <v>0</v>
      </c>
      <c r="J7" s="5"/>
      <c r="K7" s="14">
        <v>14</v>
      </c>
      <c r="L7" s="14">
        <v>0</v>
      </c>
      <c r="M7" s="14">
        <v>952</v>
      </c>
      <c r="N7" s="14">
        <v>874</v>
      </c>
      <c r="O7" s="14">
        <f t="shared" ref="O7:O38" si="0">M7-N7</f>
        <v>78</v>
      </c>
      <c r="P7" s="3">
        <v>8.8999999999999996E-2</v>
      </c>
      <c r="Q7" s="14">
        <v>0</v>
      </c>
      <c r="R7" s="14">
        <v>0</v>
      </c>
      <c r="S7" s="5"/>
      <c r="T7" s="5"/>
      <c r="U7" s="5"/>
      <c r="V7" s="14">
        <v>566</v>
      </c>
      <c r="W7" s="3">
        <v>-4.5999999999999999E-2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14">
        <v>0</v>
      </c>
    </row>
    <row r="8" spans="1:39" x14ac:dyDescent="0.25">
      <c r="A8" s="38">
        <v>742776</v>
      </c>
      <c r="B8" s="39" t="s">
        <v>37</v>
      </c>
      <c r="C8" s="39" t="s">
        <v>38</v>
      </c>
      <c r="D8" s="15" t="s">
        <v>40</v>
      </c>
      <c r="E8" s="3">
        <v>0</v>
      </c>
      <c r="F8" s="5"/>
      <c r="G8" s="3">
        <v>0.17899999999999999</v>
      </c>
      <c r="H8" s="3">
        <v>0</v>
      </c>
      <c r="I8" s="14">
        <v>1</v>
      </c>
      <c r="J8" s="3">
        <v>-0.66700000000000004</v>
      </c>
      <c r="K8" s="14">
        <v>0</v>
      </c>
      <c r="L8" s="14">
        <v>0</v>
      </c>
      <c r="M8" s="14">
        <v>142</v>
      </c>
      <c r="N8" s="14">
        <v>794</v>
      </c>
      <c r="O8" s="14">
        <f t="shared" si="0"/>
        <v>-652</v>
      </c>
      <c r="P8" s="3">
        <v>-0.82099999999999995</v>
      </c>
      <c r="Q8" s="14">
        <v>142</v>
      </c>
      <c r="R8" s="14">
        <v>794</v>
      </c>
      <c r="S8" s="3">
        <v>-0.82099999999999995</v>
      </c>
      <c r="T8" s="14">
        <v>1238</v>
      </c>
      <c r="U8" s="3">
        <v>-0.70499999999999996</v>
      </c>
      <c r="V8" s="14">
        <v>142</v>
      </c>
      <c r="W8" s="3">
        <v>-0.31900000000000001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14">
        <v>0</v>
      </c>
    </row>
    <row r="9" spans="1:39" x14ac:dyDescent="0.25">
      <c r="A9" s="38">
        <v>742776</v>
      </c>
      <c r="B9" s="39" t="s">
        <v>37</v>
      </c>
      <c r="C9" s="39" t="s">
        <v>38</v>
      </c>
      <c r="D9" s="15" t="s">
        <v>41</v>
      </c>
      <c r="E9" s="3">
        <v>0.91</v>
      </c>
      <c r="F9" s="3">
        <v>3.9E-2</v>
      </c>
      <c r="G9" s="3">
        <v>0.13900000000000001</v>
      </c>
      <c r="H9" s="3">
        <v>9.5000000000000001E-2</v>
      </c>
      <c r="I9" s="14">
        <v>65</v>
      </c>
      <c r="J9" s="3">
        <v>0.35399999999999998</v>
      </c>
      <c r="K9" s="14">
        <v>1380</v>
      </c>
      <c r="L9" s="14">
        <v>12</v>
      </c>
      <c r="M9" s="14">
        <v>112475</v>
      </c>
      <c r="N9" s="14">
        <v>107171</v>
      </c>
      <c r="O9" s="14">
        <f t="shared" si="0"/>
        <v>5304</v>
      </c>
      <c r="P9" s="3">
        <v>4.9000000000000002E-2</v>
      </c>
      <c r="Q9" s="14">
        <v>14918</v>
      </c>
      <c r="R9" s="14">
        <v>14436</v>
      </c>
      <c r="S9" s="3">
        <v>3.3000000000000002E-2</v>
      </c>
      <c r="T9" s="14">
        <v>233</v>
      </c>
      <c r="U9" s="3">
        <v>-0.25600000000000001</v>
      </c>
      <c r="V9" s="14">
        <v>114162</v>
      </c>
      <c r="W9" s="3">
        <v>5.0000000000000001E-3</v>
      </c>
      <c r="X9" s="3">
        <v>4.0000000000000001E-3</v>
      </c>
      <c r="Y9" s="3">
        <v>0.78700000000000003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14">
        <v>0</v>
      </c>
    </row>
    <row r="10" spans="1:39" ht="22.5" x14ac:dyDescent="0.25">
      <c r="A10" s="38">
        <v>742776</v>
      </c>
      <c r="B10" s="39" t="s">
        <v>37</v>
      </c>
      <c r="C10" s="39" t="s">
        <v>38</v>
      </c>
      <c r="D10" s="15" t="s">
        <v>42</v>
      </c>
      <c r="E10" s="3">
        <v>0.96699999999999997</v>
      </c>
      <c r="F10" s="3">
        <v>0</v>
      </c>
      <c r="G10" s="3">
        <v>0</v>
      </c>
      <c r="H10" s="3">
        <v>0</v>
      </c>
      <c r="I10" s="14">
        <v>0</v>
      </c>
      <c r="J10" s="5"/>
      <c r="K10" s="14">
        <v>21</v>
      </c>
      <c r="L10" s="14">
        <v>0</v>
      </c>
      <c r="M10" s="14">
        <v>3367</v>
      </c>
      <c r="N10" s="14">
        <v>3483</v>
      </c>
      <c r="O10" s="14">
        <f t="shared" si="0"/>
        <v>-116</v>
      </c>
      <c r="P10" s="3">
        <v>-3.3000000000000002E-2</v>
      </c>
      <c r="Q10" s="14">
        <v>0</v>
      </c>
      <c r="R10" s="14">
        <v>0</v>
      </c>
      <c r="S10" s="5"/>
      <c r="T10" s="5"/>
      <c r="U10" s="5"/>
      <c r="V10" s="14">
        <v>3799</v>
      </c>
      <c r="W10" s="3">
        <v>-8.0000000000000002E-3</v>
      </c>
      <c r="X10" s="3">
        <v>4.5999999999999999E-2</v>
      </c>
      <c r="Y10" s="3">
        <v>0.35499999999999998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14">
        <v>0</v>
      </c>
    </row>
    <row r="11" spans="1:39" x14ac:dyDescent="0.25">
      <c r="A11" s="38">
        <v>742776</v>
      </c>
      <c r="B11" s="39" t="s">
        <v>37</v>
      </c>
      <c r="C11" s="39" t="s">
        <v>38</v>
      </c>
      <c r="D11" s="15" t="s">
        <v>43</v>
      </c>
      <c r="E11" s="3">
        <v>0.92500000000000004</v>
      </c>
      <c r="F11" s="3">
        <v>2.1999999999999999E-2</v>
      </c>
      <c r="G11" s="3">
        <v>0</v>
      </c>
      <c r="H11" s="3">
        <v>0</v>
      </c>
      <c r="I11" s="14">
        <v>0</v>
      </c>
      <c r="J11" s="5"/>
      <c r="K11" s="14">
        <v>45</v>
      </c>
      <c r="L11" s="14">
        <v>-1</v>
      </c>
      <c r="M11" s="14">
        <v>1833</v>
      </c>
      <c r="N11" s="14">
        <v>1982</v>
      </c>
      <c r="O11" s="14">
        <f t="shared" si="0"/>
        <v>-149</v>
      </c>
      <c r="P11" s="3">
        <v>-7.4999999999999997E-2</v>
      </c>
      <c r="Q11" s="14">
        <v>0</v>
      </c>
      <c r="R11" s="14">
        <v>0</v>
      </c>
      <c r="S11" s="5"/>
      <c r="T11" s="5"/>
      <c r="U11" s="5"/>
      <c r="V11" s="14">
        <v>2024</v>
      </c>
      <c r="W11" s="3">
        <v>8.5999999999999993E-2</v>
      </c>
      <c r="X11" s="3">
        <v>4.0000000000000001E-3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14">
        <v>0</v>
      </c>
    </row>
    <row r="12" spans="1:39" x14ac:dyDescent="0.25">
      <c r="A12" s="38">
        <v>742776</v>
      </c>
      <c r="B12" s="39" t="s">
        <v>37</v>
      </c>
      <c r="C12" s="39" t="s">
        <v>38</v>
      </c>
      <c r="D12" s="15" t="s">
        <v>44</v>
      </c>
      <c r="E12" s="5"/>
      <c r="F12" s="3">
        <v>0</v>
      </c>
      <c r="G12" s="5"/>
      <c r="H12" s="5"/>
      <c r="I12" s="14">
        <v>0</v>
      </c>
      <c r="J12" s="5"/>
      <c r="K12" s="14">
        <v>6</v>
      </c>
      <c r="L12" s="14">
        <v>0</v>
      </c>
      <c r="M12" s="14">
        <v>0</v>
      </c>
      <c r="N12" s="14">
        <v>0</v>
      </c>
      <c r="O12" s="14">
        <f t="shared" si="0"/>
        <v>0</v>
      </c>
      <c r="P12" s="5"/>
      <c r="Q12" s="14">
        <v>0</v>
      </c>
      <c r="R12" s="14">
        <v>0</v>
      </c>
      <c r="S12" s="5"/>
      <c r="T12" s="5"/>
      <c r="U12" s="5"/>
      <c r="V12" s="14">
        <v>227</v>
      </c>
      <c r="W12" s="3">
        <v>0.13300000000000001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14">
        <v>0</v>
      </c>
    </row>
    <row r="13" spans="1:39" x14ac:dyDescent="0.25">
      <c r="A13" s="38">
        <v>742776</v>
      </c>
      <c r="B13" s="39" t="s">
        <v>37</v>
      </c>
      <c r="C13" s="39" t="s">
        <v>38</v>
      </c>
      <c r="D13" s="15" t="s">
        <v>45</v>
      </c>
      <c r="E13" s="3">
        <v>0.94</v>
      </c>
      <c r="F13" s="3">
        <v>0.02</v>
      </c>
      <c r="G13" s="3">
        <v>9.8000000000000004E-2</v>
      </c>
      <c r="H13" s="3">
        <v>0.06</v>
      </c>
      <c r="I13" s="14">
        <v>19</v>
      </c>
      <c r="J13" s="3">
        <v>5.6000000000000001E-2</v>
      </c>
      <c r="K13" s="14">
        <v>648</v>
      </c>
      <c r="L13" s="14">
        <v>6</v>
      </c>
      <c r="M13" s="14">
        <v>34884</v>
      </c>
      <c r="N13" s="14">
        <v>33598</v>
      </c>
      <c r="O13" s="14">
        <f t="shared" si="0"/>
        <v>1286</v>
      </c>
      <c r="P13" s="3">
        <v>3.7999999999999999E-2</v>
      </c>
      <c r="Q13" s="14">
        <v>3308</v>
      </c>
      <c r="R13" s="14">
        <v>3057</v>
      </c>
      <c r="S13" s="3">
        <v>8.2000000000000003E-2</v>
      </c>
      <c r="T13" s="14">
        <v>174</v>
      </c>
      <c r="U13" s="3">
        <v>2.5000000000000001E-2</v>
      </c>
      <c r="V13" s="14">
        <v>33193</v>
      </c>
      <c r="W13" s="3">
        <v>0.01</v>
      </c>
      <c r="X13" s="3">
        <v>7.0000000000000001E-3</v>
      </c>
      <c r="Y13" s="3">
        <v>0.40200000000000002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14">
        <v>0</v>
      </c>
    </row>
    <row r="14" spans="1:39" x14ac:dyDescent="0.25">
      <c r="A14" s="38">
        <v>742776</v>
      </c>
      <c r="B14" s="39" t="s">
        <v>37</v>
      </c>
      <c r="C14" s="39" t="s">
        <v>38</v>
      </c>
      <c r="D14" s="15" t="s">
        <v>46</v>
      </c>
      <c r="E14" s="3">
        <v>1.05</v>
      </c>
      <c r="F14" s="3">
        <v>0</v>
      </c>
      <c r="G14" s="3">
        <v>0</v>
      </c>
      <c r="H14" s="3">
        <v>0</v>
      </c>
      <c r="I14" s="14">
        <v>0</v>
      </c>
      <c r="J14" s="5"/>
      <c r="K14" s="14">
        <v>5</v>
      </c>
      <c r="L14" s="14">
        <v>0</v>
      </c>
      <c r="M14" s="14">
        <v>68</v>
      </c>
      <c r="N14" s="14">
        <v>65</v>
      </c>
      <c r="O14" s="14">
        <f t="shared" si="0"/>
        <v>3</v>
      </c>
      <c r="P14" s="3">
        <v>0.05</v>
      </c>
      <c r="Q14" s="14">
        <v>0</v>
      </c>
      <c r="R14" s="14">
        <v>0</v>
      </c>
      <c r="S14" s="5"/>
      <c r="T14" s="5"/>
      <c r="U14" s="5"/>
      <c r="V14" s="14">
        <v>91</v>
      </c>
      <c r="W14" s="3">
        <v>-4.2000000000000003E-2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14">
        <v>0</v>
      </c>
    </row>
    <row r="15" spans="1:39" x14ac:dyDescent="0.25">
      <c r="A15" s="38">
        <v>742776</v>
      </c>
      <c r="B15" s="39" t="s">
        <v>37</v>
      </c>
      <c r="C15" s="39" t="s">
        <v>38</v>
      </c>
      <c r="D15" s="15" t="s">
        <v>47</v>
      </c>
      <c r="E15" s="3">
        <v>0.36</v>
      </c>
      <c r="F15" s="3">
        <v>2.4E-2</v>
      </c>
      <c r="G15" s="3">
        <v>1.3640000000000001</v>
      </c>
      <c r="H15" s="3">
        <v>1.248</v>
      </c>
      <c r="I15" s="14">
        <v>3</v>
      </c>
      <c r="J15" s="3">
        <v>2</v>
      </c>
      <c r="K15" s="14">
        <v>85</v>
      </c>
      <c r="L15" s="14">
        <v>1</v>
      </c>
      <c r="M15" s="14">
        <v>344</v>
      </c>
      <c r="N15" s="14">
        <v>199</v>
      </c>
      <c r="O15" s="14">
        <f t="shared" si="0"/>
        <v>145</v>
      </c>
      <c r="P15" s="3">
        <v>0.72399999999999998</v>
      </c>
      <c r="Q15" s="14">
        <v>272</v>
      </c>
      <c r="R15" s="14">
        <v>80</v>
      </c>
      <c r="S15" s="3">
        <v>2.4</v>
      </c>
      <c r="T15" s="14">
        <v>91</v>
      </c>
      <c r="U15" s="3">
        <v>-0.79200000000000004</v>
      </c>
      <c r="V15" s="14">
        <v>792</v>
      </c>
      <c r="W15" s="3">
        <v>-4.5999999999999999E-2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14">
        <v>0</v>
      </c>
    </row>
    <row r="16" spans="1:39" x14ac:dyDescent="0.25">
      <c r="A16" s="38">
        <v>742776</v>
      </c>
      <c r="B16" s="39" t="s">
        <v>37</v>
      </c>
      <c r="C16" s="39" t="s">
        <v>38</v>
      </c>
      <c r="D16" s="15" t="s">
        <v>48</v>
      </c>
      <c r="E16" s="3">
        <v>0.90300000000000002</v>
      </c>
      <c r="F16" s="3">
        <v>0.08</v>
      </c>
      <c r="G16" s="3">
        <v>0.23200000000000001</v>
      </c>
      <c r="H16" s="3">
        <v>0.23200000000000001</v>
      </c>
      <c r="I16" s="14">
        <v>4</v>
      </c>
      <c r="J16" s="3">
        <v>1</v>
      </c>
      <c r="K16" s="14">
        <v>27</v>
      </c>
      <c r="L16" s="14">
        <v>2</v>
      </c>
      <c r="M16" s="14">
        <v>2668</v>
      </c>
      <c r="N16" s="14">
        <v>2352</v>
      </c>
      <c r="O16" s="14">
        <f t="shared" si="0"/>
        <v>316</v>
      </c>
      <c r="P16" s="3">
        <v>0.13400000000000001</v>
      </c>
      <c r="Q16" s="14">
        <v>545</v>
      </c>
      <c r="R16" s="14">
        <v>263</v>
      </c>
      <c r="S16" s="3">
        <v>1.07</v>
      </c>
      <c r="T16" s="14">
        <v>136</v>
      </c>
      <c r="U16" s="3">
        <v>3.5000000000000003E-2</v>
      </c>
      <c r="V16" s="14">
        <v>2198</v>
      </c>
      <c r="W16" s="3">
        <v>-0.153</v>
      </c>
      <c r="X16" s="3">
        <v>3.0000000000000001E-3</v>
      </c>
      <c r="Y16" s="3">
        <v>0.19500000000000001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14">
        <v>0</v>
      </c>
    </row>
    <row r="17" spans="1:39" x14ac:dyDescent="0.25">
      <c r="A17" s="38">
        <v>742776</v>
      </c>
      <c r="B17" s="39" t="s">
        <v>37</v>
      </c>
      <c r="C17" s="39" t="s">
        <v>38</v>
      </c>
      <c r="D17" s="15" t="s">
        <v>49</v>
      </c>
      <c r="E17" s="3">
        <v>1.024</v>
      </c>
      <c r="F17" s="3">
        <v>0</v>
      </c>
      <c r="G17" s="3">
        <v>0</v>
      </c>
      <c r="H17" s="3">
        <v>0</v>
      </c>
      <c r="I17" s="14">
        <v>0</v>
      </c>
      <c r="J17" s="5"/>
      <c r="K17" s="14">
        <v>18</v>
      </c>
      <c r="L17" s="14">
        <v>0</v>
      </c>
      <c r="M17" s="14">
        <v>874</v>
      </c>
      <c r="N17" s="14">
        <v>854</v>
      </c>
      <c r="O17" s="14">
        <f t="shared" si="0"/>
        <v>20</v>
      </c>
      <c r="P17" s="3">
        <v>2.4E-2</v>
      </c>
      <c r="Q17" s="14">
        <v>0</v>
      </c>
      <c r="R17" s="14">
        <v>0</v>
      </c>
      <c r="S17" s="5"/>
      <c r="T17" s="5"/>
      <c r="U17" s="5"/>
      <c r="V17" s="14">
        <v>577</v>
      </c>
      <c r="W17" s="3">
        <v>-6.7000000000000004E-2</v>
      </c>
      <c r="X17" s="3">
        <v>0.17100000000000001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14">
        <v>0</v>
      </c>
    </row>
    <row r="18" spans="1:39" x14ac:dyDescent="0.25">
      <c r="A18" s="38">
        <v>742776</v>
      </c>
      <c r="B18" s="39" t="s">
        <v>37</v>
      </c>
      <c r="C18" s="39" t="s">
        <v>50</v>
      </c>
      <c r="D18" s="15" t="s">
        <v>39</v>
      </c>
      <c r="E18" s="3">
        <v>0.79100000000000004</v>
      </c>
      <c r="F18" s="3">
        <v>4.8000000000000001E-2</v>
      </c>
      <c r="G18" s="3">
        <v>0</v>
      </c>
      <c r="H18" s="3">
        <v>0</v>
      </c>
      <c r="I18" s="14">
        <v>0</v>
      </c>
      <c r="J18" s="3">
        <v>-1</v>
      </c>
      <c r="K18" s="14">
        <v>60</v>
      </c>
      <c r="L18" s="14">
        <v>-3</v>
      </c>
      <c r="M18" s="14">
        <v>1361</v>
      </c>
      <c r="N18" s="14">
        <v>1720</v>
      </c>
      <c r="O18" s="14">
        <f t="shared" si="0"/>
        <v>-359</v>
      </c>
      <c r="P18" s="3">
        <v>-0.20899999999999999</v>
      </c>
      <c r="Q18" s="14">
        <v>0</v>
      </c>
      <c r="R18" s="14">
        <v>764</v>
      </c>
      <c r="S18" s="3">
        <v>-1</v>
      </c>
      <c r="T18" s="5"/>
      <c r="U18" s="5"/>
      <c r="V18" s="14">
        <v>1388</v>
      </c>
      <c r="W18" s="3">
        <v>-0.29499999999999998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14">
        <v>0</v>
      </c>
    </row>
    <row r="19" spans="1:39" x14ac:dyDescent="0.25">
      <c r="A19" s="38">
        <v>742776</v>
      </c>
      <c r="B19" s="39" t="s">
        <v>37</v>
      </c>
      <c r="C19" s="39" t="s">
        <v>50</v>
      </c>
      <c r="D19" s="15" t="s">
        <v>41</v>
      </c>
      <c r="E19" s="3">
        <v>0.109</v>
      </c>
      <c r="F19" s="3">
        <v>4.8000000000000001E-2</v>
      </c>
      <c r="G19" s="3">
        <v>1.611</v>
      </c>
      <c r="H19" s="3">
        <v>1.611</v>
      </c>
      <c r="I19" s="14">
        <v>11</v>
      </c>
      <c r="J19" s="3">
        <v>0.1</v>
      </c>
      <c r="K19" s="14">
        <v>70</v>
      </c>
      <c r="L19" s="14">
        <v>8</v>
      </c>
      <c r="M19" s="14">
        <v>6427</v>
      </c>
      <c r="N19" s="14">
        <v>3735</v>
      </c>
      <c r="O19" s="14">
        <f t="shared" si="0"/>
        <v>2692</v>
      </c>
      <c r="P19" s="3">
        <v>0.72</v>
      </c>
      <c r="Q19" s="14">
        <v>6019</v>
      </c>
      <c r="R19" s="14">
        <v>4535</v>
      </c>
      <c r="S19" s="3">
        <v>0.32700000000000001</v>
      </c>
      <c r="T19" s="14">
        <v>547</v>
      </c>
      <c r="U19" s="3">
        <v>0.20699999999999999</v>
      </c>
      <c r="V19" s="14">
        <v>6693</v>
      </c>
      <c r="W19" s="3">
        <v>-0.23799999999999999</v>
      </c>
      <c r="X19" s="3">
        <v>0</v>
      </c>
      <c r="Y19" s="3">
        <v>4.7E-2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14">
        <v>0</v>
      </c>
    </row>
    <row r="20" spans="1:39" x14ac:dyDescent="0.25">
      <c r="A20" s="38">
        <v>742776</v>
      </c>
      <c r="B20" s="39" t="s">
        <v>37</v>
      </c>
      <c r="C20" s="39" t="s">
        <v>50</v>
      </c>
      <c r="D20" s="15" t="s">
        <v>51</v>
      </c>
      <c r="E20" s="3">
        <v>1.121</v>
      </c>
      <c r="F20" s="3">
        <v>0</v>
      </c>
      <c r="G20" s="3">
        <v>0</v>
      </c>
      <c r="H20" s="3">
        <v>0</v>
      </c>
      <c r="I20" s="14">
        <v>0</v>
      </c>
      <c r="J20" s="3">
        <v>-1</v>
      </c>
      <c r="K20" s="14">
        <v>58</v>
      </c>
      <c r="L20" s="14">
        <v>0</v>
      </c>
      <c r="M20" s="14">
        <v>6318</v>
      </c>
      <c r="N20" s="14">
        <v>5635</v>
      </c>
      <c r="O20" s="14">
        <f t="shared" si="0"/>
        <v>683</v>
      </c>
      <c r="P20" s="3">
        <v>0.121</v>
      </c>
      <c r="Q20" s="14">
        <v>0</v>
      </c>
      <c r="R20" s="14">
        <v>1218</v>
      </c>
      <c r="S20" s="3">
        <v>-1</v>
      </c>
      <c r="T20" s="5"/>
      <c r="U20" s="5"/>
      <c r="V20" s="14">
        <v>7542</v>
      </c>
      <c r="W20" s="3">
        <v>6.7000000000000004E-2</v>
      </c>
      <c r="X20" s="3">
        <v>0</v>
      </c>
      <c r="Y20" s="3">
        <v>2.7570000000000001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14">
        <v>0</v>
      </c>
    </row>
    <row r="21" spans="1:39" x14ac:dyDescent="0.25">
      <c r="A21" s="38">
        <v>742776</v>
      </c>
      <c r="B21" s="39" t="s">
        <v>37</v>
      </c>
      <c r="C21" s="39" t="s">
        <v>50</v>
      </c>
      <c r="D21" s="15" t="s">
        <v>46</v>
      </c>
      <c r="E21" s="5"/>
      <c r="F21" s="5"/>
      <c r="G21" s="5"/>
      <c r="H21" s="5"/>
      <c r="I21" s="14">
        <v>0</v>
      </c>
      <c r="J21" s="5"/>
      <c r="K21" s="14">
        <v>0</v>
      </c>
      <c r="L21" s="14">
        <v>0</v>
      </c>
      <c r="M21" s="14">
        <v>0</v>
      </c>
      <c r="N21" s="14">
        <v>0</v>
      </c>
      <c r="O21" s="14">
        <f t="shared" si="0"/>
        <v>0</v>
      </c>
      <c r="P21" s="5"/>
      <c r="Q21" s="14">
        <v>0</v>
      </c>
      <c r="R21" s="14">
        <v>0</v>
      </c>
      <c r="S21" s="5"/>
      <c r="T21" s="5"/>
      <c r="U21" s="5"/>
      <c r="V21" s="14">
        <v>0</v>
      </c>
      <c r="W21" s="5"/>
      <c r="X21" s="5"/>
      <c r="Y21" s="5"/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5"/>
      <c r="AM21" s="14">
        <v>0</v>
      </c>
    </row>
    <row r="22" spans="1:39" x14ac:dyDescent="0.25">
      <c r="A22" s="38">
        <v>742776</v>
      </c>
      <c r="B22" s="39" t="s">
        <v>37</v>
      </c>
      <c r="C22" s="39" t="s">
        <v>50</v>
      </c>
      <c r="D22" s="15" t="s">
        <v>52</v>
      </c>
      <c r="E22" s="3">
        <v>0.877</v>
      </c>
      <c r="F22" s="3">
        <v>0.1</v>
      </c>
      <c r="G22" s="3">
        <v>0.28199999999999997</v>
      </c>
      <c r="H22" s="3">
        <v>0.28199999999999997</v>
      </c>
      <c r="I22" s="14">
        <v>2</v>
      </c>
      <c r="J22" s="3">
        <v>0</v>
      </c>
      <c r="K22" s="14">
        <v>38</v>
      </c>
      <c r="L22" s="14">
        <v>-2</v>
      </c>
      <c r="M22" s="14">
        <v>4262</v>
      </c>
      <c r="N22" s="14">
        <v>3675</v>
      </c>
      <c r="O22" s="14">
        <f t="shared" si="0"/>
        <v>587</v>
      </c>
      <c r="P22" s="3">
        <v>0.16</v>
      </c>
      <c r="Q22" s="14">
        <v>1038</v>
      </c>
      <c r="R22" s="14">
        <v>1400</v>
      </c>
      <c r="S22" s="3">
        <v>-0.25900000000000001</v>
      </c>
      <c r="T22" s="14">
        <v>519</v>
      </c>
      <c r="U22" s="3">
        <v>-0.25900000000000001</v>
      </c>
      <c r="V22" s="14">
        <v>11484</v>
      </c>
      <c r="W22" s="3">
        <v>-7.5999999999999998E-2</v>
      </c>
      <c r="X22" s="3">
        <v>8.9999999999999993E-3</v>
      </c>
      <c r="Y22" s="3">
        <v>2.9620000000000002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14">
        <v>0</v>
      </c>
    </row>
    <row r="23" spans="1:39" x14ac:dyDescent="0.25">
      <c r="A23" s="38">
        <v>742776</v>
      </c>
      <c r="B23" s="39" t="s">
        <v>37</v>
      </c>
      <c r="C23" s="39" t="s">
        <v>50</v>
      </c>
      <c r="D23" s="15" t="s">
        <v>53</v>
      </c>
      <c r="E23" s="3">
        <v>1</v>
      </c>
      <c r="F23" s="3">
        <v>0</v>
      </c>
      <c r="G23" s="3">
        <v>0</v>
      </c>
      <c r="H23" s="3">
        <v>0</v>
      </c>
      <c r="I23" s="14">
        <v>0</v>
      </c>
      <c r="J23" s="3">
        <v>-1</v>
      </c>
      <c r="K23" s="14">
        <v>13</v>
      </c>
      <c r="L23" s="14">
        <v>0</v>
      </c>
      <c r="M23" s="14">
        <v>1124</v>
      </c>
      <c r="N23" s="14">
        <v>1123</v>
      </c>
      <c r="O23" s="14">
        <f t="shared" si="0"/>
        <v>1</v>
      </c>
      <c r="P23" s="3">
        <v>0</v>
      </c>
      <c r="Q23" s="14">
        <v>0</v>
      </c>
      <c r="R23" s="14">
        <v>350</v>
      </c>
      <c r="S23" s="3">
        <v>-1</v>
      </c>
      <c r="T23" s="5"/>
      <c r="U23" s="5"/>
      <c r="V23" s="14">
        <v>1382</v>
      </c>
      <c r="W23" s="3">
        <v>6.0000000000000001E-3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14">
        <v>0</v>
      </c>
    </row>
    <row r="24" spans="1:39" x14ac:dyDescent="0.25">
      <c r="A24" s="38">
        <v>742776</v>
      </c>
      <c r="B24" s="39" t="s">
        <v>37</v>
      </c>
      <c r="C24" s="39" t="s">
        <v>50</v>
      </c>
      <c r="D24" s="15" t="s">
        <v>54</v>
      </c>
      <c r="E24" s="3">
        <v>0.747</v>
      </c>
      <c r="F24" s="3">
        <v>7.3999999999999996E-2</v>
      </c>
      <c r="G24" s="3">
        <v>0.13100000000000001</v>
      </c>
      <c r="H24" s="3">
        <v>0.13100000000000001</v>
      </c>
      <c r="I24" s="14">
        <v>1</v>
      </c>
      <c r="J24" s="3">
        <v>0</v>
      </c>
      <c r="K24" s="14">
        <v>26</v>
      </c>
      <c r="L24" s="14">
        <v>-1</v>
      </c>
      <c r="M24" s="14">
        <v>2369</v>
      </c>
      <c r="N24" s="14">
        <v>2699</v>
      </c>
      <c r="O24" s="14">
        <f t="shared" si="0"/>
        <v>-330</v>
      </c>
      <c r="P24" s="3">
        <v>-0.122</v>
      </c>
      <c r="Q24" s="14">
        <v>353</v>
      </c>
      <c r="R24" s="14">
        <v>187</v>
      </c>
      <c r="S24" s="3">
        <v>0.88600000000000001</v>
      </c>
      <c r="T24" s="14">
        <v>353</v>
      </c>
      <c r="U24" s="3">
        <v>0.88600000000000001</v>
      </c>
      <c r="V24" s="14">
        <v>1681</v>
      </c>
      <c r="W24" s="3">
        <v>0.03</v>
      </c>
      <c r="X24" s="3">
        <v>5.3999999999999999E-2</v>
      </c>
      <c r="Y24" s="3">
        <v>1E-3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14">
        <v>0</v>
      </c>
    </row>
    <row r="25" spans="1:39" x14ac:dyDescent="0.25">
      <c r="A25" s="38">
        <v>742776</v>
      </c>
      <c r="B25" s="39" t="s">
        <v>37</v>
      </c>
      <c r="C25" s="39" t="s">
        <v>50</v>
      </c>
      <c r="D25" s="15" t="s">
        <v>47</v>
      </c>
      <c r="E25" s="3">
        <v>1.0669999999999999</v>
      </c>
      <c r="F25" s="3">
        <v>0</v>
      </c>
      <c r="G25" s="3">
        <v>0.27500000000000002</v>
      </c>
      <c r="H25" s="3">
        <v>0.27500000000000002</v>
      </c>
      <c r="I25" s="14">
        <v>1</v>
      </c>
      <c r="J25" s="3">
        <v>0</v>
      </c>
      <c r="K25" s="14">
        <v>34</v>
      </c>
      <c r="L25" s="14">
        <v>1</v>
      </c>
      <c r="M25" s="14">
        <v>8509</v>
      </c>
      <c r="N25" s="14">
        <v>6340</v>
      </c>
      <c r="O25" s="14">
        <f t="shared" si="0"/>
        <v>2169</v>
      </c>
      <c r="P25" s="3">
        <v>0.34200000000000003</v>
      </c>
      <c r="Q25" s="14">
        <v>1743</v>
      </c>
      <c r="R25" s="14">
        <v>768</v>
      </c>
      <c r="S25" s="3">
        <v>1.2709999999999999</v>
      </c>
      <c r="T25" s="14">
        <v>1743</v>
      </c>
      <c r="U25" s="3">
        <v>1.2709999999999999</v>
      </c>
      <c r="V25" s="14">
        <v>10517</v>
      </c>
      <c r="W25" s="3">
        <v>-1.6E-2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14">
        <v>0</v>
      </c>
    </row>
    <row r="26" spans="1:39" ht="22.5" x14ac:dyDescent="0.25">
      <c r="A26" s="38">
        <v>742776</v>
      </c>
      <c r="B26" s="39" t="s">
        <v>37</v>
      </c>
      <c r="C26" s="39" t="s">
        <v>50</v>
      </c>
      <c r="D26" s="15" t="s">
        <v>55</v>
      </c>
      <c r="E26" s="3">
        <v>0.16400000000000001</v>
      </c>
      <c r="F26" s="3">
        <v>0</v>
      </c>
      <c r="G26" s="3">
        <v>0</v>
      </c>
      <c r="H26" s="3">
        <v>0</v>
      </c>
      <c r="I26" s="14">
        <v>0</v>
      </c>
      <c r="J26" s="3">
        <v>-1</v>
      </c>
      <c r="K26" s="14">
        <v>7</v>
      </c>
      <c r="L26" s="14">
        <v>0</v>
      </c>
      <c r="M26" s="14">
        <v>451</v>
      </c>
      <c r="N26" s="14">
        <v>2749</v>
      </c>
      <c r="O26" s="14">
        <f t="shared" si="0"/>
        <v>-2298</v>
      </c>
      <c r="P26" s="3">
        <v>-0.83599999999999997</v>
      </c>
      <c r="Q26" s="14">
        <v>0</v>
      </c>
      <c r="R26" s="14">
        <v>405</v>
      </c>
      <c r="S26" s="3">
        <v>-1</v>
      </c>
      <c r="T26" s="5"/>
      <c r="U26" s="5"/>
      <c r="V26" s="14">
        <v>1150</v>
      </c>
      <c r="W26" s="3">
        <v>-0.33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14">
        <v>0</v>
      </c>
    </row>
    <row r="27" spans="1:39" x14ac:dyDescent="0.25">
      <c r="A27" s="38">
        <v>742776</v>
      </c>
      <c r="B27" s="39" t="s">
        <v>37</v>
      </c>
      <c r="C27" s="15" t="s">
        <v>56</v>
      </c>
      <c r="D27" s="15" t="s">
        <v>56</v>
      </c>
      <c r="E27" s="5"/>
      <c r="F27" s="5"/>
      <c r="G27" s="5"/>
      <c r="H27" s="5"/>
      <c r="I27" s="14">
        <v>0</v>
      </c>
      <c r="J27" s="5"/>
      <c r="K27" s="14">
        <v>0</v>
      </c>
      <c r="L27" s="14">
        <v>0</v>
      </c>
      <c r="M27" s="14">
        <v>0</v>
      </c>
      <c r="N27" s="14">
        <v>0</v>
      </c>
      <c r="O27" s="14">
        <f t="shared" si="0"/>
        <v>0</v>
      </c>
      <c r="P27" s="5"/>
      <c r="Q27" s="14">
        <v>0</v>
      </c>
      <c r="R27" s="14">
        <v>0</v>
      </c>
      <c r="S27" s="5"/>
      <c r="T27" s="5"/>
      <c r="U27" s="5"/>
      <c r="V27" s="14">
        <v>0</v>
      </c>
      <c r="W27" s="5"/>
      <c r="X27" s="5"/>
      <c r="Y27" s="5"/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5"/>
      <c r="AM27" s="14">
        <v>0</v>
      </c>
    </row>
    <row r="28" spans="1:39" x14ac:dyDescent="0.25">
      <c r="A28" s="38">
        <v>742776</v>
      </c>
      <c r="B28" s="39" t="s">
        <v>37</v>
      </c>
      <c r="C28" s="15" t="s">
        <v>57</v>
      </c>
      <c r="D28" s="15" t="s">
        <v>57</v>
      </c>
      <c r="E28" s="5"/>
      <c r="F28" s="5"/>
      <c r="G28" s="5"/>
      <c r="H28" s="5"/>
      <c r="I28" s="14">
        <v>0</v>
      </c>
      <c r="J28" s="5"/>
      <c r="K28" s="14">
        <v>0</v>
      </c>
      <c r="L28" s="14">
        <v>0</v>
      </c>
      <c r="M28" s="14">
        <v>0</v>
      </c>
      <c r="N28" s="14">
        <v>0</v>
      </c>
      <c r="O28" s="14">
        <f t="shared" si="0"/>
        <v>0</v>
      </c>
      <c r="P28" s="5"/>
      <c r="Q28" s="14">
        <v>0</v>
      </c>
      <c r="R28" s="14">
        <v>0</v>
      </c>
      <c r="S28" s="5"/>
      <c r="T28" s="5"/>
      <c r="U28" s="5"/>
      <c r="V28" s="14">
        <v>0</v>
      </c>
      <c r="W28" s="5"/>
      <c r="X28" s="5"/>
      <c r="Y28" s="5"/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5"/>
      <c r="AM28" s="14">
        <v>0</v>
      </c>
    </row>
    <row r="29" spans="1:39" x14ac:dyDescent="0.25">
      <c r="A29" s="38">
        <v>742776</v>
      </c>
      <c r="B29" s="6" t="s">
        <v>58</v>
      </c>
      <c r="C29" s="6"/>
      <c r="D29" s="6"/>
      <c r="E29" s="7">
        <v>0.89400000000000002</v>
      </c>
      <c r="F29" s="7">
        <v>3.3000000000000002E-2</v>
      </c>
      <c r="G29" s="7">
        <v>0.158</v>
      </c>
      <c r="H29" s="7">
        <v>0.124</v>
      </c>
      <c r="I29" s="8">
        <v>107</v>
      </c>
      <c r="J29" s="7">
        <v>0.10299999999999999</v>
      </c>
      <c r="K29" s="8">
        <v>2555</v>
      </c>
      <c r="L29" s="8">
        <v>23</v>
      </c>
      <c r="M29" s="8">
        <v>188428</v>
      </c>
      <c r="N29" s="8">
        <v>179048</v>
      </c>
      <c r="O29" s="14">
        <f t="shared" si="0"/>
        <v>9380</v>
      </c>
      <c r="P29" s="7">
        <v>5.1999999999999998E-2</v>
      </c>
      <c r="Q29" s="8">
        <v>28339</v>
      </c>
      <c r="R29" s="8">
        <v>28257</v>
      </c>
      <c r="S29" s="7">
        <v>3.0000000000000001E-3</v>
      </c>
      <c r="T29" s="8">
        <v>270</v>
      </c>
      <c r="U29" s="7">
        <v>-0.14399999999999999</v>
      </c>
      <c r="V29" s="8">
        <v>199610</v>
      </c>
      <c r="W29" s="7">
        <v>-1.7000000000000001E-2</v>
      </c>
      <c r="X29" s="7">
        <v>6.0000000000000001E-3</v>
      </c>
      <c r="Y29" s="7">
        <v>0.80200000000000005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8">
        <v>0</v>
      </c>
    </row>
    <row r="30" spans="1:39" x14ac:dyDescent="0.25">
      <c r="A30" s="38">
        <v>742821</v>
      </c>
      <c r="B30" s="39" t="s">
        <v>37</v>
      </c>
      <c r="C30" s="39" t="s">
        <v>38</v>
      </c>
      <c r="D30" s="15" t="s">
        <v>39</v>
      </c>
      <c r="E30" s="3">
        <v>1.097</v>
      </c>
      <c r="F30" s="3">
        <v>0</v>
      </c>
      <c r="G30" s="3">
        <v>0</v>
      </c>
      <c r="H30" s="3">
        <v>0</v>
      </c>
      <c r="I30" s="14">
        <v>0</v>
      </c>
      <c r="J30" s="5"/>
      <c r="K30" s="14">
        <v>3</v>
      </c>
      <c r="L30" s="14">
        <v>0</v>
      </c>
      <c r="M30" s="14">
        <v>-3</v>
      </c>
      <c r="N30" s="14">
        <v>-3</v>
      </c>
      <c r="O30" s="14">
        <f t="shared" si="0"/>
        <v>0</v>
      </c>
      <c r="P30" s="3">
        <v>9.7000000000000003E-2</v>
      </c>
      <c r="Q30" s="14">
        <v>0</v>
      </c>
      <c r="R30" s="14">
        <v>0</v>
      </c>
      <c r="S30" s="5"/>
      <c r="T30" s="5"/>
      <c r="U30" s="5"/>
      <c r="V30" s="14">
        <v>230</v>
      </c>
      <c r="W30" s="3">
        <v>1.2999999999999999E-2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14">
        <v>0</v>
      </c>
    </row>
    <row r="31" spans="1:39" x14ac:dyDescent="0.25">
      <c r="A31" s="38">
        <v>742821</v>
      </c>
      <c r="B31" s="39" t="s">
        <v>37</v>
      </c>
      <c r="C31" s="39" t="s">
        <v>38</v>
      </c>
      <c r="D31" s="15" t="s">
        <v>41</v>
      </c>
      <c r="E31" s="3">
        <v>1.038</v>
      </c>
      <c r="F31" s="3">
        <v>1.9E-2</v>
      </c>
      <c r="G31" s="3">
        <v>2.9000000000000001E-2</v>
      </c>
      <c r="H31" s="3">
        <v>2.1000000000000001E-2</v>
      </c>
      <c r="I31" s="14">
        <v>18</v>
      </c>
      <c r="J31" s="3">
        <v>0</v>
      </c>
      <c r="K31" s="14">
        <v>529</v>
      </c>
      <c r="L31" s="14">
        <v>8</v>
      </c>
      <c r="M31" s="14">
        <v>188729</v>
      </c>
      <c r="N31" s="14">
        <v>176868</v>
      </c>
      <c r="O31" s="14">
        <f t="shared" si="0"/>
        <v>11861</v>
      </c>
      <c r="P31" s="3">
        <v>6.7000000000000004E-2</v>
      </c>
      <c r="Q31" s="14">
        <v>5157</v>
      </c>
      <c r="R31" s="14">
        <v>5917</v>
      </c>
      <c r="S31" s="3">
        <v>-0.128</v>
      </c>
      <c r="T31" s="14">
        <v>322</v>
      </c>
      <c r="U31" s="3">
        <v>-0.23400000000000001</v>
      </c>
      <c r="V31" s="14">
        <v>67052</v>
      </c>
      <c r="W31" s="3">
        <v>7.2999999999999995E-2</v>
      </c>
      <c r="X31" s="3">
        <v>2E-3</v>
      </c>
      <c r="Y31" s="3">
        <v>0.91700000000000004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14">
        <v>0</v>
      </c>
    </row>
    <row r="32" spans="1:39" x14ac:dyDescent="0.25">
      <c r="A32" s="38">
        <v>742821</v>
      </c>
      <c r="B32" s="39" t="s">
        <v>37</v>
      </c>
      <c r="C32" s="39" t="s">
        <v>38</v>
      </c>
      <c r="D32" s="15" t="s">
        <v>43</v>
      </c>
      <c r="E32" s="5"/>
      <c r="F32" s="3">
        <v>0</v>
      </c>
      <c r="G32" s="5"/>
      <c r="H32" s="5"/>
      <c r="I32" s="14">
        <v>0</v>
      </c>
      <c r="J32" s="5"/>
      <c r="K32" s="14">
        <v>3</v>
      </c>
      <c r="L32" s="14">
        <v>0</v>
      </c>
      <c r="M32" s="14">
        <v>0</v>
      </c>
      <c r="N32" s="14">
        <v>0</v>
      </c>
      <c r="O32" s="14">
        <f t="shared" si="0"/>
        <v>0</v>
      </c>
      <c r="P32" s="5"/>
      <c r="Q32" s="14">
        <v>0</v>
      </c>
      <c r="R32" s="14">
        <v>0</v>
      </c>
      <c r="S32" s="5"/>
      <c r="T32" s="5"/>
      <c r="U32" s="5"/>
      <c r="V32" s="14">
        <v>123</v>
      </c>
      <c r="W32" s="3">
        <v>3.6309999999999998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14">
        <v>0</v>
      </c>
    </row>
    <row r="33" spans="1:39" x14ac:dyDescent="0.25">
      <c r="A33" s="38">
        <v>742821</v>
      </c>
      <c r="B33" s="39" t="s">
        <v>37</v>
      </c>
      <c r="C33" s="39" t="s">
        <v>38</v>
      </c>
      <c r="D33" s="15" t="s">
        <v>44</v>
      </c>
      <c r="E33" s="5"/>
      <c r="F33" s="3">
        <v>0.5</v>
      </c>
      <c r="G33" s="5"/>
      <c r="H33" s="5"/>
      <c r="I33" s="14">
        <v>0</v>
      </c>
      <c r="J33" s="5"/>
      <c r="K33" s="14">
        <v>1</v>
      </c>
      <c r="L33" s="14">
        <v>-1</v>
      </c>
      <c r="M33" s="14">
        <v>-104</v>
      </c>
      <c r="N33" s="14">
        <v>0</v>
      </c>
      <c r="O33" s="14">
        <f t="shared" si="0"/>
        <v>-104</v>
      </c>
      <c r="P33" s="5"/>
      <c r="Q33" s="14">
        <v>0</v>
      </c>
      <c r="R33" s="14">
        <v>0</v>
      </c>
      <c r="S33" s="5"/>
      <c r="T33" s="5"/>
      <c r="U33" s="5"/>
      <c r="V33" s="14">
        <v>28</v>
      </c>
      <c r="W33" s="3">
        <v>-0.42699999999999999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14">
        <v>0</v>
      </c>
    </row>
    <row r="34" spans="1:39" x14ac:dyDescent="0.25">
      <c r="A34" s="38">
        <v>742821</v>
      </c>
      <c r="B34" s="39" t="s">
        <v>37</v>
      </c>
      <c r="C34" s="39" t="s">
        <v>38</v>
      </c>
      <c r="D34" s="15" t="s">
        <v>45</v>
      </c>
      <c r="E34" s="3">
        <v>0.77200000000000002</v>
      </c>
      <c r="F34" s="3">
        <v>0.11799999999999999</v>
      </c>
      <c r="G34" s="3">
        <v>0.155</v>
      </c>
      <c r="H34" s="3">
        <v>0.155</v>
      </c>
      <c r="I34" s="14">
        <v>1</v>
      </c>
      <c r="J34" s="3">
        <v>-0.8</v>
      </c>
      <c r="K34" s="14">
        <v>16</v>
      </c>
      <c r="L34" s="14">
        <v>-1</v>
      </c>
      <c r="M34" s="14">
        <v>1280</v>
      </c>
      <c r="N34" s="14">
        <v>1381</v>
      </c>
      <c r="O34" s="14">
        <f t="shared" si="0"/>
        <v>-101</v>
      </c>
      <c r="P34" s="3">
        <v>-7.2999999999999995E-2</v>
      </c>
      <c r="Q34" s="14">
        <v>215</v>
      </c>
      <c r="R34" s="14">
        <v>911</v>
      </c>
      <c r="S34" s="3">
        <v>-0.76400000000000001</v>
      </c>
      <c r="T34" s="14">
        <v>215</v>
      </c>
      <c r="U34" s="3">
        <v>0.17799999999999999</v>
      </c>
      <c r="V34" s="14">
        <v>751</v>
      </c>
      <c r="W34" s="3">
        <v>0.60399999999999998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14">
        <v>0</v>
      </c>
    </row>
    <row r="35" spans="1:39" x14ac:dyDescent="0.25">
      <c r="A35" s="38">
        <v>742821</v>
      </c>
      <c r="B35" s="39" t="s">
        <v>37</v>
      </c>
      <c r="C35" s="39" t="s">
        <v>38</v>
      </c>
      <c r="D35" s="15" t="s">
        <v>47</v>
      </c>
      <c r="E35" s="3">
        <v>0</v>
      </c>
      <c r="F35" s="3">
        <v>0.16700000000000001</v>
      </c>
      <c r="G35" s="3">
        <v>10.352</v>
      </c>
      <c r="H35" s="3">
        <v>10.352</v>
      </c>
      <c r="I35" s="14">
        <v>1</v>
      </c>
      <c r="J35" s="3">
        <v>0</v>
      </c>
      <c r="K35" s="14">
        <v>6</v>
      </c>
      <c r="L35" s="14">
        <v>0</v>
      </c>
      <c r="M35" s="14">
        <v>156</v>
      </c>
      <c r="N35" s="14">
        <v>15</v>
      </c>
      <c r="O35" s="14">
        <f t="shared" si="0"/>
        <v>141</v>
      </c>
      <c r="P35" s="3">
        <v>9.3520000000000003</v>
      </c>
      <c r="Q35" s="14">
        <v>156</v>
      </c>
      <c r="R35" s="14">
        <v>15</v>
      </c>
      <c r="S35" s="3">
        <v>9.3520000000000003</v>
      </c>
      <c r="T35" s="14">
        <v>156</v>
      </c>
      <c r="U35" s="3">
        <v>9.3520000000000003</v>
      </c>
      <c r="V35" s="14">
        <v>148</v>
      </c>
      <c r="W35" s="3">
        <v>0.26200000000000001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14">
        <v>0</v>
      </c>
    </row>
    <row r="36" spans="1:39" x14ac:dyDescent="0.25">
      <c r="A36" s="38">
        <v>742821</v>
      </c>
      <c r="B36" s="39" t="s">
        <v>37</v>
      </c>
      <c r="C36" s="39" t="s">
        <v>38</v>
      </c>
      <c r="D36" s="15" t="s">
        <v>48</v>
      </c>
      <c r="E36" s="3">
        <v>0.88</v>
      </c>
      <c r="F36" s="3">
        <v>4.8000000000000001E-2</v>
      </c>
      <c r="G36" s="3">
        <v>0.51400000000000001</v>
      </c>
      <c r="H36" s="3">
        <v>0.51400000000000001</v>
      </c>
      <c r="I36" s="14">
        <v>2</v>
      </c>
      <c r="J36" s="3">
        <v>1</v>
      </c>
      <c r="K36" s="14">
        <v>22</v>
      </c>
      <c r="L36" s="14">
        <v>1</v>
      </c>
      <c r="M36" s="14">
        <v>2891</v>
      </c>
      <c r="N36" s="14">
        <v>2075</v>
      </c>
      <c r="O36" s="14">
        <f t="shared" si="0"/>
        <v>816</v>
      </c>
      <c r="P36" s="3">
        <v>0.39400000000000002</v>
      </c>
      <c r="Q36" s="14">
        <v>1066</v>
      </c>
      <c r="R36" s="14">
        <v>951</v>
      </c>
      <c r="S36" s="3">
        <v>0.121</v>
      </c>
      <c r="T36" s="14">
        <v>533</v>
      </c>
      <c r="U36" s="3">
        <v>-0.439</v>
      </c>
      <c r="V36" s="14">
        <v>2594</v>
      </c>
      <c r="W36" s="3">
        <v>0.21299999999999999</v>
      </c>
      <c r="X36" s="3">
        <v>0</v>
      </c>
      <c r="Y36" s="3">
        <v>0.252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14">
        <v>0</v>
      </c>
    </row>
    <row r="37" spans="1:39" x14ac:dyDescent="0.25">
      <c r="A37" s="38">
        <v>742821</v>
      </c>
      <c r="B37" s="39" t="s">
        <v>37</v>
      </c>
      <c r="C37" s="39" t="s">
        <v>38</v>
      </c>
      <c r="D37" s="15" t="s">
        <v>49</v>
      </c>
      <c r="E37" s="5"/>
      <c r="F37" s="3">
        <v>0</v>
      </c>
      <c r="G37" s="5"/>
      <c r="H37" s="5"/>
      <c r="I37" s="14">
        <v>0</v>
      </c>
      <c r="J37" s="5"/>
      <c r="K37" s="14">
        <v>3</v>
      </c>
      <c r="L37" s="14">
        <v>0</v>
      </c>
      <c r="M37" s="14">
        <v>0</v>
      </c>
      <c r="N37" s="14">
        <v>0</v>
      </c>
      <c r="O37" s="14">
        <f t="shared" si="0"/>
        <v>0</v>
      </c>
      <c r="P37" s="5"/>
      <c r="Q37" s="14">
        <v>0</v>
      </c>
      <c r="R37" s="14">
        <v>0</v>
      </c>
      <c r="S37" s="5"/>
      <c r="T37" s="5"/>
      <c r="U37" s="5"/>
      <c r="V37" s="14">
        <v>107</v>
      </c>
      <c r="W37" s="3">
        <v>3.9E-2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14">
        <v>0</v>
      </c>
    </row>
    <row r="38" spans="1:39" x14ac:dyDescent="0.25">
      <c r="A38" s="38">
        <v>742821</v>
      </c>
      <c r="B38" s="39" t="s">
        <v>37</v>
      </c>
      <c r="C38" s="39" t="s">
        <v>50</v>
      </c>
      <c r="D38" s="15" t="s">
        <v>39</v>
      </c>
      <c r="E38" s="3">
        <v>1.0429999999999999</v>
      </c>
      <c r="F38" s="3">
        <v>0</v>
      </c>
      <c r="G38" s="3">
        <v>7.6999999999999999E-2</v>
      </c>
      <c r="H38" s="3">
        <v>0</v>
      </c>
      <c r="I38" s="14">
        <v>1</v>
      </c>
      <c r="J38" s="5"/>
      <c r="K38" s="14">
        <v>21</v>
      </c>
      <c r="L38" s="14">
        <v>1</v>
      </c>
      <c r="M38" s="14">
        <v>490</v>
      </c>
      <c r="N38" s="14">
        <v>438</v>
      </c>
      <c r="O38" s="14">
        <f t="shared" si="0"/>
        <v>52</v>
      </c>
      <c r="P38" s="3">
        <v>0.121</v>
      </c>
      <c r="Q38" s="14">
        <v>34</v>
      </c>
      <c r="R38" s="14">
        <v>0</v>
      </c>
      <c r="S38" s="5"/>
      <c r="T38" s="14">
        <v>34</v>
      </c>
      <c r="U38" s="5"/>
      <c r="V38" s="14">
        <v>487</v>
      </c>
      <c r="W38" s="3">
        <v>0.03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14">
        <v>0</v>
      </c>
    </row>
    <row r="39" spans="1:39" x14ac:dyDescent="0.25">
      <c r="A39" s="38">
        <v>742821</v>
      </c>
      <c r="B39" s="39" t="s">
        <v>37</v>
      </c>
      <c r="C39" s="39" t="s">
        <v>50</v>
      </c>
      <c r="D39" s="15" t="s">
        <v>41</v>
      </c>
      <c r="E39" s="5"/>
      <c r="F39" s="5"/>
      <c r="G39" s="5"/>
      <c r="H39" s="5"/>
      <c r="I39" s="14">
        <v>0</v>
      </c>
      <c r="J39" s="5"/>
      <c r="K39" s="14">
        <v>0</v>
      </c>
      <c r="L39" s="14">
        <v>0</v>
      </c>
      <c r="M39" s="14">
        <v>0</v>
      </c>
      <c r="N39" s="14">
        <v>0</v>
      </c>
      <c r="O39" s="14">
        <f t="shared" ref="O39:O70" si="1">M39-N39</f>
        <v>0</v>
      </c>
      <c r="P39" s="5"/>
      <c r="Q39" s="14">
        <v>0</v>
      </c>
      <c r="R39" s="14">
        <v>0</v>
      </c>
      <c r="S39" s="5"/>
      <c r="T39" s="5"/>
      <c r="U39" s="5"/>
      <c r="V39" s="14">
        <v>0</v>
      </c>
      <c r="W39" s="5"/>
      <c r="X39" s="5"/>
      <c r="Y39" s="5"/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5"/>
      <c r="AM39" s="14">
        <v>0</v>
      </c>
    </row>
    <row r="40" spans="1:39" x14ac:dyDescent="0.25">
      <c r="A40" s="38">
        <v>742821</v>
      </c>
      <c r="B40" s="39" t="s">
        <v>37</v>
      </c>
      <c r="C40" s="39" t="s">
        <v>50</v>
      </c>
      <c r="D40" s="15" t="s">
        <v>52</v>
      </c>
      <c r="E40" s="3">
        <v>1.04</v>
      </c>
      <c r="F40" s="3">
        <v>0</v>
      </c>
      <c r="G40" s="3">
        <v>0</v>
      </c>
      <c r="H40" s="3">
        <v>0</v>
      </c>
      <c r="I40" s="14">
        <v>0</v>
      </c>
      <c r="J40" s="5"/>
      <c r="K40" s="14">
        <v>4</v>
      </c>
      <c r="L40" s="14">
        <v>0</v>
      </c>
      <c r="M40" s="14">
        <v>440</v>
      </c>
      <c r="N40" s="14">
        <v>423</v>
      </c>
      <c r="O40" s="14">
        <f t="shared" si="1"/>
        <v>17</v>
      </c>
      <c r="P40" s="3">
        <v>0.04</v>
      </c>
      <c r="Q40" s="14">
        <v>0</v>
      </c>
      <c r="R40" s="14">
        <v>0</v>
      </c>
      <c r="S40" s="5"/>
      <c r="T40" s="5"/>
      <c r="U40" s="5"/>
      <c r="V40" s="14">
        <v>380</v>
      </c>
      <c r="W40" s="3">
        <v>0.28399999999999997</v>
      </c>
      <c r="X40" s="3">
        <v>0</v>
      </c>
      <c r="Y40" s="3">
        <v>2.0670000000000002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14">
        <v>0</v>
      </c>
    </row>
    <row r="41" spans="1:39" x14ac:dyDescent="0.25">
      <c r="A41" s="38">
        <v>742821</v>
      </c>
      <c r="B41" s="39" t="s">
        <v>37</v>
      </c>
      <c r="C41" s="39" t="s">
        <v>50</v>
      </c>
      <c r="D41" s="15" t="s">
        <v>47</v>
      </c>
      <c r="E41" s="5"/>
      <c r="F41" s="3">
        <v>0</v>
      </c>
      <c r="G41" s="5"/>
      <c r="H41" s="5"/>
      <c r="I41" s="14">
        <v>0</v>
      </c>
      <c r="J41" s="5"/>
      <c r="K41" s="14">
        <v>1</v>
      </c>
      <c r="L41" s="14">
        <v>0</v>
      </c>
      <c r="M41" s="14">
        <v>0</v>
      </c>
      <c r="N41" s="14">
        <v>0</v>
      </c>
      <c r="O41" s="14">
        <f t="shared" si="1"/>
        <v>0</v>
      </c>
      <c r="P41" s="5"/>
      <c r="Q41" s="14">
        <v>0</v>
      </c>
      <c r="R41" s="14">
        <v>0</v>
      </c>
      <c r="S41" s="5"/>
      <c r="T41" s="5"/>
      <c r="U41" s="5"/>
      <c r="V41" s="14">
        <v>1878</v>
      </c>
      <c r="W41" s="3">
        <v>3.2000000000000001E-2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14">
        <v>0</v>
      </c>
    </row>
    <row r="42" spans="1:39" x14ac:dyDescent="0.25">
      <c r="A42" s="38">
        <v>742821</v>
      </c>
      <c r="B42" s="6" t="s">
        <v>58</v>
      </c>
      <c r="C42" s="6"/>
      <c r="D42" s="6"/>
      <c r="E42" s="7">
        <v>1.0329999999999999</v>
      </c>
      <c r="F42" s="7">
        <v>2.5000000000000001E-2</v>
      </c>
      <c r="G42" s="7">
        <v>3.6999999999999998E-2</v>
      </c>
      <c r="H42" s="7">
        <v>2.9000000000000001E-2</v>
      </c>
      <c r="I42" s="8">
        <v>23</v>
      </c>
      <c r="J42" s="7">
        <v>-0.08</v>
      </c>
      <c r="K42" s="8">
        <v>609</v>
      </c>
      <c r="L42" s="8">
        <v>8</v>
      </c>
      <c r="M42" s="8">
        <v>193880</v>
      </c>
      <c r="N42" s="8">
        <v>181197</v>
      </c>
      <c r="O42" s="14">
        <f t="shared" si="1"/>
        <v>12683</v>
      </c>
      <c r="P42" s="7">
        <v>7.0000000000000007E-2</v>
      </c>
      <c r="Q42" s="8">
        <v>6628</v>
      </c>
      <c r="R42" s="8">
        <v>7794</v>
      </c>
      <c r="S42" s="7">
        <v>-0.15</v>
      </c>
      <c r="T42" s="8">
        <v>315</v>
      </c>
      <c r="U42" s="7">
        <v>-0.14699999999999999</v>
      </c>
      <c r="V42" s="8">
        <v>73776</v>
      </c>
      <c r="W42" s="7">
        <v>8.2000000000000003E-2</v>
      </c>
      <c r="X42" s="7">
        <v>2E-3</v>
      </c>
      <c r="Y42" s="7">
        <v>0.85299999999999998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8">
        <v>0</v>
      </c>
    </row>
    <row r="43" spans="1:39" x14ac:dyDescent="0.25">
      <c r="A43" s="38">
        <v>742825</v>
      </c>
      <c r="B43" s="39" t="s">
        <v>37</v>
      </c>
      <c r="C43" s="39" t="s">
        <v>38</v>
      </c>
      <c r="D43" s="15" t="s">
        <v>40</v>
      </c>
      <c r="E43" s="5"/>
      <c r="F43" s="3">
        <v>1</v>
      </c>
      <c r="G43" s="5"/>
      <c r="H43" s="5"/>
      <c r="I43" s="14">
        <v>1</v>
      </c>
      <c r="J43" s="5"/>
      <c r="K43" s="14">
        <v>1</v>
      </c>
      <c r="L43" s="14">
        <v>0</v>
      </c>
      <c r="M43" s="14">
        <v>100</v>
      </c>
      <c r="N43" s="14">
        <v>0</v>
      </c>
      <c r="O43" s="14">
        <f t="shared" si="1"/>
        <v>100</v>
      </c>
      <c r="P43" s="5"/>
      <c r="Q43" s="14">
        <v>100</v>
      </c>
      <c r="R43" s="14">
        <v>0</v>
      </c>
      <c r="S43" s="5"/>
      <c r="T43" s="14">
        <v>1591</v>
      </c>
      <c r="U43" s="5"/>
      <c r="V43" s="14">
        <v>227</v>
      </c>
      <c r="W43" s="5"/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14">
        <v>0</v>
      </c>
    </row>
    <row r="44" spans="1:39" x14ac:dyDescent="0.25">
      <c r="A44" s="38">
        <v>742825</v>
      </c>
      <c r="B44" s="39" t="s">
        <v>37</v>
      </c>
      <c r="C44" s="39" t="s">
        <v>38</v>
      </c>
      <c r="D44" s="15" t="s">
        <v>41</v>
      </c>
      <c r="E44" s="3">
        <v>1.0569999999999999</v>
      </c>
      <c r="F44" s="3">
        <v>0.03</v>
      </c>
      <c r="G44" s="3">
        <v>0.54800000000000004</v>
      </c>
      <c r="H44" s="3">
        <v>0.42399999999999999</v>
      </c>
      <c r="I44" s="14">
        <v>3</v>
      </c>
      <c r="J44" s="3">
        <v>2</v>
      </c>
      <c r="K44" s="14">
        <v>35</v>
      </c>
      <c r="L44" s="14">
        <v>2</v>
      </c>
      <c r="M44" s="14">
        <v>4458</v>
      </c>
      <c r="N44" s="14">
        <v>2777</v>
      </c>
      <c r="O44" s="14">
        <f t="shared" si="1"/>
        <v>1681</v>
      </c>
      <c r="P44" s="3">
        <v>0.60499999999999998</v>
      </c>
      <c r="Q44" s="14">
        <v>1523</v>
      </c>
      <c r="R44" s="14">
        <v>427</v>
      </c>
      <c r="S44" s="3">
        <v>2.5619999999999998</v>
      </c>
      <c r="T44" s="14">
        <v>508</v>
      </c>
      <c r="U44" s="3">
        <v>0.187</v>
      </c>
      <c r="V44" s="14">
        <v>3562</v>
      </c>
      <c r="W44" s="3">
        <v>0.6</v>
      </c>
      <c r="X44" s="3">
        <v>2.1999999999999999E-2</v>
      </c>
      <c r="Y44" s="3">
        <v>1.794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14">
        <v>0</v>
      </c>
    </row>
    <row r="45" spans="1:39" ht="22.5" x14ac:dyDescent="0.25">
      <c r="A45" s="38">
        <v>742825</v>
      </c>
      <c r="B45" s="39" t="s">
        <v>37</v>
      </c>
      <c r="C45" s="39" t="s">
        <v>38</v>
      </c>
      <c r="D45" s="15" t="s">
        <v>42</v>
      </c>
      <c r="E45" s="3">
        <v>1.0209999999999999</v>
      </c>
      <c r="F45" s="3">
        <v>0</v>
      </c>
      <c r="G45" s="3">
        <v>0</v>
      </c>
      <c r="H45" s="3">
        <v>0</v>
      </c>
      <c r="I45" s="14">
        <v>0</v>
      </c>
      <c r="J45" s="3">
        <v>-1</v>
      </c>
      <c r="K45" s="14">
        <v>1</v>
      </c>
      <c r="L45" s="14">
        <v>0</v>
      </c>
      <c r="M45" s="14">
        <v>1024</v>
      </c>
      <c r="N45" s="14">
        <v>1003</v>
      </c>
      <c r="O45" s="14">
        <f t="shared" si="1"/>
        <v>21</v>
      </c>
      <c r="P45" s="3">
        <v>2.1000000000000001E-2</v>
      </c>
      <c r="Q45" s="14">
        <v>0</v>
      </c>
      <c r="R45" s="14">
        <v>1003</v>
      </c>
      <c r="S45" s="3">
        <v>-1</v>
      </c>
      <c r="T45" s="5"/>
      <c r="U45" s="5"/>
      <c r="V45" s="14">
        <v>248</v>
      </c>
      <c r="W45" s="3">
        <v>0.63600000000000001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14">
        <v>0</v>
      </c>
    </row>
    <row r="46" spans="1:39" x14ac:dyDescent="0.25">
      <c r="A46" s="38">
        <v>742825</v>
      </c>
      <c r="B46" s="39" t="s">
        <v>37</v>
      </c>
      <c r="C46" s="39" t="s">
        <v>38</v>
      </c>
      <c r="D46" s="15" t="s">
        <v>45</v>
      </c>
      <c r="E46" s="3">
        <v>1.173</v>
      </c>
      <c r="F46" s="3">
        <v>0</v>
      </c>
      <c r="G46" s="3">
        <v>0.45800000000000002</v>
      </c>
      <c r="H46" s="3">
        <v>7.0000000000000007E-2</v>
      </c>
      <c r="I46" s="14">
        <v>3</v>
      </c>
      <c r="J46" s="3">
        <v>0.5</v>
      </c>
      <c r="K46" s="14">
        <v>32</v>
      </c>
      <c r="L46" s="14">
        <v>3</v>
      </c>
      <c r="M46" s="14">
        <v>2112</v>
      </c>
      <c r="N46" s="14">
        <v>1295</v>
      </c>
      <c r="O46" s="14">
        <f t="shared" si="1"/>
        <v>817</v>
      </c>
      <c r="P46" s="3">
        <v>0.63100000000000001</v>
      </c>
      <c r="Q46" s="14">
        <v>594</v>
      </c>
      <c r="R46" s="14">
        <v>1305</v>
      </c>
      <c r="S46" s="3">
        <v>-0.54500000000000004</v>
      </c>
      <c r="T46" s="14">
        <v>198</v>
      </c>
      <c r="U46" s="3">
        <v>-0.69699999999999995</v>
      </c>
      <c r="V46" s="14">
        <v>1712</v>
      </c>
      <c r="W46" s="3">
        <v>0.61799999999999999</v>
      </c>
      <c r="X46" s="3">
        <v>0</v>
      </c>
      <c r="Y46" s="3">
        <v>0.79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14">
        <v>0</v>
      </c>
    </row>
    <row r="47" spans="1:39" x14ac:dyDescent="0.25">
      <c r="A47" s="38">
        <v>742825</v>
      </c>
      <c r="B47" s="39" t="s">
        <v>37</v>
      </c>
      <c r="C47" s="39" t="s">
        <v>38</v>
      </c>
      <c r="D47" s="15" t="s">
        <v>47</v>
      </c>
      <c r="E47" s="3">
        <v>1.0349999999999999</v>
      </c>
      <c r="F47" s="3">
        <v>0</v>
      </c>
      <c r="G47" s="3">
        <v>0</v>
      </c>
      <c r="H47" s="3">
        <v>0</v>
      </c>
      <c r="I47" s="14">
        <v>0</v>
      </c>
      <c r="J47" s="3">
        <v>-1</v>
      </c>
      <c r="K47" s="14">
        <v>1</v>
      </c>
      <c r="L47" s="14">
        <v>0</v>
      </c>
      <c r="M47" s="14">
        <v>61</v>
      </c>
      <c r="N47" s="14">
        <v>59</v>
      </c>
      <c r="O47" s="14">
        <f t="shared" si="1"/>
        <v>2</v>
      </c>
      <c r="P47" s="3">
        <v>3.5000000000000003E-2</v>
      </c>
      <c r="Q47" s="14">
        <v>0</v>
      </c>
      <c r="R47" s="14">
        <v>59</v>
      </c>
      <c r="S47" s="3">
        <v>-1</v>
      </c>
      <c r="T47" s="5"/>
      <c r="U47" s="5"/>
      <c r="V47" s="14">
        <v>16</v>
      </c>
      <c r="W47" s="3">
        <v>0.31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14">
        <v>0</v>
      </c>
    </row>
    <row r="48" spans="1:39" x14ac:dyDescent="0.25">
      <c r="A48" s="38">
        <v>742825</v>
      </c>
      <c r="B48" s="39" t="s">
        <v>37</v>
      </c>
      <c r="C48" s="39" t="s">
        <v>38</v>
      </c>
      <c r="D48" s="15" t="s">
        <v>48</v>
      </c>
      <c r="E48" s="3">
        <v>1.0289999999999999</v>
      </c>
      <c r="F48" s="3">
        <v>0</v>
      </c>
      <c r="G48" s="3">
        <v>2.5499999999999998</v>
      </c>
      <c r="H48" s="3">
        <v>0</v>
      </c>
      <c r="I48" s="14">
        <v>1</v>
      </c>
      <c r="J48" s="5"/>
      <c r="K48" s="14">
        <v>6</v>
      </c>
      <c r="L48" s="14">
        <v>1</v>
      </c>
      <c r="M48" s="14">
        <v>1769</v>
      </c>
      <c r="N48" s="14">
        <v>494</v>
      </c>
      <c r="O48" s="14">
        <f t="shared" si="1"/>
        <v>1275</v>
      </c>
      <c r="P48" s="3">
        <v>2.5790000000000002</v>
      </c>
      <c r="Q48" s="14">
        <v>1260</v>
      </c>
      <c r="R48" s="14">
        <v>0</v>
      </c>
      <c r="S48" s="5"/>
      <c r="T48" s="14">
        <v>1260</v>
      </c>
      <c r="U48" s="5"/>
      <c r="V48" s="14">
        <v>2437</v>
      </c>
      <c r="W48" s="3">
        <v>0.53800000000000003</v>
      </c>
      <c r="X48" s="3">
        <v>0</v>
      </c>
      <c r="Y48" s="3">
        <v>1.0880000000000001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14">
        <v>0</v>
      </c>
    </row>
    <row r="49" spans="1:39" x14ac:dyDescent="0.25">
      <c r="A49" s="38">
        <v>742825</v>
      </c>
      <c r="B49" s="39" t="s">
        <v>37</v>
      </c>
      <c r="C49" s="39" t="s">
        <v>50</v>
      </c>
      <c r="D49" s="15" t="s">
        <v>39</v>
      </c>
      <c r="E49" s="3">
        <v>1.0149999999999999</v>
      </c>
      <c r="F49" s="3">
        <v>0</v>
      </c>
      <c r="G49" s="3">
        <v>0</v>
      </c>
      <c r="H49" s="3">
        <v>0</v>
      </c>
      <c r="I49" s="14">
        <v>0</v>
      </c>
      <c r="J49" s="5"/>
      <c r="K49" s="14">
        <v>1</v>
      </c>
      <c r="L49" s="14">
        <v>0</v>
      </c>
      <c r="M49" s="14">
        <v>31</v>
      </c>
      <c r="N49" s="14">
        <v>30</v>
      </c>
      <c r="O49" s="14">
        <f t="shared" si="1"/>
        <v>1</v>
      </c>
      <c r="P49" s="3">
        <v>1.4999999999999999E-2</v>
      </c>
      <c r="Q49" s="14">
        <v>0</v>
      </c>
      <c r="R49" s="14">
        <v>0</v>
      </c>
      <c r="S49" s="5"/>
      <c r="T49" s="5"/>
      <c r="U49" s="5"/>
      <c r="V49" s="14">
        <v>8</v>
      </c>
      <c r="W49" s="3">
        <v>1.4999999999999999E-2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14">
        <v>0</v>
      </c>
    </row>
    <row r="50" spans="1:39" x14ac:dyDescent="0.25">
      <c r="A50" s="38">
        <v>742825</v>
      </c>
      <c r="B50" s="39" t="s">
        <v>37</v>
      </c>
      <c r="C50" s="39" t="s">
        <v>50</v>
      </c>
      <c r="D50" s="15" t="s">
        <v>51</v>
      </c>
      <c r="E50" s="3">
        <v>1</v>
      </c>
      <c r="F50" s="3">
        <v>0</v>
      </c>
      <c r="G50" s="3">
        <v>0</v>
      </c>
      <c r="H50" s="3">
        <v>0</v>
      </c>
      <c r="I50" s="14">
        <v>0</v>
      </c>
      <c r="J50" s="3">
        <v>-1</v>
      </c>
      <c r="K50" s="14">
        <v>5</v>
      </c>
      <c r="L50" s="14">
        <v>0</v>
      </c>
      <c r="M50" s="14">
        <v>361</v>
      </c>
      <c r="N50" s="14">
        <v>361</v>
      </c>
      <c r="O50" s="14">
        <f t="shared" si="1"/>
        <v>0</v>
      </c>
      <c r="P50" s="3">
        <v>0</v>
      </c>
      <c r="Q50" s="14">
        <v>0</v>
      </c>
      <c r="R50" s="14">
        <v>361</v>
      </c>
      <c r="S50" s="3">
        <v>-1</v>
      </c>
      <c r="T50" s="5"/>
      <c r="U50" s="5"/>
      <c r="V50" s="14">
        <v>669</v>
      </c>
      <c r="W50" s="3">
        <v>0.246</v>
      </c>
      <c r="X50" s="3">
        <v>0</v>
      </c>
      <c r="Y50" s="3">
        <v>3.4169999999999998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14">
        <v>0</v>
      </c>
    </row>
    <row r="51" spans="1:39" x14ac:dyDescent="0.25">
      <c r="A51" s="38">
        <v>742825</v>
      </c>
      <c r="B51" s="39" t="s">
        <v>37</v>
      </c>
      <c r="C51" s="39" t="s">
        <v>50</v>
      </c>
      <c r="D51" s="15" t="s">
        <v>54</v>
      </c>
      <c r="E51" s="3">
        <v>1</v>
      </c>
      <c r="F51" s="3">
        <v>0</v>
      </c>
      <c r="G51" s="3">
        <v>3.6619999999999999</v>
      </c>
      <c r="H51" s="3">
        <v>3.6619999999999999</v>
      </c>
      <c r="I51" s="14">
        <v>1</v>
      </c>
      <c r="J51" s="5"/>
      <c r="K51" s="14">
        <v>4</v>
      </c>
      <c r="L51" s="14">
        <v>1</v>
      </c>
      <c r="M51" s="14">
        <v>581</v>
      </c>
      <c r="N51" s="14">
        <v>125</v>
      </c>
      <c r="O51" s="14">
        <f t="shared" si="1"/>
        <v>456</v>
      </c>
      <c r="P51" s="3">
        <v>3.6619999999999999</v>
      </c>
      <c r="Q51" s="14">
        <v>457</v>
      </c>
      <c r="R51" s="14">
        <v>0</v>
      </c>
      <c r="S51" s="5"/>
      <c r="T51" s="14">
        <v>457</v>
      </c>
      <c r="U51" s="5"/>
      <c r="V51" s="14">
        <v>216</v>
      </c>
      <c r="W51" s="3">
        <v>2.1160000000000001</v>
      </c>
      <c r="X51" s="3">
        <v>0</v>
      </c>
      <c r="Y51" s="3">
        <v>1.4630000000000001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14">
        <v>0</v>
      </c>
    </row>
    <row r="52" spans="1:39" x14ac:dyDescent="0.25">
      <c r="A52" s="38">
        <v>742825</v>
      </c>
      <c r="B52" s="39" t="s">
        <v>37</v>
      </c>
      <c r="C52" s="39" t="s">
        <v>50</v>
      </c>
      <c r="D52" s="15" t="s">
        <v>47</v>
      </c>
      <c r="E52" s="3">
        <v>0.36399999999999999</v>
      </c>
      <c r="F52" s="3">
        <v>0.2</v>
      </c>
      <c r="G52" s="3">
        <v>0</v>
      </c>
      <c r="H52" s="3">
        <v>0</v>
      </c>
      <c r="I52" s="14">
        <v>0</v>
      </c>
      <c r="J52" s="3">
        <v>-1</v>
      </c>
      <c r="K52" s="14">
        <v>4</v>
      </c>
      <c r="L52" s="14">
        <v>-1</v>
      </c>
      <c r="M52" s="14">
        <v>525</v>
      </c>
      <c r="N52" s="14">
        <v>1443</v>
      </c>
      <c r="O52" s="14">
        <f t="shared" si="1"/>
        <v>-918</v>
      </c>
      <c r="P52" s="3">
        <v>-0.63600000000000001</v>
      </c>
      <c r="Q52" s="14">
        <v>0</v>
      </c>
      <c r="R52" s="14">
        <v>356</v>
      </c>
      <c r="S52" s="3">
        <v>-1</v>
      </c>
      <c r="T52" s="5"/>
      <c r="U52" s="5"/>
      <c r="V52" s="14">
        <v>608</v>
      </c>
      <c r="W52" s="3">
        <v>-0.314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14">
        <v>0</v>
      </c>
    </row>
    <row r="53" spans="1:39" x14ac:dyDescent="0.25">
      <c r="A53" s="38">
        <v>742825</v>
      </c>
      <c r="B53" s="6" t="s">
        <v>58</v>
      </c>
      <c r="C53" s="6"/>
      <c r="D53" s="6"/>
      <c r="E53" s="7">
        <v>0.93400000000000005</v>
      </c>
      <c r="F53" s="7">
        <v>3.5999999999999997E-2</v>
      </c>
      <c r="G53" s="7">
        <v>0.51800000000000002</v>
      </c>
      <c r="H53" s="7">
        <v>0.24</v>
      </c>
      <c r="I53" s="8">
        <v>9</v>
      </c>
      <c r="J53" s="7">
        <v>0.125</v>
      </c>
      <c r="K53" s="8">
        <v>90</v>
      </c>
      <c r="L53" s="8">
        <v>6</v>
      </c>
      <c r="M53" s="8">
        <v>11022</v>
      </c>
      <c r="N53" s="8">
        <v>7587</v>
      </c>
      <c r="O53" s="14">
        <f t="shared" si="1"/>
        <v>3435</v>
      </c>
      <c r="P53" s="7">
        <v>0.45300000000000001</v>
      </c>
      <c r="Q53" s="8">
        <v>3934</v>
      </c>
      <c r="R53" s="8">
        <v>3511</v>
      </c>
      <c r="S53" s="7">
        <v>0.12</v>
      </c>
      <c r="T53" s="8">
        <v>488</v>
      </c>
      <c r="U53" s="7">
        <v>0.111</v>
      </c>
      <c r="V53" s="8">
        <v>9704</v>
      </c>
      <c r="W53" s="7">
        <v>0.48499999999999999</v>
      </c>
      <c r="X53" s="7">
        <v>8.0000000000000002E-3</v>
      </c>
      <c r="Y53" s="7">
        <v>1.339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8">
        <v>0</v>
      </c>
    </row>
    <row r="54" spans="1:39" x14ac:dyDescent="0.25">
      <c r="A54" s="38">
        <v>742826</v>
      </c>
      <c r="B54" s="39" t="s">
        <v>37</v>
      </c>
      <c r="C54" s="39" t="s">
        <v>38</v>
      </c>
      <c r="D54" s="15" t="s">
        <v>39</v>
      </c>
      <c r="E54" s="3">
        <v>1.04</v>
      </c>
      <c r="F54" s="3">
        <v>0</v>
      </c>
      <c r="G54" s="3">
        <v>0</v>
      </c>
      <c r="H54" s="3">
        <v>0</v>
      </c>
      <c r="I54" s="14">
        <v>0</v>
      </c>
      <c r="J54" s="5"/>
      <c r="K54" s="14">
        <v>4</v>
      </c>
      <c r="L54" s="14">
        <v>0</v>
      </c>
      <c r="M54" s="14">
        <v>169</v>
      </c>
      <c r="N54" s="14">
        <v>163</v>
      </c>
      <c r="O54" s="14">
        <f t="shared" si="1"/>
        <v>6</v>
      </c>
      <c r="P54" s="3">
        <v>0.04</v>
      </c>
      <c r="Q54" s="14">
        <v>0</v>
      </c>
      <c r="R54" s="14">
        <v>0</v>
      </c>
      <c r="S54" s="5"/>
      <c r="T54" s="5"/>
      <c r="U54" s="5"/>
      <c r="V54" s="14">
        <v>96</v>
      </c>
      <c r="W54" s="3">
        <v>-0.30399999999999999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14">
        <v>0</v>
      </c>
    </row>
    <row r="55" spans="1:39" x14ac:dyDescent="0.25">
      <c r="A55" s="38">
        <v>742826</v>
      </c>
      <c r="B55" s="39" t="s">
        <v>37</v>
      </c>
      <c r="C55" s="39" t="s">
        <v>38</v>
      </c>
      <c r="D55" s="15" t="s">
        <v>41</v>
      </c>
      <c r="E55" s="3">
        <v>0.85199999999999998</v>
      </c>
      <c r="F55" s="3">
        <v>4.2000000000000003E-2</v>
      </c>
      <c r="G55" s="3">
        <v>0.158</v>
      </c>
      <c r="H55" s="3">
        <v>0.11899999999999999</v>
      </c>
      <c r="I55" s="14">
        <v>17</v>
      </c>
      <c r="J55" s="3">
        <v>-0.105</v>
      </c>
      <c r="K55" s="14">
        <v>379</v>
      </c>
      <c r="L55" s="14">
        <v>1</v>
      </c>
      <c r="M55" s="14">
        <v>24170</v>
      </c>
      <c r="N55" s="14">
        <v>23934</v>
      </c>
      <c r="O55" s="14">
        <f t="shared" si="1"/>
        <v>236</v>
      </c>
      <c r="P55" s="3">
        <v>0.01</v>
      </c>
      <c r="Q55" s="14">
        <v>3790</v>
      </c>
      <c r="R55" s="14">
        <v>5847</v>
      </c>
      <c r="S55" s="3">
        <v>-0.35199999999999998</v>
      </c>
      <c r="T55" s="14">
        <v>223</v>
      </c>
      <c r="U55" s="3">
        <v>-0.27600000000000002</v>
      </c>
      <c r="V55" s="14">
        <v>24864</v>
      </c>
      <c r="W55" s="3">
        <v>-1.4E-2</v>
      </c>
      <c r="X55" s="3">
        <v>1.4E-2</v>
      </c>
      <c r="Y55" s="3">
        <v>0.62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14">
        <v>0</v>
      </c>
    </row>
    <row r="56" spans="1:39" ht="22.5" x14ac:dyDescent="0.25">
      <c r="A56" s="38">
        <v>742826</v>
      </c>
      <c r="B56" s="39" t="s">
        <v>37</v>
      </c>
      <c r="C56" s="39" t="s">
        <v>38</v>
      </c>
      <c r="D56" s="15" t="s">
        <v>42</v>
      </c>
      <c r="E56" s="3">
        <v>0.88800000000000001</v>
      </c>
      <c r="F56" s="3">
        <v>0</v>
      </c>
      <c r="G56" s="3">
        <v>0</v>
      </c>
      <c r="H56" s="3">
        <v>0</v>
      </c>
      <c r="I56" s="14">
        <v>0</v>
      </c>
      <c r="J56" s="5"/>
      <c r="K56" s="14">
        <v>1</v>
      </c>
      <c r="L56" s="14">
        <v>0</v>
      </c>
      <c r="M56" s="14">
        <v>2</v>
      </c>
      <c r="N56" s="14">
        <v>3</v>
      </c>
      <c r="O56" s="14">
        <f t="shared" si="1"/>
        <v>-1</v>
      </c>
      <c r="P56" s="3">
        <v>-0.112</v>
      </c>
      <c r="Q56" s="14">
        <v>0</v>
      </c>
      <c r="R56" s="14">
        <v>0</v>
      </c>
      <c r="S56" s="5"/>
      <c r="T56" s="5"/>
      <c r="U56" s="5"/>
      <c r="V56" s="14">
        <v>91</v>
      </c>
      <c r="W56" s="3">
        <v>1.6E-2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14">
        <v>0</v>
      </c>
    </row>
    <row r="57" spans="1:39" x14ac:dyDescent="0.25">
      <c r="A57" s="38">
        <v>742826</v>
      </c>
      <c r="B57" s="39" t="s">
        <v>37</v>
      </c>
      <c r="C57" s="39" t="s">
        <v>38</v>
      </c>
      <c r="D57" s="15" t="s">
        <v>44</v>
      </c>
      <c r="E57" s="5"/>
      <c r="F57" s="5"/>
      <c r="G57" s="5"/>
      <c r="H57" s="5"/>
      <c r="I57" s="14">
        <v>0</v>
      </c>
      <c r="J57" s="5"/>
      <c r="K57" s="14">
        <v>0</v>
      </c>
      <c r="L57" s="14">
        <v>0</v>
      </c>
      <c r="M57" s="14">
        <v>0</v>
      </c>
      <c r="N57" s="14">
        <v>0</v>
      </c>
      <c r="O57" s="14">
        <f t="shared" si="1"/>
        <v>0</v>
      </c>
      <c r="P57" s="5"/>
      <c r="Q57" s="14">
        <v>0</v>
      </c>
      <c r="R57" s="14">
        <v>0</v>
      </c>
      <c r="S57" s="5"/>
      <c r="T57" s="5"/>
      <c r="U57" s="5"/>
      <c r="V57" s="14">
        <v>0</v>
      </c>
      <c r="W57" s="5"/>
      <c r="X57" s="5"/>
      <c r="Y57" s="5"/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5"/>
      <c r="AM57" s="14">
        <v>0</v>
      </c>
    </row>
    <row r="58" spans="1:39" x14ac:dyDescent="0.25">
      <c r="A58" s="38">
        <v>742826</v>
      </c>
      <c r="B58" s="39" t="s">
        <v>37</v>
      </c>
      <c r="C58" s="39" t="s">
        <v>38</v>
      </c>
      <c r="D58" s="15" t="s">
        <v>45</v>
      </c>
      <c r="E58" s="3">
        <v>0.82299999999999995</v>
      </c>
      <c r="F58" s="3">
        <v>4.1000000000000002E-2</v>
      </c>
      <c r="G58" s="3">
        <v>0</v>
      </c>
      <c r="H58" s="3">
        <v>0</v>
      </c>
      <c r="I58" s="14">
        <v>0</v>
      </c>
      <c r="J58" s="5"/>
      <c r="K58" s="14">
        <v>47</v>
      </c>
      <c r="L58" s="14">
        <v>-2</v>
      </c>
      <c r="M58" s="14">
        <v>1819</v>
      </c>
      <c r="N58" s="14">
        <v>2212</v>
      </c>
      <c r="O58" s="14">
        <f t="shared" si="1"/>
        <v>-393</v>
      </c>
      <c r="P58" s="3">
        <v>-0.17699999999999999</v>
      </c>
      <c r="Q58" s="14">
        <v>0</v>
      </c>
      <c r="R58" s="14">
        <v>0</v>
      </c>
      <c r="S58" s="5"/>
      <c r="T58" s="5"/>
      <c r="U58" s="5"/>
      <c r="V58" s="14">
        <v>2509</v>
      </c>
      <c r="W58" s="3">
        <v>7.6999999999999999E-2</v>
      </c>
      <c r="X58" s="3">
        <v>0</v>
      </c>
      <c r="Y58" s="3">
        <v>0.69499999999999995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14">
        <v>0</v>
      </c>
    </row>
    <row r="59" spans="1:39" x14ac:dyDescent="0.25">
      <c r="A59" s="38">
        <v>742826</v>
      </c>
      <c r="B59" s="39" t="s">
        <v>37</v>
      </c>
      <c r="C59" s="39" t="s">
        <v>38</v>
      </c>
      <c r="D59" s="15" t="s">
        <v>47</v>
      </c>
      <c r="E59" s="3">
        <v>0.57899999999999996</v>
      </c>
      <c r="F59" s="3">
        <v>2.4E-2</v>
      </c>
      <c r="G59" s="3">
        <v>0</v>
      </c>
      <c r="H59" s="3">
        <v>0</v>
      </c>
      <c r="I59" s="14">
        <v>0</v>
      </c>
      <c r="J59" s="5"/>
      <c r="K59" s="14">
        <v>41</v>
      </c>
      <c r="L59" s="14">
        <v>-1</v>
      </c>
      <c r="M59" s="14">
        <v>20</v>
      </c>
      <c r="N59" s="14">
        <v>35</v>
      </c>
      <c r="O59" s="14">
        <f t="shared" si="1"/>
        <v>-15</v>
      </c>
      <c r="P59" s="3">
        <v>-0.42099999999999999</v>
      </c>
      <c r="Q59" s="14">
        <v>0</v>
      </c>
      <c r="R59" s="14">
        <v>0</v>
      </c>
      <c r="S59" s="5"/>
      <c r="T59" s="5"/>
      <c r="U59" s="5"/>
      <c r="V59" s="14">
        <v>1258</v>
      </c>
      <c r="W59" s="3">
        <v>0.42099999999999999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14">
        <v>0</v>
      </c>
    </row>
    <row r="60" spans="1:39" x14ac:dyDescent="0.25">
      <c r="A60" s="38">
        <v>742826</v>
      </c>
      <c r="B60" s="39" t="s">
        <v>37</v>
      </c>
      <c r="C60" s="39" t="s">
        <v>38</v>
      </c>
      <c r="D60" s="15" t="s">
        <v>48</v>
      </c>
      <c r="E60" s="3">
        <v>1.093</v>
      </c>
      <c r="F60" s="3">
        <v>0</v>
      </c>
      <c r="G60" s="3">
        <v>0</v>
      </c>
      <c r="H60" s="3">
        <v>0</v>
      </c>
      <c r="I60" s="14">
        <v>0</v>
      </c>
      <c r="J60" s="5"/>
      <c r="K60" s="14">
        <v>6</v>
      </c>
      <c r="L60" s="14">
        <v>0</v>
      </c>
      <c r="M60" s="14">
        <v>1519</v>
      </c>
      <c r="N60" s="14">
        <v>1389</v>
      </c>
      <c r="O60" s="14">
        <f t="shared" si="1"/>
        <v>130</v>
      </c>
      <c r="P60" s="3">
        <v>9.2999999999999999E-2</v>
      </c>
      <c r="Q60" s="14">
        <v>0</v>
      </c>
      <c r="R60" s="14">
        <v>0</v>
      </c>
      <c r="S60" s="5"/>
      <c r="T60" s="5"/>
      <c r="U60" s="5"/>
      <c r="V60" s="14">
        <v>557</v>
      </c>
      <c r="W60" s="3">
        <v>-2.4E-2</v>
      </c>
      <c r="X60" s="3">
        <v>0</v>
      </c>
      <c r="Y60" s="3">
        <v>0.78100000000000003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14">
        <v>0</v>
      </c>
    </row>
    <row r="61" spans="1:39" x14ac:dyDescent="0.25">
      <c r="A61" s="38">
        <v>742826</v>
      </c>
      <c r="B61" s="39" t="s">
        <v>37</v>
      </c>
      <c r="C61" s="39" t="s">
        <v>38</v>
      </c>
      <c r="D61" s="15" t="s">
        <v>49</v>
      </c>
      <c r="E61" s="5"/>
      <c r="F61" s="3">
        <v>0</v>
      </c>
      <c r="G61" s="5"/>
      <c r="H61" s="5"/>
      <c r="I61" s="14">
        <v>0</v>
      </c>
      <c r="J61" s="5"/>
      <c r="K61" s="14">
        <v>6</v>
      </c>
      <c r="L61" s="14">
        <v>0</v>
      </c>
      <c r="M61" s="14">
        <v>0</v>
      </c>
      <c r="N61" s="14">
        <v>0</v>
      </c>
      <c r="O61" s="14">
        <f t="shared" si="1"/>
        <v>0</v>
      </c>
      <c r="P61" s="5"/>
      <c r="Q61" s="14">
        <v>0</v>
      </c>
      <c r="R61" s="14">
        <v>0</v>
      </c>
      <c r="S61" s="5"/>
      <c r="T61" s="5"/>
      <c r="U61" s="5"/>
      <c r="V61" s="14">
        <v>101</v>
      </c>
      <c r="W61" s="3">
        <v>-0.22500000000000001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14">
        <v>0</v>
      </c>
    </row>
    <row r="62" spans="1:39" x14ac:dyDescent="0.25">
      <c r="A62" s="38">
        <v>742826</v>
      </c>
      <c r="B62" s="39" t="s">
        <v>37</v>
      </c>
      <c r="C62" s="39" t="s">
        <v>50</v>
      </c>
      <c r="D62" s="15" t="s">
        <v>39</v>
      </c>
      <c r="E62" s="5"/>
      <c r="F62" s="3">
        <v>0</v>
      </c>
      <c r="G62" s="5"/>
      <c r="H62" s="5"/>
      <c r="I62" s="14">
        <v>0</v>
      </c>
      <c r="J62" s="5"/>
      <c r="K62" s="14">
        <v>1</v>
      </c>
      <c r="L62" s="14">
        <v>0</v>
      </c>
      <c r="M62" s="14">
        <v>0</v>
      </c>
      <c r="N62" s="14">
        <v>0</v>
      </c>
      <c r="O62" s="14">
        <f t="shared" si="1"/>
        <v>0</v>
      </c>
      <c r="P62" s="5"/>
      <c r="Q62" s="14">
        <v>0</v>
      </c>
      <c r="R62" s="14">
        <v>0</v>
      </c>
      <c r="S62" s="5"/>
      <c r="T62" s="5"/>
      <c r="U62" s="5"/>
      <c r="V62" s="14">
        <v>42</v>
      </c>
      <c r="W62" s="3">
        <v>0.01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14">
        <v>0</v>
      </c>
    </row>
    <row r="63" spans="1:39" x14ac:dyDescent="0.25">
      <c r="A63" s="38">
        <v>742826</v>
      </c>
      <c r="B63" s="39" t="s">
        <v>37</v>
      </c>
      <c r="C63" s="39" t="s">
        <v>50</v>
      </c>
      <c r="D63" s="15" t="s">
        <v>51</v>
      </c>
      <c r="E63" s="3">
        <v>0.999</v>
      </c>
      <c r="F63" s="3">
        <v>0</v>
      </c>
      <c r="G63" s="3">
        <v>0.41</v>
      </c>
      <c r="H63" s="3">
        <v>0</v>
      </c>
      <c r="I63" s="14">
        <v>1</v>
      </c>
      <c r="J63" s="5"/>
      <c r="K63" s="14">
        <v>3</v>
      </c>
      <c r="L63" s="14">
        <v>1</v>
      </c>
      <c r="M63" s="14">
        <v>900</v>
      </c>
      <c r="N63" s="14">
        <v>639</v>
      </c>
      <c r="O63" s="14">
        <f t="shared" si="1"/>
        <v>261</v>
      </c>
      <c r="P63" s="3">
        <v>0.40899999999999997</v>
      </c>
      <c r="Q63" s="14">
        <v>262</v>
      </c>
      <c r="R63" s="14">
        <v>0</v>
      </c>
      <c r="S63" s="5"/>
      <c r="T63" s="14">
        <v>262</v>
      </c>
      <c r="U63" s="5"/>
      <c r="V63" s="14">
        <v>319</v>
      </c>
      <c r="W63" s="3">
        <v>-2.3E-2</v>
      </c>
      <c r="X63" s="3">
        <v>0.17899999999999999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14">
        <v>0</v>
      </c>
    </row>
    <row r="64" spans="1:39" x14ac:dyDescent="0.25">
      <c r="A64" s="38">
        <v>742826</v>
      </c>
      <c r="B64" s="39" t="s">
        <v>37</v>
      </c>
      <c r="C64" s="39" t="s">
        <v>50</v>
      </c>
      <c r="D64" s="15" t="s">
        <v>52</v>
      </c>
      <c r="E64" s="3">
        <v>1.04</v>
      </c>
      <c r="F64" s="3">
        <v>0</v>
      </c>
      <c r="G64" s="3">
        <v>0</v>
      </c>
      <c r="H64" s="3">
        <v>0</v>
      </c>
      <c r="I64" s="14">
        <v>0</v>
      </c>
      <c r="J64" s="5"/>
      <c r="K64" s="14">
        <v>1</v>
      </c>
      <c r="L64" s="14">
        <v>0</v>
      </c>
      <c r="M64" s="14">
        <v>679</v>
      </c>
      <c r="N64" s="14">
        <v>653</v>
      </c>
      <c r="O64" s="14">
        <f t="shared" si="1"/>
        <v>26</v>
      </c>
      <c r="P64" s="3">
        <v>0.04</v>
      </c>
      <c r="Q64" s="14">
        <v>0</v>
      </c>
      <c r="R64" s="14">
        <v>0</v>
      </c>
      <c r="S64" s="5"/>
      <c r="T64" s="5"/>
      <c r="U64" s="5"/>
      <c r="V64" s="14">
        <v>166</v>
      </c>
      <c r="W64" s="3">
        <v>0.04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14">
        <v>0</v>
      </c>
    </row>
    <row r="65" spans="1:39" x14ac:dyDescent="0.25">
      <c r="A65" s="38">
        <v>742826</v>
      </c>
      <c r="B65" s="39" t="s">
        <v>37</v>
      </c>
      <c r="C65" s="39" t="s">
        <v>50</v>
      </c>
      <c r="D65" s="15" t="s">
        <v>47</v>
      </c>
      <c r="E65" s="5"/>
      <c r="F65" s="3">
        <v>0</v>
      </c>
      <c r="G65" s="5"/>
      <c r="H65" s="5"/>
      <c r="I65" s="14">
        <v>0</v>
      </c>
      <c r="J65" s="5"/>
      <c r="K65" s="14">
        <v>2</v>
      </c>
      <c r="L65" s="14">
        <v>0</v>
      </c>
      <c r="M65" s="14">
        <v>0</v>
      </c>
      <c r="N65" s="14">
        <v>0</v>
      </c>
      <c r="O65" s="14">
        <f t="shared" si="1"/>
        <v>0</v>
      </c>
      <c r="P65" s="5"/>
      <c r="Q65" s="14">
        <v>0</v>
      </c>
      <c r="R65" s="14">
        <v>0</v>
      </c>
      <c r="S65" s="5"/>
      <c r="T65" s="5"/>
      <c r="U65" s="5"/>
      <c r="V65" s="14">
        <v>306</v>
      </c>
      <c r="W65" s="3">
        <v>-8.7999999999999995E-2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14">
        <v>0</v>
      </c>
    </row>
    <row r="66" spans="1:39" ht="22.5" x14ac:dyDescent="0.25">
      <c r="A66" s="38">
        <v>742826</v>
      </c>
      <c r="B66" s="39" t="s">
        <v>37</v>
      </c>
      <c r="C66" s="39" t="s">
        <v>50</v>
      </c>
      <c r="D66" s="15" t="s">
        <v>55</v>
      </c>
      <c r="E66" s="5"/>
      <c r="F66" s="3">
        <v>0</v>
      </c>
      <c r="G66" s="5"/>
      <c r="H66" s="5"/>
      <c r="I66" s="14">
        <v>0</v>
      </c>
      <c r="J66" s="5"/>
      <c r="K66" s="14">
        <v>2</v>
      </c>
      <c r="L66" s="14">
        <v>0</v>
      </c>
      <c r="M66" s="14">
        <v>0</v>
      </c>
      <c r="N66" s="14">
        <v>0</v>
      </c>
      <c r="O66" s="14">
        <f t="shared" si="1"/>
        <v>0</v>
      </c>
      <c r="P66" s="5"/>
      <c r="Q66" s="14">
        <v>0</v>
      </c>
      <c r="R66" s="14">
        <v>0</v>
      </c>
      <c r="S66" s="5"/>
      <c r="T66" s="5"/>
      <c r="U66" s="5"/>
      <c r="V66" s="14">
        <v>95</v>
      </c>
      <c r="W66" s="3">
        <v>0.02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14">
        <v>0</v>
      </c>
    </row>
    <row r="67" spans="1:39" x14ac:dyDescent="0.25">
      <c r="A67" s="38">
        <v>742826</v>
      </c>
      <c r="B67" s="39" t="s">
        <v>37</v>
      </c>
      <c r="C67" s="15" t="s">
        <v>56</v>
      </c>
      <c r="D67" s="15" t="s">
        <v>56</v>
      </c>
      <c r="E67" s="5"/>
      <c r="F67" s="5"/>
      <c r="G67" s="5"/>
      <c r="H67" s="5"/>
      <c r="I67" s="14">
        <v>0</v>
      </c>
      <c r="J67" s="5"/>
      <c r="K67" s="14">
        <v>0</v>
      </c>
      <c r="L67" s="14">
        <v>0</v>
      </c>
      <c r="M67" s="14">
        <v>0</v>
      </c>
      <c r="N67" s="14">
        <v>0</v>
      </c>
      <c r="O67" s="14">
        <f t="shared" si="1"/>
        <v>0</v>
      </c>
      <c r="P67" s="5"/>
      <c r="Q67" s="14">
        <v>0</v>
      </c>
      <c r="R67" s="14">
        <v>0</v>
      </c>
      <c r="S67" s="5"/>
      <c r="T67" s="5"/>
      <c r="U67" s="5"/>
      <c r="V67" s="14">
        <v>0</v>
      </c>
      <c r="W67" s="5"/>
      <c r="X67" s="5"/>
      <c r="Y67" s="5"/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5"/>
      <c r="AM67" s="14">
        <v>0</v>
      </c>
    </row>
    <row r="68" spans="1:39" x14ac:dyDescent="0.25">
      <c r="A68" s="38">
        <v>742826</v>
      </c>
      <c r="B68" s="6" t="s">
        <v>58</v>
      </c>
      <c r="C68" s="6"/>
      <c r="D68" s="6"/>
      <c r="E68" s="7">
        <v>0.86899999999999999</v>
      </c>
      <c r="F68" s="7">
        <v>3.7999999999999999E-2</v>
      </c>
      <c r="G68" s="7">
        <v>0.14000000000000001</v>
      </c>
      <c r="H68" s="7">
        <v>9.8000000000000004E-2</v>
      </c>
      <c r="I68" s="8">
        <v>18</v>
      </c>
      <c r="J68" s="7">
        <v>-5.2999999999999999E-2</v>
      </c>
      <c r="K68" s="8">
        <v>493</v>
      </c>
      <c r="L68" s="8">
        <v>-1</v>
      </c>
      <c r="M68" s="8">
        <v>29279</v>
      </c>
      <c r="N68" s="8">
        <v>29027</v>
      </c>
      <c r="O68" s="14">
        <f t="shared" si="1"/>
        <v>252</v>
      </c>
      <c r="P68" s="7">
        <v>8.9999999999999993E-3</v>
      </c>
      <c r="Q68" s="8">
        <v>4052</v>
      </c>
      <c r="R68" s="8">
        <v>5847</v>
      </c>
      <c r="S68" s="7">
        <v>-0.307</v>
      </c>
      <c r="T68" s="8">
        <v>225</v>
      </c>
      <c r="U68" s="7">
        <v>-0.26900000000000002</v>
      </c>
      <c r="V68" s="8">
        <v>30404</v>
      </c>
      <c r="W68" s="7">
        <v>3.0000000000000001E-3</v>
      </c>
      <c r="X68" s="7">
        <v>1.2999999999999999E-2</v>
      </c>
      <c r="Y68" s="7">
        <v>0.57799999999999996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8">
        <v>0</v>
      </c>
    </row>
    <row r="69" spans="1:39" x14ac:dyDescent="0.25">
      <c r="A69" s="38">
        <v>742827</v>
      </c>
      <c r="B69" s="39" t="s">
        <v>37</v>
      </c>
      <c r="C69" s="39" t="s">
        <v>38</v>
      </c>
      <c r="D69" s="15" t="s">
        <v>39</v>
      </c>
      <c r="E69" s="3">
        <v>1.2110000000000001</v>
      </c>
      <c r="F69" s="3">
        <v>0</v>
      </c>
      <c r="G69" s="3">
        <v>-351.42099999999999</v>
      </c>
      <c r="H69" s="3">
        <v>0</v>
      </c>
      <c r="I69" s="14">
        <v>1</v>
      </c>
      <c r="J69" s="5"/>
      <c r="K69" s="14">
        <v>2</v>
      </c>
      <c r="L69" s="14">
        <v>1</v>
      </c>
      <c r="M69" s="14">
        <v>67</v>
      </c>
      <c r="N69" s="14">
        <v>0</v>
      </c>
      <c r="O69" s="14">
        <f t="shared" si="1"/>
        <v>67</v>
      </c>
      <c r="P69" s="3">
        <v>-351.21100000000001</v>
      </c>
      <c r="Q69" s="14">
        <v>67</v>
      </c>
      <c r="R69" s="14">
        <v>0</v>
      </c>
      <c r="S69" s="5"/>
      <c r="T69" s="14">
        <v>67</v>
      </c>
      <c r="U69" s="5"/>
      <c r="V69" s="14">
        <v>42</v>
      </c>
      <c r="W69" s="3">
        <v>7.6999999999999999E-2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14">
        <v>0</v>
      </c>
    </row>
    <row r="70" spans="1:39" x14ac:dyDescent="0.25">
      <c r="A70" s="38">
        <v>742827</v>
      </c>
      <c r="B70" s="39" t="s">
        <v>37</v>
      </c>
      <c r="C70" s="39" t="s">
        <v>38</v>
      </c>
      <c r="D70" s="15" t="s">
        <v>40</v>
      </c>
      <c r="E70" s="5"/>
      <c r="F70" s="5"/>
      <c r="G70" s="5"/>
      <c r="H70" s="5"/>
      <c r="I70" s="14">
        <v>0</v>
      </c>
      <c r="J70" s="5"/>
      <c r="K70" s="14">
        <v>0</v>
      </c>
      <c r="L70" s="14">
        <v>0</v>
      </c>
      <c r="M70" s="14">
        <v>0</v>
      </c>
      <c r="N70" s="14">
        <v>0</v>
      </c>
      <c r="O70" s="14">
        <f t="shared" si="1"/>
        <v>0</v>
      </c>
      <c r="P70" s="5"/>
      <c r="Q70" s="14">
        <v>0</v>
      </c>
      <c r="R70" s="14">
        <v>0</v>
      </c>
      <c r="S70" s="5"/>
      <c r="T70" s="5"/>
      <c r="U70" s="5"/>
      <c r="V70" s="14">
        <v>0</v>
      </c>
      <c r="W70" s="5"/>
      <c r="X70" s="3">
        <v>0</v>
      </c>
      <c r="Y70" s="5"/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5"/>
      <c r="AM70" s="14">
        <v>0</v>
      </c>
    </row>
    <row r="71" spans="1:39" x14ac:dyDescent="0.25">
      <c r="A71" s="38">
        <v>742827</v>
      </c>
      <c r="B71" s="39" t="s">
        <v>37</v>
      </c>
      <c r="C71" s="39" t="s">
        <v>38</v>
      </c>
      <c r="D71" s="15" t="s">
        <v>41</v>
      </c>
      <c r="E71" s="3">
        <v>0.84299999999999997</v>
      </c>
      <c r="F71" s="3">
        <v>5.0999999999999997E-2</v>
      </c>
      <c r="G71" s="3">
        <v>0.17299999999999999</v>
      </c>
      <c r="H71" s="3">
        <v>6.7000000000000004E-2</v>
      </c>
      <c r="I71" s="14">
        <v>8</v>
      </c>
      <c r="J71" s="3">
        <v>1</v>
      </c>
      <c r="K71" s="14">
        <v>212</v>
      </c>
      <c r="L71" s="14">
        <v>-3</v>
      </c>
      <c r="M71" s="14">
        <v>15572</v>
      </c>
      <c r="N71" s="14">
        <v>15317</v>
      </c>
      <c r="O71" s="14">
        <f t="shared" ref="O71:O89" si="2">M71-N71</f>
        <v>255</v>
      </c>
      <c r="P71" s="3">
        <v>1.7000000000000001E-2</v>
      </c>
      <c r="Q71" s="14">
        <v>2654</v>
      </c>
      <c r="R71" s="14">
        <v>513</v>
      </c>
      <c r="S71" s="3">
        <v>4.1779999999999999</v>
      </c>
      <c r="T71" s="14">
        <v>376</v>
      </c>
      <c r="U71" s="3">
        <v>1.9350000000000001</v>
      </c>
      <c r="V71" s="14">
        <v>13964</v>
      </c>
      <c r="W71" s="3">
        <v>-0.10100000000000001</v>
      </c>
      <c r="X71" s="3">
        <v>5.0000000000000001E-3</v>
      </c>
      <c r="Y71" s="3">
        <v>0.39200000000000002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14">
        <v>0</v>
      </c>
    </row>
    <row r="72" spans="1:39" ht="22.5" x14ac:dyDescent="0.25">
      <c r="A72" s="38">
        <v>742827</v>
      </c>
      <c r="B72" s="39" t="s">
        <v>37</v>
      </c>
      <c r="C72" s="39" t="s">
        <v>38</v>
      </c>
      <c r="D72" s="15" t="s">
        <v>42</v>
      </c>
      <c r="E72" s="5"/>
      <c r="F72" s="3">
        <v>0</v>
      </c>
      <c r="G72" s="5"/>
      <c r="H72" s="5"/>
      <c r="I72" s="14">
        <v>0</v>
      </c>
      <c r="J72" s="5"/>
      <c r="K72" s="14">
        <v>1</v>
      </c>
      <c r="L72" s="14">
        <v>0</v>
      </c>
      <c r="M72" s="14">
        <v>0</v>
      </c>
      <c r="N72" s="14">
        <v>0</v>
      </c>
      <c r="O72" s="14">
        <f t="shared" si="2"/>
        <v>0</v>
      </c>
      <c r="P72" s="5"/>
      <c r="Q72" s="14">
        <v>0</v>
      </c>
      <c r="R72" s="14">
        <v>0</v>
      </c>
      <c r="S72" s="5"/>
      <c r="T72" s="5"/>
      <c r="U72" s="5"/>
      <c r="V72" s="14">
        <v>46</v>
      </c>
      <c r="W72" s="3">
        <v>0.02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14">
        <v>0</v>
      </c>
    </row>
    <row r="73" spans="1:39" x14ac:dyDescent="0.25">
      <c r="A73" s="38">
        <v>742827</v>
      </c>
      <c r="B73" s="39" t="s">
        <v>37</v>
      </c>
      <c r="C73" s="39" t="s">
        <v>38</v>
      </c>
      <c r="D73" s="15" t="s">
        <v>43</v>
      </c>
      <c r="E73" s="5"/>
      <c r="F73" s="5"/>
      <c r="G73" s="5"/>
      <c r="H73" s="5"/>
      <c r="I73" s="14">
        <v>0</v>
      </c>
      <c r="J73" s="5"/>
      <c r="K73" s="14">
        <v>0</v>
      </c>
      <c r="L73" s="14">
        <v>0</v>
      </c>
      <c r="M73" s="14">
        <v>0</v>
      </c>
      <c r="N73" s="14">
        <v>0</v>
      </c>
      <c r="O73" s="14">
        <f t="shared" si="2"/>
        <v>0</v>
      </c>
      <c r="P73" s="5"/>
      <c r="Q73" s="14">
        <v>0</v>
      </c>
      <c r="R73" s="14">
        <v>0</v>
      </c>
      <c r="S73" s="5"/>
      <c r="T73" s="5"/>
      <c r="U73" s="5"/>
      <c r="V73" s="14">
        <v>0</v>
      </c>
      <c r="W73" s="5"/>
      <c r="X73" s="5"/>
      <c r="Y73" s="5"/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5"/>
      <c r="AM73" s="14">
        <v>0</v>
      </c>
    </row>
    <row r="74" spans="1:39" x14ac:dyDescent="0.25">
      <c r="A74" s="38">
        <v>742827</v>
      </c>
      <c r="B74" s="39" t="s">
        <v>37</v>
      </c>
      <c r="C74" s="39" t="s">
        <v>38</v>
      </c>
      <c r="D74" s="15" t="s">
        <v>44</v>
      </c>
      <c r="E74" s="5"/>
      <c r="F74" s="5"/>
      <c r="G74" s="5"/>
      <c r="H74" s="5"/>
      <c r="I74" s="14">
        <v>0</v>
      </c>
      <c r="J74" s="5"/>
      <c r="K74" s="14">
        <v>0</v>
      </c>
      <c r="L74" s="14">
        <v>0</v>
      </c>
      <c r="M74" s="14">
        <v>0</v>
      </c>
      <c r="N74" s="14">
        <v>0</v>
      </c>
      <c r="O74" s="14">
        <f t="shared" si="2"/>
        <v>0</v>
      </c>
      <c r="P74" s="5"/>
      <c r="Q74" s="14">
        <v>0</v>
      </c>
      <c r="R74" s="14">
        <v>0</v>
      </c>
      <c r="S74" s="5"/>
      <c r="T74" s="5"/>
      <c r="U74" s="5"/>
      <c r="V74" s="14">
        <v>0</v>
      </c>
      <c r="W74" s="5"/>
      <c r="X74" s="5"/>
      <c r="Y74" s="5"/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5"/>
      <c r="AM74" s="14">
        <v>0</v>
      </c>
    </row>
    <row r="75" spans="1:39" x14ac:dyDescent="0.25">
      <c r="A75" s="38">
        <v>742827</v>
      </c>
      <c r="B75" s="39" t="s">
        <v>37</v>
      </c>
      <c r="C75" s="39" t="s">
        <v>38</v>
      </c>
      <c r="D75" s="15" t="s">
        <v>45</v>
      </c>
      <c r="E75" s="3">
        <v>1.0529999999999999</v>
      </c>
      <c r="F75" s="3">
        <v>0</v>
      </c>
      <c r="G75" s="3">
        <v>0</v>
      </c>
      <c r="H75" s="3">
        <v>0</v>
      </c>
      <c r="I75" s="14">
        <v>0</v>
      </c>
      <c r="J75" s="5"/>
      <c r="K75" s="14">
        <v>15</v>
      </c>
      <c r="L75" s="14">
        <v>0</v>
      </c>
      <c r="M75" s="14">
        <v>921</v>
      </c>
      <c r="N75" s="14">
        <v>874</v>
      </c>
      <c r="O75" s="14">
        <f t="shared" si="2"/>
        <v>47</v>
      </c>
      <c r="P75" s="3">
        <v>5.2999999999999999E-2</v>
      </c>
      <c r="Q75" s="14">
        <v>0</v>
      </c>
      <c r="R75" s="14">
        <v>0</v>
      </c>
      <c r="S75" s="5"/>
      <c r="T75" s="5"/>
      <c r="U75" s="5"/>
      <c r="V75" s="14">
        <v>838</v>
      </c>
      <c r="W75" s="3">
        <v>0.121</v>
      </c>
      <c r="X75" s="3">
        <v>8.2000000000000003E-2</v>
      </c>
      <c r="Y75" s="3">
        <v>0.68400000000000005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14">
        <v>0</v>
      </c>
    </row>
    <row r="76" spans="1:39" x14ac:dyDescent="0.25">
      <c r="A76" s="38">
        <v>742827</v>
      </c>
      <c r="B76" s="39" t="s">
        <v>37</v>
      </c>
      <c r="C76" s="39" t="s">
        <v>38</v>
      </c>
      <c r="D76" s="15" t="s">
        <v>47</v>
      </c>
      <c r="E76" s="3">
        <v>1.0209999999999999</v>
      </c>
      <c r="F76" s="3">
        <v>0</v>
      </c>
      <c r="G76" s="3">
        <v>0</v>
      </c>
      <c r="H76" s="3">
        <v>0</v>
      </c>
      <c r="I76" s="14">
        <v>0</v>
      </c>
      <c r="J76" s="3">
        <v>-1</v>
      </c>
      <c r="K76" s="14">
        <v>13</v>
      </c>
      <c r="L76" s="14">
        <v>0</v>
      </c>
      <c r="M76" s="14">
        <v>49</v>
      </c>
      <c r="N76" s="14">
        <v>48</v>
      </c>
      <c r="O76" s="14">
        <f t="shared" si="2"/>
        <v>1</v>
      </c>
      <c r="P76" s="3">
        <v>2.1000000000000001E-2</v>
      </c>
      <c r="Q76" s="14">
        <v>0</v>
      </c>
      <c r="R76" s="14">
        <v>15</v>
      </c>
      <c r="S76" s="3">
        <v>-1</v>
      </c>
      <c r="T76" s="5"/>
      <c r="U76" s="5"/>
      <c r="V76" s="14">
        <v>132</v>
      </c>
      <c r="W76" s="3">
        <v>0.1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14">
        <v>0</v>
      </c>
    </row>
    <row r="77" spans="1:39" x14ac:dyDescent="0.25">
      <c r="A77" s="38">
        <v>742827</v>
      </c>
      <c r="B77" s="39" t="s">
        <v>37</v>
      </c>
      <c r="C77" s="39" t="s">
        <v>38</v>
      </c>
      <c r="D77" s="15" t="s">
        <v>48</v>
      </c>
      <c r="E77" s="3">
        <v>0.95099999999999996</v>
      </c>
      <c r="F77" s="3">
        <v>0</v>
      </c>
      <c r="G77" s="3">
        <v>0</v>
      </c>
      <c r="H77" s="3">
        <v>0</v>
      </c>
      <c r="I77" s="14">
        <v>0</v>
      </c>
      <c r="J77" s="5"/>
      <c r="K77" s="14">
        <v>2</v>
      </c>
      <c r="L77" s="14">
        <v>0</v>
      </c>
      <c r="M77" s="14">
        <v>109</v>
      </c>
      <c r="N77" s="14">
        <v>114</v>
      </c>
      <c r="O77" s="14">
        <f t="shared" si="2"/>
        <v>-5</v>
      </c>
      <c r="P77" s="3">
        <v>-4.9000000000000002E-2</v>
      </c>
      <c r="Q77" s="14">
        <v>0</v>
      </c>
      <c r="R77" s="14">
        <v>0</v>
      </c>
      <c r="S77" s="5"/>
      <c r="T77" s="5"/>
      <c r="U77" s="5"/>
      <c r="V77" s="14">
        <v>66</v>
      </c>
      <c r="W77" s="3">
        <v>-1.2999999999999999E-2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14">
        <v>0</v>
      </c>
    </row>
    <row r="78" spans="1:39" x14ac:dyDescent="0.25">
      <c r="A78" s="38">
        <v>742827</v>
      </c>
      <c r="B78" s="39" t="s">
        <v>37</v>
      </c>
      <c r="C78" s="39" t="s">
        <v>38</v>
      </c>
      <c r="D78" s="15" t="s">
        <v>49</v>
      </c>
      <c r="E78" s="5"/>
      <c r="F78" s="3">
        <v>0</v>
      </c>
      <c r="G78" s="5"/>
      <c r="H78" s="5"/>
      <c r="I78" s="14">
        <v>0</v>
      </c>
      <c r="J78" s="5"/>
      <c r="K78" s="14">
        <v>3</v>
      </c>
      <c r="L78" s="14">
        <v>0</v>
      </c>
      <c r="M78" s="14">
        <v>0</v>
      </c>
      <c r="N78" s="14">
        <v>0</v>
      </c>
      <c r="O78" s="14">
        <f t="shared" si="2"/>
        <v>0</v>
      </c>
      <c r="P78" s="5"/>
      <c r="Q78" s="14">
        <v>0</v>
      </c>
      <c r="R78" s="14">
        <v>0</v>
      </c>
      <c r="S78" s="5"/>
      <c r="T78" s="5"/>
      <c r="U78" s="5"/>
      <c r="V78" s="14">
        <v>43</v>
      </c>
      <c r="W78" s="3">
        <v>3.5000000000000003E-2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14">
        <v>0</v>
      </c>
    </row>
    <row r="79" spans="1:39" x14ac:dyDescent="0.25">
      <c r="A79" s="38">
        <v>742827</v>
      </c>
      <c r="B79" s="39" t="s">
        <v>37</v>
      </c>
      <c r="C79" s="39" t="s">
        <v>50</v>
      </c>
      <c r="D79" s="15" t="s">
        <v>39</v>
      </c>
      <c r="E79" s="3">
        <v>1.0149999999999999</v>
      </c>
      <c r="F79" s="3">
        <v>0</v>
      </c>
      <c r="G79" s="3">
        <v>0</v>
      </c>
      <c r="H79" s="3">
        <v>0</v>
      </c>
      <c r="I79" s="14">
        <v>0</v>
      </c>
      <c r="J79" s="5"/>
      <c r="K79" s="14">
        <v>2</v>
      </c>
      <c r="L79" s="14">
        <v>0</v>
      </c>
      <c r="M79" s="14">
        <v>36</v>
      </c>
      <c r="N79" s="14">
        <v>35</v>
      </c>
      <c r="O79" s="14">
        <f t="shared" si="2"/>
        <v>1</v>
      </c>
      <c r="P79" s="3">
        <v>1.4999999999999999E-2</v>
      </c>
      <c r="Q79" s="14">
        <v>0</v>
      </c>
      <c r="R79" s="14">
        <v>0</v>
      </c>
      <c r="S79" s="5"/>
      <c r="T79" s="5"/>
      <c r="U79" s="5"/>
      <c r="V79" s="14">
        <v>42</v>
      </c>
      <c r="W79" s="3">
        <v>2.3E-2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14">
        <v>0</v>
      </c>
    </row>
    <row r="80" spans="1:39" x14ac:dyDescent="0.25">
      <c r="A80" s="38">
        <v>742827</v>
      </c>
      <c r="B80" s="39" t="s">
        <v>37</v>
      </c>
      <c r="C80" s="39" t="s">
        <v>50</v>
      </c>
      <c r="D80" s="15" t="s">
        <v>51</v>
      </c>
      <c r="E80" s="5"/>
      <c r="F80" s="3">
        <v>0</v>
      </c>
      <c r="G80" s="5"/>
      <c r="H80" s="5"/>
      <c r="I80" s="14">
        <v>0</v>
      </c>
      <c r="J80" s="5"/>
      <c r="K80" s="14">
        <v>1</v>
      </c>
      <c r="L80" s="14">
        <v>0</v>
      </c>
      <c r="M80" s="14">
        <v>0</v>
      </c>
      <c r="N80" s="14">
        <v>0</v>
      </c>
      <c r="O80" s="14">
        <f t="shared" si="2"/>
        <v>0</v>
      </c>
      <c r="P80" s="5"/>
      <c r="Q80" s="14">
        <v>0</v>
      </c>
      <c r="R80" s="14">
        <v>0</v>
      </c>
      <c r="S80" s="5"/>
      <c r="T80" s="5"/>
      <c r="U80" s="5"/>
      <c r="V80" s="14">
        <v>69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14">
        <v>0</v>
      </c>
    </row>
    <row r="81" spans="1:39" x14ac:dyDescent="0.25">
      <c r="A81" s="38">
        <v>742827</v>
      </c>
      <c r="B81" s="39" t="s">
        <v>37</v>
      </c>
      <c r="C81" s="39" t="s">
        <v>50</v>
      </c>
      <c r="D81" s="15" t="s">
        <v>52</v>
      </c>
      <c r="E81" s="3">
        <v>1.321</v>
      </c>
      <c r="F81" s="3">
        <v>0</v>
      </c>
      <c r="G81" s="3">
        <v>0</v>
      </c>
      <c r="H81" s="3">
        <v>0</v>
      </c>
      <c r="I81" s="14">
        <v>0</v>
      </c>
      <c r="J81" s="5"/>
      <c r="K81" s="14">
        <v>4</v>
      </c>
      <c r="L81" s="14">
        <v>0</v>
      </c>
      <c r="M81" s="14">
        <v>8</v>
      </c>
      <c r="N81" s="14">
        <v>6</v>
      </c>
      <c r="O81" s="14">
        <f t="shared" si="2"/>
        <v>2</v>
      </c>
      <c r="P81" s="3">
        <v>0.32100000000000001</v>
      </c>
      <c r="Q81" s="14">
        <v>0</v>
      </c>
      <c r="R81" s="14">
        <v>0</v>
      </c>
      <c r="S81" s="5"/>
      <c r="T81" s="5"/>
      <c r="U81" s="5"/>
      <c r="V81" s="14">
        <v>820</v>
      </c>
      <c r="W81" s="3">
        <v>-0.13300000000000001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14">
        <v>0</v>
      </c>
    </row>
    <row r="82" spans="1:39" x14ac:dyDescent="0.25">
      <c r="A82" s="38">
        <v>742827</v>
      </c>
      <c r="B82" s="39" t="s">
        <v>37</v>
      </c>
      <c r="C82" s="39" t="s">
        <v>50</v>
      </c>
      <c r="D82" s="15" t="s">
        <v>53</v>
      </c>
      <c r="E82" s="5"/>
      <c r="F82" s="3">
        <v>0</v>
      </c>
      <c r="G82" s="5"/>
      <c r="H82" s="5"/>
      <c r="I82" s="14">
        <v>0</v>
      </c>
      <c r="J82" s="5"/>
      <c r="K82" s="14">
        <v>1</v>
      </c>
      <c r="L82" s="14">
        <v>0</v>
      </c>
      <c r="M82" s="14">
        <v>0</v>
      </c>
      <c r="N82" s="14">
        <v>0</v>
      </c>
      <c r="O82" s="14">
        <f t="shared" si="2"/>
        <v>0</v>
      </c>
      <c r="P82" s="5"/>
      <c r="Q82" s="14">
        <v>0</v>
      </c>
      <c r="R82" s="14">
        <v>0</v>
      </c>
      <c r="S82" s="5"/>
      <c r="T82" s="5"/>
      <c r="U82" s="5"/>
      <c r="V82" s="14">
        <v>262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14">
        <v>0</v>
      </c>
    </row>
    <row r="83" spans="1:39" x14ac:dyDescent="0.25">
      <c r="A83" s="38">
        <v>742827</v>
      </c>
      <c r="B83" s="39" t="s">
        <v>37</v>
      </c>
      <c r="C83" s="39" t="s">
        <v>50</v>
      </c>
      <c r="D83" s="15" t="s">
        <v>54</v>
      </c>
      <c r="E83" s="5"/>
      <c r="F83" s="3">
        <v>0</v>
      </c>
      <c r="G83" s="5"/>
      <c r="H83" s="5"/>
      <c r="I83" s="14">
        <v>0</v>
      </c>
      <c r="J83" s="5"/>
      <c r="K83" s="14">
        <v>1</v>
      </c>
      <c r="L83" s="14">
        <v>0</v>
      </c>
      <c r="M83" s="14">
        <v>0</v>
      </c>
      <c r="N83" s="14">
        <v>0</v>
      </c>
      <c r="O83" s="14">
        <f t="shared" si="2"/>
        <v>0</v>
      </c>
      <c r="P83" s="5"/>
      <c r="Q83" s="14">
        <v>0</v>
      </c>
      <c r="R83" s="14">
        <v>0</v>
      </c>
      <c r="S83" s="5"/>
      <c r="T83" s="5"/>
      <c r="U83" s="5"/>
      <c r="V83" s="14">
        <v>34</v>
      </c>
      <c r="W83" s="3">
        <v>-0.50900000000000001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14">
        <v>0</v>
      </c>
    </row>
    <row r="84" spans="1:39" x14ac:dyDescent="0.25">
      <c r="A84" s="38">
        <v>742827</v>
      </c>
      <c r="B84" s="39" t="s">
        <v>37</v>
      </c>
      <c r="C84" s="39" t="s">
        <v>50</v>
      </c>
      <c r="D84" s="15" t="s">
        <v>47</v>
      </c>
      <c r="E84" s="3">
        <v>1.05</v>
      </c>
      <c r="F84" s="3">
        <v>0</v>
      </c>
      <c r="G84" s="3">
        <v>0</v>
      </c>
      <c r="H84" s="3">
        <v>0</v>
      </c>
      <c r="I84" s="14">
        <v>0</v>
      </c>
      <c r="J84" s="3">
        <v>-1</v>
      </c>
      <c r="K84" s="14">
        <v>7</v>
      </c>
      <c r="L84" s="14">
        <v>0</v>
      </c>
      <c r="M84" s="14">
        <v>945</v>
      </c>
      <c r="N84" s="14">
        <v>900</v>
      </c>
      <c r="O84" s="14">
        <f t="shared" si="2"/>
        <v>45</v>
      </c>
      <c r="P84" s="3">
        <v>0.05</v>
      </c>
      <c r="Q84" s="14">
        <v>0</v>
      </c>
      <c r="R84" s="14">
        <v>414</v>
      </c>
      <c r="S84" s="3">
        <v>-1</v>
      </c>
      <c r="T84" s="5"/>
      <c r="U84" s="5"/>
      <c r="V84" s="14">
        <v>908</v>
      </c>
      <c r="W84" s="3">
        <v>0.113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14">
        <v>0</v>
      </c>
    </row>
    <row r="85" spans="1:39" x14ac:dyDescent="0.25">
      <c r="A85" s="38">
        <v>742827</v>
      </c>
      <c r="B85" s="6" t="s">
        <v>58</v>
      </c>
      <c r="C85" s="6"/>
      <c r="D85" s="6"/>
      <c r="E85" s="7">
        <v>0.86599999999999999</v>
      </c>
      <c r="F85" s="7">
        <v>4.1000000000000002E-2</v>
      </c>
      <c r="G85" s="7">
        <v>0.157</v>
      </c>
      <c r="H85" s="7">
        <v>0.06</v>
      </c>
      <c r="I85" s="8">
        <v>9</v>
      </c>
      <c r="J85" s="7">
        <v>0.5</v>
      </c>
      <c r="K85" s="8">
        <v>264</v>
      </c>
      <c r="L85" s="8">
        <v>-2</v>
      </c>
      <c r="M85" s="8">
        <v>17706</v>
      </c>
      <c r="N85" s="8">
        <v>17294</v>
      </c>
      <c r="O85" s="14">
        <f t="shared" si="2"/>
        <v>412</v>
      </c>
      <c r="P85" s="7">
        <v>2.4E-2</v>
      </c>
      <c r="Q85" s="8">
        <v>2721</v>
      </c>
      <c r="R85" s="8">
        <v>942</v>
      </c>
      <c r="S85" s="7">
        <v>1.889</v>
      </c>
      <c r="T85" s="8">
        <v>338</v>
      </c>
      <c r="U85" s="7">
        <v>1.151</v>
      </c>
      <c r="V85" s="8">
        <v>17266</v>
      </c>
      <c r="W85" s="7">
        <v>-8.1000000000000003E-2</v>
      </c>
      <c r="X85" s="7">
        <v>8.0000000000000002E-3</v>
      </c>
      <c r="Y85" s="7">
        <v>0.35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8">
        <v>0</v>
      </c>
    </row>
    <row r="86" spans="1:39" ht="22.5" x14ac:dyDescent="0.25">
      <c r="A86" s="38">
        <v>745564</v>
      </c>
      <c r="B86" s="39" t="s">
        <v>37</v>
      </c>
      <c r="C86" s="15" t="s">
        <v>38</v>
      </c>
      <c r="D86" s="15" t="s">
        <v>41</v>
      </c>
      <c r="E86" s="5"/>
      <c r="F86" s="5"/>
      <c r="G86" s="5"/>
      <c r="H86" s="5"/>
      <c r="I86" s="14">
        <v>0</v>
      </c>
      <c r="J86" s="5"/>
      <c r="K86" s="14">
        <v>0</v>
      </c>
      <c r="L86" s="14">
        <v>0</v>
      </c>
      <c r="M86" s="14">
        <v>0</v>
      </c>
      <c r="N86" s="14">
        <v>0</v>
      </c>
      <c r="O86" s="14">
        <f t="shared" si="2"/>
        <v>0</v>
      </c>
      <c r="P86" s="5"/>
      <c r="Q86" s="14">
        <v>0</v>
      </c>
      <c r="R86" s="14">
        <v>0</v>
      </c>
      <c r="S86" s="5"/>
      <c r="T86" s="5"/>
      <c r="U86" s="5"/>
      <c r="V86" s="14">
        <v>0</v>
      </c>
      <c r="W86" s="5"/>
      <c r="X86" s="5"/>
      <c r="Y86" s="5"/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5"/>
      <c r="AM86" s="14">
        <v>0</v>
      </c>
    </row>
    <row r="87" spans="1:39" x14ac:dyDescent="0.25">
      <c r="A87" s="38">
        <v>745564</v>
      </c>
      <c r="B87" s="39" t="s">
        <v>37</v>
      </c>
      <c r="C87" s="15" t="s">
        <v>50</v>
      </c>
      <c r="D87" s="15" t="s">
        <v>54</v>
      </c>
      <c r="E87" s="5"/>
      <c r="F87" s="5"/>
      <c r="G87" s="5"/>
      <c r="H87" s="5"/>
      <c r="I87" s="14">
        <v>0</v>
      </c>
      <c r="J87" s="5"/>
      <c r="K87" s="14">
        <v>0</v>
      </c>
      <c r="L87" s="14">
        <v>0</v>
      </c>
      <c r="M87" s="14">
        <v>0</v>
      </c>
      <c r="N87" s="14">
        <v>0</v>
      </c>
      <c r="O87" s="14">
        <f t="shared" si="2"/>
        <v>0</v>
      </c>
      <c r="P87" s="5"/>
      <c r="Q87" s="14">
        <v>0</v>
      </c>
      <c r="R87" s="14">
        <v>0</v>
      </c>
      <c r="S87" s="5"/>
      <c r="T87" s="5"/>
      <c r="U87" s="5"/>
      <c r="V87" s="14">
        <v>0</v>
      </c>
      <c r="W87" s="5"/>
      <c r="X87" s="5"/>
      <c r="Y87" s="5"/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5"/>
      <c r="AM87" s="14">
        <v>0</v>
      </c>
    </row>
    <row r="88" spans="1:39" x14ac:dyDescent="0.25">
      <c r="A88" s="38">
        <v>745564</v>
      </c>
      <c r="B88" s="6" t="s">
        <v>58</v>
      </c>
      <c r="C88" s="6"/>
      <c r="D88" s="6"/>
      <c r="E88" s="6"/>
      <c r="F88" s="6"/>
      <c r="G88" s="6"/>
      <c r="H88" s="6"/>
      <c r="I88" s="8">
        <v>0</v>
      </c>
      <c r="J88" s="6"/>
      <c r="K88" s="8">
        <v>0</v>
      </c>
      <c r="L88" s="8">
        <v>0</v>
      </c>
      <c r="M88" s="8">
        <v>0</v>
      </c>
      <c r="N88" s="8">
        <v>0</v>
      </c>
      <c r="O88" s="14">
        <f t="shared" si="2"/>
        <v>0</v>
      </c>
      <c r="P88" s="6"/>
      <c r="Q88" s="8">
        <v>0</v>
      </c>
      <c r="R88" s="8">
        <v>0</v>
      </c>
      <c r="S88" s="6"/>
      <c r="T88" s="6"/>
      <c r="U88" s="6"/>
      <c r="V88" s="8">
        <v>0</v>
      </c>
      <c r="W88" s="6"/>
      <c r="X88" s="6"/>
      <c r="Y88" s="6"/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6"/>
      <c r="AM88" s="8">
        <v>0</v>
      </c>
    </row>
    <row r="89" spans="1:39" x14ac:dyDescent="0.25">
      <c r="A89" s="15" t="s">
        <v>59</v>
      </c>
      <c r="B89" s="15" t="s">
        <v>59</v>
      </c>
      <c r="C89" s="15" t="s">
        <v>59</v>
      </c>
      <c r="D89" s="15" t="s">
        <v>59</v>
      </c>
      <c r="E89" s="7">
        <v>0.95299999999999996</v>
      </c>
      <c r="F89" s="7">
        <v>3.3000000000000002E-2</v>
      </c>
      <c r="G89" s="7">
        <v>0.11</v>
      </c>
      <c r="H89" s="7">
        <v>0.08</v>
      </c>
      <c r="I89" s="8">
        <v>166</v>
      </c>
      <c r="J89" s="7">
        <v>7.0999999999999994E-2</v>
      </c>
      <c r="K89" s="8">
        <v>4011</v>
      </c>
      <c r="L89" s="8">
        <v>34</v>
      </c>
      <c r="M89" s="8">
        <v>440315</v>
      </c>
      <c r="N89" s="8">
        <v>414154</v>
      </c>
      <c r="O89" s="14">
        <f t="shared" si="2"/>
        <v>26161</v>
      </c>
      <c r="P89" s="7">
        <v>6.3E-2</v>
      </c>
      <c r="Q89" s="8">
        <v>45673</v>
      </c>
      <c r="R89" s="8">
        <v>46351</v>
      </c>
      <c r="S89" s="7">
        <v>-1.4999999999999999E-2</v>
      </c>
      <c r="T89" s="8">
        <v>285</v>
      </c>
      <c r="U89" s="7">
        <v>-0.11600000000000001</v>
      </c>
      <c r="V89" s="8">
        <v>330760</v>
      </c>
      <c r="W89" s="7">
        <v>1.2E-2</v>
      </c>
      <c r="X89" s="7">
        <v>6.0000000000000001E-3</v>
      </c>
      <c r="Y89" s="7">
        <v>0.78500000000000003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8">
        <v>0</v>
      </c>
    </row>
    <row r="91" spans="1:39" x14ac:dyDescent="0.25">
      <c r="A91" t="s">
        <v>60</v>
      </c>
      <c r="B91" t="s">
        <v>60</v>
      </c>
      <c r="C91" t="s">
        <v>60</v>
      </c>
    </row>
    <row r="92" spans="1:39" x14ac:dyDescent="0.25">
      <c r="A92" s="9" t="s">
        <v>78</v>
      </c>
      <c r="B92" s="9" t="s">
        <v>77</v>
      </c>
    </row>
  </sheetData>
  <mergeCells count="24">
    <mergeCell ref="C49:C52"/>
    <mergeCell ref="A4:AM4"/>
    <mergeCell ref="A5:AM5"/>
    <mergeCell ref="A7:A29"/>
    <mergeCell ref="A30:A42"/>
    <mergeCell ref="A43:A53"/>
    <mergeCell ref="C7:C17"/>
    <mergeCell ref="C18:C26"/>
    <mergeCell ref="C30:C37"/>
    <mergeCell ref="C38:C41"/>
    <mergeCell ref="C43:C48"/>
    <mergeCell ref="A86:A88"/>
    <mergeCell ref="B7:B28"/>
    <mergeCell ref="B30:B41"/>
    <mergeCell ref="B43:B52"/>
    <mergeCell ref="B54:B67"/>
    <mergeCell ref="B69:B84"/>
    <mergeCell ref="B86:B87"/>
    <mergeCell ref="C54:C61"/>
    <mergeCell ref="C62:C66"/>
    <mergeCell ref="C69:C78"/>
    <mergeCell ref="C79:C84"/>
    <mergeCell ref="A54:A68"/>
    <mergeCell ref="A69:A85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B524-2128-4C90-855F-DEDA56F2AAFE}">
  <dimension ref="A4:AL150"/>
  <sheetViews>
    <sheetView topLeftCell="X53" workbookViewId="0">
      <selection activeCell="B64" sqref="A64:XFD64"/>
    </sheetView>
  </sheetViews>
  <sheetFormatPr baseColWidth="10" defaultRowHeight="15" x14ac:dyDescent="0.25"/>
  <sheetData>
    <row r="4" spans="1:38" x14ac:dyDescent="0.25">
      <c r="A4" s="36" t="s">
        <v>80</v>
      </c>
      <c r="B4" s="36" t="s">
        <v>80</v>
      </c>
      <c r="C4" s="36" t="s">
        <v>80</v>
      </c>
      <c r="D4" s="36" t="s">
        <v>80</v>
      </c>
      <c r="E4" s="36" t="s">
        <v>80</v>
      </c>
      <c r="F4" s="36" t="s">
        <v>80</v>
      </c>
      <c r="G4" s="36" t="s">
        <v>80</v>
      </c>
      <c r="H4" s="36" t="s">
        <v>80</v>
      </c>
      <c r="I4" s="36" t="s">
        <v>80</v>
      </c>
      <c r="J4" s="36" t="s">
        <v>80</v>
      </c>
      <c r="K4" s="36" t="s">
        <v>80</v>
      </c>
      <c r="L4" s="36" t="s">
        <v>80</v>
      </c>
      <c r="M4" s="36" t="s">
        <v>80</v>
      </c>
      <c r="N4" s="36" t="s">
        <v>80</v>
      </c>
      <c r="O4" s="36" t="s">
        <v>80</v>
      </c>
      <c r="P4" s="36" t="s">
        <v>80</v>
      </c>
      <c r="Q4" s="36" t="s">
        <v>80</v>
      </c>
      <c r="R4" s="36" t="s">
        <v>80</v>
      </c>
      <c r="S4" s="36" t="s">
        <v>80</v>
      </c>
      <c r="T4" s="36" t="s">
        <v>80</v>
      </c>
      <c r="U4" s="36" t="s">
        <v>80</v>
      </c>
      <c r="V4" s="36" t="s">
        <v>80</v>
      </c>
      <c r="W4" s="36" t="s">
        <v>80</v>
      </c>
      <c r="X4" s="36" t="s">
        <v>80</v>
      </c>
      <c r="Y4" s="36" t="s">
        <v>80</v>
      </c>
      <c r="Z4" s="36" t="s">
        <v>80</v>
      </c>
      <c r="AA4" s="36" t="s">
        <v>80</v>
      </c>
      <c r="AB4" s="36" t="s">
        <v>80</v>
      </c>
      <c r="AC4" s="36" t="s">
        <v>80</v>
      </c>
      <c r="AD4" s="36" t="s">
        <v>80</v>
      </c>
      <c r="AE4" s="36" t="s">
        <v>80</v>
      </c>
      <c r="AF4" s="36" t="s">
        <v>80</v>
      </c>
      <c r="AG4" s="36" t="s">
        <v>80</v>
      </c>
      <c r="AH4" s="36" t="s">
        <v>80</v>
      </c>
      <c r="AI4" s="36" t="s">
        <v>80</v>
      </c>
      <c r="AJ4" s="36" t="s">
        <v>80</v>
      </c>
      <c r="AK4" s="36" t="s">
        <v>80</v>
      </c>
      <c r="AL4" s="36" t="s">
        <v>80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19" t="s">
        <v>39</v>
      </c>
      <c r="E7" s="3">
        <v>1.089</v>
      </c>
      <c r="F7" s="3">
        <v>0</v>
      </c>
      <c r="G7" s="3">
        <v>0</v>
      </c>
      <c r="H7" s="3">
        <v>0</v>
      </c>
      <c r="I7" s="18">
        <v>0</v>
      </c>
      <c r="J7" s="5"/>
      <c r="K7" s="18">
        <v>14</v>
      </c>
      <c r="L7" s="18">
        <v>0</v>
      </c>
      <c r="M7" s="18">
        <v>952</v>
      </c>
      <c r="N7" s="18">
        <v>874</v>
      </c>
      <c r="O7" s="3">
        <v>8.8999999999999996E-2</v>
      </c>
      <c r="P7" s="18">
        <v>0</v>
      </c>
      <c r="Q7" s="18">
        <v>0</v>
      </c>
      <c r="R7" s="5"/>
      <c r="S7" s="5"/>
      <c r="T7" s="5"/>
      <c r="U7" s="18">
        <v>566</v>
      </c>
      <c r="V7" s="3">
        <v>-4.5999999999999999E-2</v>
      </c>
      <c r="W7" s="3">
        <v>0</v>
      </c>
      <c r="X7" s="3">
        <v>0</v>
      </c>
      <c r="Y7" s="3">
        <v>0.249</v>
      </c>
      <c r="Z7" s="3">
        <v>0.249</v>
      </c>
      <c r="AA7" s="3">
        <v>0</v>
      </c>
      <c r="AB7" s="3">
        <v>0.249</v>
      </c>
      <c r="AC7" s="3">
        <v>0.249</v>
      </c>
      <c r="AD7" s="3">
        <v>0</v>
      </c>
      <c r="AE7" s="5"/>
      <c r="AF7" s="5"/>
      <c r="AG7" s="5"/>
      <c r="AH7" s="3">
        <v>0.46</v>
      </c>
      <c r="AI7" s="3">
        <v>0.45900000000000002</v>
      </c>
      <c r="AJ7" s="3">
        <v>2E-3</v>
      </c>
      <c r="AK7" s="3">
        <v>0.627</v>
      </c>
      <c r="AL7" s="18">
        <v>211</v>
      </c>
    </row>
    <row r="8" spans="1:38" x14ac:dyDescent="0.25">
      <c r="A8" s="38">
        <v>742776</v>
      </c>
      <c r="B8" s="39" t="s">
        <v>37</v>
      </c>
      <c r="C8" s="39" t="s">
        <v>38</v>
      </c>
      <c r="D8" s="19" t="s">
        <v>40</v>
      </c>
      <c r="E8" s="3">
        <v>0</v>
      </c>
      <c r="F8" s="5"/>
      <c r="G8" s="3">
        <v>0.17899999999999999</v>
      </c>
      <c r="H8" s="3">
        <v>0</v>
      </c>
      <c r="I8" s="18">
        <v>1</v>
      </c>
      <c r="J8" s="3">
        <v>-0.66700000000000004</v>
      </c>
      <c r="K8" s="18">
        <v>0</v>
      </c>
      <c r="L8" s="18">
        <v>0</v>
      </c>
      <c r="M8" s="18">
        <v>142</v>
      </c>
      <c r="N8" s="18">
        <v>794</v>
      </c>
      <c r="O8" s="3">
        <v>-0.82099999999999995</v>
      </c>
      <c r="P8" s="18">
        <v>142</v>
      </c>
      <c r="Q8" s="18">
        <v>794</v>
      </c>
      <c r="R8" s="3">
        <v>-0.82099999999999995</v>
      </c>
      <c r="S8" s="18">
        <v>1238</v>
      </c>
      <c r="T8" s="3">
        <v>-0.70499999999999996</v>
      </c>
      <c r="U8" s="18">
        <v>142</v>
      </c>
      <c r="V8" s="3">
        <v>-0.31900000000000001</v>
      </c>
      <c r="W8" s="3">
        <v>0</v>
      </c>
      <c r="X8" s="3">
        <v>0</v>
      </c>
      <c r="Y8" s="3">
        <v>-5.8000000000000003E-2</v>
      </c>
      <c r="Z8" s="3">
        <v>-5.8000000000000003E-2</v>
      </c>
      <c r="AA8" s="3">
        <v>0</v>
      </c>
      <c r="AB8" s="3">
        <v>-5.8000000000000003E-2</v>
      </c>
      <c r="AC8" s="3">
        <v>-5.8000000000000003E-2</v>
      </c>
      <c r="AD8" s="3">
        <v>0</v>
      </c>
      <c r="AE8" s="3">
        <v>0</v>
      </c>
      <c r="AF8" s="3">
        <v>0</v>
      </c>
      <c r="AG8" s="3">
        <v>0</v>
      </c>
      <c r="AH8" s="3">
        <v>9.1999999999999998E-2</v>
      </c>
      <c r="AI8" s="3">
        <v>9.1999999999999998E-2</v>
      </c>
      <c r="AJ8" s="3">
        <v>0</v>
      </c>
      <c r="AK8" s="3">
        <v>0.312</v>
      </c>
      <c r="AL8" s="18">
        <v>98</v>
      </c>
    </row>
    <row r="9" spans="1:38" x14ac:dyDescent="0.25">
      <c r="A9" s="38">
        <v>742776</v>
      </c>
      <c r="B9" s="39" t="s">
        <v>37</v>
      </c>
      <c r="C9" s="39" t="s">
        <v>38</v>
      </c>
      <c r="D9" s="19" t="s">
        <v>41</v>
      </c>
      <c r="E9" s="3">
        <v>0.91</v>
      </c>
      <c r="F9" s="3">
        <v>3.9E-2</v>
      </c>
      <c r="G9" s="3">
        <v>0.13900000000000001</v>
      </c>
      <c r="H9" s="3">
        <v>9.5000000000000001E-2</v>
      </c>
      <c r="I9" s="18">
        <v>65</v>
      </c>
      <c r="J9" s="3">
        <v>0.35399999999999998</v>
      </c>
      <c r="K9" s="18">
        <v>1380</v>
      </c>
      <c r="L9" s="18">
        <v>12</v>
      </c>
      <c r="M9" s="18">
        <v>112475</v>
      </c>
      <c r="N9" s="18">
        <v>107171</v>
      </c>
      <c r="O9" s="3">
        <v>4.9000000000000002E-2</v>
      </c>
      <c r="P9" s="18">
        <v>14918</v>
      </c>
      <c r="Q9" s="18">
        <v>14436</v>
      </c>
      <c r="R9" s="3">
        <v>3.3000000000000002E-2</v>
      </c>
      <c r="S9" s="18">
        <v>233</v>
      </c>
      <c r="T9" s="3">
        <v>-0.25600000000000001</v>
      </c>
      <c r="U9" s="18">
        <v>114162</v>
      </c>
      <c r="V9" s="3">
        <v>5.0000000000000001E-3</v>
      </c>
      <c r="W9" s="3">
        <v>4.0000000000000001E-3</v>
      </c>
      <c r="X9" s="3">
        <v>0.78700000000000003</v>
      </c>
      <c r="Y9" s="3">
        <v>0.80200000000000005</v>
      </c>
      <c r="Z9" s="3">
        <v>0.60799999999999998</v>
      </c>
      <c r="AA9" s="3">
        <v>0.19400000000000001</v>
      </c>
      <c r="AB9" s="3">
        <v>0.80200000000000005</v>
      </c>
      <c r="AC9" s="3">
        <v>0.6</v>
      </c>
      <c r="AD9" s="3">
        <v>0.20300000000000001</v>
      </c>
      <c r="AE9" s="3">
        <v>0.48399999999999999</v>
      </c>
      <c r="AF9" s="3">
        <v>1.0780000000000001</v>
      </c>
      <c r="AG9" s="3">
        <v>-0.59399999999999997</v>
      </c>
      <c r="AH9" s="3">
        <v>0.89100000000000001</v>
      </c>
      <c r="AI9" s="3">
        <v>0.69599999999999995</v>
      </c>
      <c r="AJ9" s="3">
        <v>0.19400000000000001</v>
      </c>
      <c r="AK9" s="3">
        <v>1.0620000000000001</v>
      </c>
      <c r="AL9" s="18">
        <v>-7098</v>
      </c>
    </row>
    <row r="10" spans="1:38" x14ac:dyDescent="0.25">
      <c r="A10" s="38">
        <v>742776</v>
      </c>
      <c r="B10" s="39" t="s">
        <v>37</v>
      </c>
      <c r="C10" s="39" t="s">
        <v>38</v>
      </c>
      <c r="D10" s="19" t="s">
        <v>76</v>
      </c>
      <c r="E10" s="5"/>
      <c r="F10" s="5"/>
      <c r="G10" s="5"/>
      <c r="H10" s="5"/>
      <c r="I10" s="18">
        <v>0</v>
      </c>
      <c r="J10" s="5"/>
      <c r="K10" s="18">
        <v>0</v>
      </c>
      <c r="L10" s="18">
        <v>0</v>
      </c>
      <c r="M10" s="18">
        <v>0</v>
      </c>
      <c r="N10" s="18">
        <v>0</v>
      </c>
      <c r="O10" s="5"/>
      <c r="P10" s="18">
        <v>0</v>
      </c>
      <c r="Q10" s="18">
        <v>0</v>
      </c>
      <c r="R10" s="5"/>
      <c r="S10" s="5"/>
      <c r="T10" s="5"/>
      <c r="U10" s="18">
        <v>0</v>
      </c>
      <c r="V10" s="5"/>
      <c r="W10" s="5"/>
      <c r="X10" s="5"/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5"/>
      <c r="AL10" s="18">
        <v>0</v>
      </c>
    </row>
    <row r="11" spans="1:38" ht="22.5" x14ac:dyDescent="0.25">
      <c r="A11" s="38">
        <v>742776</v>
      </c>
      <c r="B11" s="39" t="s">
        <v>37</v>
      </c>
      <c r="C11" s="39" t="s">
        <v>38</v>
      </c>
      <c r="D11" s="19" t="s">
        <v>42</v>
      </c>
      <c r="E11" s="3">
        <v>0.96699999999999997</v>
      </c>
      <c r="F11" s="3">
        <v>0</v>
      </c>
      <c r="G11" s="3">
        <v>0</v>
      </c>
      <c r="H11" s="3">
        <v>0</v>
      </c>
      <c r="I11" s="18">
        <v>0</v>
      </c>
      <c r="J11" s="5"/>
      <c r="K11" s="18">
        <v>21</v>
      </c>
      <c r="L11" s="18">
        <v>0</v>
      </c>
      <c r="M11" s="18">
        <v>3367</v>
      </c>
      <c r="N11" s="18">
        <v>3483</v>
      </c>
      <c r="O11" s="3">
        <v>-3.3000000000000002E-2</v>
      </c>
      <c r="P11" s="18">
        <v>0</v>
      </c>
      <c r="Q11" s="18">
        <v>0</v>
      </c>
      <c r="R11" s="5"/>
      <c r="S11" s="5"/>
      <c r="T11" s="5"/>
      <c r="U11" s="18">
        <v>3799</v>
      </c>
      <c r="V11" s="3">
        <v>-8.0000000000000002E-3</v>
      </c>
      <c r="W11" s="3">
        <v>4.5999999999999999E-2</v>
      </c>
      <c r="X11" s="3">
        <v>0.35499999999999998</v>
      </c>
      <c r="Y11" s="3">
        <v>0.47</v>
      </c>
      <c r="Z11" s="3">
        <v>0.44400000000000001</v>
      </c>
      <c r="AA11" s="3">
        <v>2.5999999999999999E-2</v>
      </c>
      <c r="AB11" s="3">
        <v>0.47</v>
      </c>
      <c r="AC11" s="3">
        <v>0.44400000000000001</v>
      </c>
      <c r="AD11" s="3">
        <v>2.5999999999999999E-2</v>
      </c>
      <c r="AE11" s="5"/>
      <c r="AF11" s="5"/>
      <c r="AG11" s="5"/>
      <c r="AH11" s="3">
        <v>0.67</v>
      </c>
      <c r="AI11" s="3">
        <v>0.64400000000000002</v>
      </c>
      <c r="AJ11" s="3">
        <v>2.5999999999999999E-2</v>
      </c>
      <c r="AK11" s="3">
        <v>0.85799999999999998</v>
      </c>
      <c r="AL11" s="18">
        <v>540</v>
      </c>
    </row>
    <row r="12" spans="1:38" x14ac:dyDescent="0.25">
      <c r="A12" s="38">
        <v>742776</v>
      </c>
      <c r="B12" s="39" t="s">
        <v>37</v>
      </c>
      <c r="C12" s="39" t="s">
        <v>38</v>
      </c>
      <c r="D12" s="19" t="s">
        <v>43</v>
      </c>
      <c r="E12" s="3">
        <v>0.92500000000000004</v>
      </c>
      <c r="F12" s="3">
        <v>2.1999999999999999E-2</v>
      </c>
      <c r="G12" s="3">
        <v>0</v>
      </c>
      <c r="H12" s="3">
        <v>0</v>
      </c>
      <c r="I12" s="18">
        <v>0</v>
      </c>
      <c r="J12" s="5"/>
      <c r="K12" s="18">
        <v>45</v>
      </c>
      <c r="L12" s="18">
        <v>-1</v>
      </c>
      <c r="M12" s="18">
        <v>1833</v>
      </c>
      <c r="N12" s="18">
        <v>1982</v>
      </c>
      <c r="O12" s="3">
        <v>-7.4999999999999997E-2</v>
      </c>
      <c r="P12" s="18">
        <v>0</v>
      </c>
      <c r="Q12" s="18">
        <v>0</v>
      </c>
      <c r="R12" s="5"/>
      <c r="S12" s="5"/>
      <c r="T12" s="5"/>
      <c r="U12" s="18">
        <v>2024</v>
      </c>
      <c r="V12" s="3">
        <v>8.5999999999999993E-2</v>
      </c>
      <c r="W12" s="3">
        <v>4.0000000000000001E-3</v>
      </c>
      <c r="X12" s="3">
        <v>0</v>
      </c>
      <c r="Y12" s="3">
        <v>1.0999999999999999E-2</v>
      </c>
      <c r="Z12" s="3">
        <v>1.0999999999999999E-2</v>
      </c>
      <c r="AA12" s="3">
        <v>0</v>
      </c>
      <c r="AB12" s="3">
        <v>1.0999999999999999E-2</v>
      </c>
      <c r="AC12" s="3">
        <v>1.0999999999999999E-2</v>
      </c>
      <c r="AD12" s="3">
        <v>0</v>
      </c>
      <c r="AE12" s="5"/>
      <c r="AF12" s="5"/>
      <c r="AG12" s="5"/>
      <c r="AH12" s="3">
        <v>0.26900000000000002</v>
      </c>
      <c r="AI12" s="3">
        <v>0.28699999999999998</v>
      </c>
      <c r="AJ12" s="3">
        <v>-1.9E-2</v>
      </c>
      <c r="AK12" s="3">
        <v>0.46600000000000003</v>
      </c>
      <c r="AL12" s="18">
        <v>1081</v>
      </c>
    </row>
    <row r="13" spans="1:38" x14ac:dyDescent="0.25">
      <c r="A13" s="38">
        <v>742776</v>
      </c>
      <c r="B13" s="39" t="s">
        <v>37</v>
      </c>
      <c r="C13" s="39" t="s">
        <v>38</v>
      </c>
      <c r="D13" s="19" t="s">
        <v>44</v>
      </c>
      <c r="E13" s="5"/>
      <c r="F13" s="3">
        <v>0</v>
      </c>
      <c r="G13" s="5"/>
      <c r="H13" s="5"/>
      <c r="I13" s="18">
        <v>0</v>
      </c>
      <c r="J13" s="5"/>
      <c r="K13" s="18">
        <v>6</v>
      </c>
      <c r="L13" s="18">
        <v>0</v>
      </c>
      <c r="M13" s="18">
        <v>0</v>
      </c>
      <c r="N13" s="18">
        <v>0</v>
      </c>
      <c r="O13" s="5"/>
      <c r="P13" s="18">
        <v>0</v>
      </c>
      <c r="Q13" s="18">
        <v>0</v>
      </c>
      <c r="R13" s="5"/>
      <c r="S13" s="5"/>
      <c r="T13" s="5"/>
      <c r="U13" s="18">
        <v>227</v>
      </c>
      <c r="V13" s="3">
        <v>0.13300000000000001</v>
      </c>
      <c r="W13" s="3">
        <v>0</v>
      </c>
      <c r="X13" s="3">
        <v>0</v>
      </c>
      <c r="Y13" s="3">
        <v>0.34699999999999998</v>
      </c>
      <c r="Z13" s="3">
        <v>0.34699999999999998</v>
      </c>
      <c r="AA13" s="3">
        <v>0</v>
      </c>
      <c r="AB13" s="3">
        <v>0.34699999999999998</v>
      </c>
      <c r="AC13" s="3">
        <v>0.34699999999999998</v>
      </c>
      <c r="AD13" s="3">
        <v>0</v>
      </c>
      <c r="AE13" s="5"/>
      <c r="AF13" s="5"/>
      <c r="AG13" s="5"/>
      <c r="AH13" s="3">
        <v>0.497</v>
      </c>
      <c r="AI13" s="3">
        <v>0.497</v>
      </c>
      <c r="AJ13" s="3">
        <v>0</v>
      </c>
      <c r="AK13" s="3">
        <v>0.66700000000000004</v>
      </c>
      <c r="AL13" s="18">
        <v>76</v>
      </c>
    </row>
    <row r="14" spans="1:38" x14ac:dyDescent="0.25">
      <c r="A14" s="38">
        <v>742776</v>
      </c>
      <c r="B14" s="39" t="s">
        <v>37</v>
      </c>
      <c r="C14" s="39" t="s">
        <v>38</v>
      </c>
      <c r="D14" s="19" t="s">
        <v>45</v>
      </c>
      <c r="E14" s="3">
        <v>0.94</v>
      </c>
      <c r="F14" s="3">
        <v>0.02</v>
      </c>
      <c r="G14" s="3">
        <v>9.8000000000000004E-2</v>
      </c>
      <c r="H14" s="3">
        <v>0.06</v>
      </c>
      <c r="I14" s="18">
        <v>19</v>
      </c>
      <c r="J14" s="3">
        <v>5.6000000000000001E-2</v>
      </c>
      <c r="K14" s="18">
        <v>648</v>
      </c>
      <c r="L14" s="18">
        <v>6</v>
      </c>
      <c r="M14" s="18">
        <v>34884</v>
      </c>
      <c r="N14" s="18">
        <v>33598</v>
      </c>
      <c r="O14" s="3">
        <v>3.7999999999999999E-2</v>
      </c>
      <c r="P14" s="18">
        <v>3308</v>
      </c>
      <c r="Q14" s="18">
        <v>3057</v>
      </c>
      <c r="R14" s="3">
        <v>8.2000000000000003E-2</v>
      </c>
      <c r="S14" s="18">
        <v>174</v>
      </c>
      <c r="T14" s="3">
        <v>2.5000000000000001E-2</v>
      </c>
      <c r="U14" s="18">
        <v>33193</v>
      </c>
      <c r="V14" s="3">
        <v>0.01</v>
      </c>
      <c r="W14" s="3">
        <v>7.0000000000000001E-3</v>
      </c>
      <c r="X14" s="3">
        <v>0.40200000000000002</v>
      </c>
      <c r="Y14" s="3">
        <v>0.49299999999999999</v>
      </c>
      <c r="Z14" s="3">
        <v>0.78900000000000003</v>
      </c>
      <c r="AA14" s="3">
        <v>-0.29599999999999999</v>
      </c>
      <c r="AB14" s="3">
        <v>0.49299999999999999</v>
      </c>
      <c r="AC14" s="3">
        <v>0.76400000000000001</v>
      </c>
      <c r="AD14" s="3">
        <v>-0.27200000000000002</v>
      </c>
      <c r="AE14" s="3">
        <v>0.871</v>
      </c>
      <c r="AF14" s="3">
        <v>0.126</v>
      </c>
      <c r="AG14" s="3">
        <v>0.74399999999999999</v>
      </c>
      <c r="AH14" s="3">
        <v>0.71399999999999997</v>
      </c>
      <c r="AI14" s="3">
        <v>1.0089999999999999</v>
      </c>
      <c r="AJ14" s="3">
        <v>-0.29599999999999999</v>
      </c>
      <c r="AK14" s="3">
        <v>0.88200000000000001</v>
      </c>
      <c r="AL14" s="18">
        <v>3902</v>
      </c>
    </row>
    <row r="15" spans="1:38" x14ac:dyDescent="0.25">
      <c r="A15" s="38">
        <v>742776</v>
      </c>
      <c r="B15" s="39" t="s">
        <v>37</v>
      </c>
      <c r="C15" s="39" t="s">
        <v>38</v>
      </c>
      <c r="D15" s="19" t="s">
        <v>46</v>
      </c>
      <c r="E15" s="3">
        <v>1.05</v>
      </c>
      <c r="F15" s="3">
        <v>0</v>
      </c>
      <c r="G15" s="3">
        <v>0</v>
      </c>
      <c r="H15" s="3">
        <v>0</v>
      </c>
      <c r="I15" s="18">
        <v>0</v>
      </c>
      <c r="J15" s="5"/>
      <c r="K15" s="18">
        <v>5</v>
      </c>
      <c r="L15" s="18">
        <v>0</v>
      </c>
      <c r="M15" s="18">
        <v>68</v>
      </c>
      <c r="N15" s="18">
        <v>65</v>
      </c>
      <c r="O15" s="3">
        <v>0.05</v>
      </c>
      <c r="P15" s="18">
        <v>0</v>
      </c>
      <c r="Q15" s="18">
        <v>0</v>
      </c>
      <c r="R15" s="5"/>
      <c r="S15" s="5"/>
      <c r="T15" s="5"/>
      <c r="U15" s="18">
        <v>91</v>
      </c>
      <c r="V15" s="3">
        <v>-4.2000000000000003E-2</v>
      </c>
      <c r="W15" s="3">
        <v>0</v>
      </c>
      <c r="X15" s="3">
        <v>0</v>
      </c>
      <c r="Y15" s="3">
        <v>-7.2999999999999995E-2</v>
      </c>
      <c r="Z15" s="3">
        <v>-7.2999999999999995E-2</v>
      </c>
      <c r="AA15" s="3">
        <v>0</v>
      </c>
      <c r="AB15" s="3">
        <v>-7.2999999999999995E-2</v>
      </c>
      <c r="AC15" s="3">
        <v>-7.2999999999999995E-2</v>
      </c>
      <c r="AD15" s="3">
        <v>0</v>
      </c>
      <c r="AE15" s="5"/>
      <c r="AF15" s="5"/>
      <c r="AG15" s="5"/>
      <c r="AH15" s="3">
        <v>0.13100000000000001</v>
      </c>
      <c r="AI15" s="3">
        <v>0.13500000000000001</v>
      </c>
      <c r="AJ15" s="3">
        <v>-4.0000000000000001E-3</v>
      </c>
      <c r="AK15" s="3">
        <v>0.42799999999999999</v>
      </c>
      <c r="AL15" s="18">
        <v>52</v>
      </c>
    </row>
    <row r="16" spans="1:38" x14ac:dyDescent="0.25">
      <c r="A16" s="38">
        <v>742776</v>
      </c>
      <c r="B16" s="39" t="s">
        <v>37</v>
      </c>
      <c r="C16" s="39" t="s">
        <v>38</v>
      </c>
      <c r="D16" s="19" t="s">
        <v>75</v>
      </c>
      <c r="E16" s="5"/>
      <c r="F16" s="5"/>
      <c r="G16" s="5"/>
      <c r="H16" s="5"/>
      <c r="I16" s="18">
        <v>0</v>
      </c>
      <c r="J16" s="5"/>
      <c r="K16" s="18">
        <v>0</v>
      </c>
      <c r="L16" s="18">
        <v>0</v>
      </c>
      <c r="M16" s="18">
        <v>0</v>
      </c>
      <c r="N16" s="18">
        <v>0</v>
      </c>
      <c r="O16" s="5"/>
      <c r="P16" s="18">
        <v>0</v>
      </c>
      <c r="Q16" s="18">
        <v>0</v>
      </c>
      <c r="R16" s="5"/>
      <c r="S16" s="5"/>
      <c r="T16" s="5"/>
      <c r="U16" s="18">
        <v>0</v>
      </c>
      <c r="V16" s="5"/>
      <c r="W16" s="5"/>
      <c r="X16" s="5"/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5"/>
      <c r="AL16" s="18">
        <v>0</v>
      </c>
    </row>
    <row r="17" spans="1:38" ht="22.5" x14ac:dyDescent="0.25">
      <c r="A17" s="38">
        <v>742776</v>
      </c>
      <c r="B17" s="39" t="s">
        <v>37</v>
      </c>
      <c r="C17" s="39" t="s">
        <v>38</v>
      </c>
      <c r="D17" s="19" t="s">
        <v>74</v>
      </c>
      <c r="E17" s="5"/>
      <c r="F17" s="5"/>
      <c r="G17" s="5"/>
      <c r="H17" s="5"/>
      <c r="I17" s="18">
        <v>0</v>
      </c>
      <c r="J17" s="5"/>
      <c r="K17" s="18">
        <v>0</v>
      </c>
      <c r="L17" s="18">
        <v>0</v>
      </c>
      <c r="M17" s="18">
        <v>0</v>
      </c>
      <c r="N17" s="18">
        <v>0</v>
      </c>
      <c r="O17" s="5"/>
      <c r="P17" s="18">
        <v>0</v>
      </c>
      <c r="Q17" s="18">
        <v>0</v>
      </c>
      <c r="R17" s="5"/>
      <c r="S17" s="5"/>
      <c r="T17" s="5"/>
      <c r="U17" s="18">
        <v>0</v>
      </c>
      <c r="V17" s="5"/>
      <c r="W17" s="5"/>
      <c r="X17" s="5"/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5"/>
      <c r="AL17" s="18">
        <v>0</v>
      </c>
    </row>
    <row r="18" spans="1:38" x14ac:dyDescent="0.25">
      <c r="A18" s="38">
        <v>742776</v>
      </c>
      <c r="B18" s="39" t="s">
        <v>37</v>
      </c>
      <c r="C18" s="39" t="s">
        <v>38</v>
      </c>
      <c r="D18" s="19" t="s">
        <v>47</v>
      </c>
      <c r="E18" s="3">
        <v>0.36</v>
      </c>
      <c r="F18" s="3">
        <v>2.4E-2</v>
      </c>
      <c r="G18" s="3">
        <v>1.3640000000000001</v>
      </c>
      <c r="H18" s="3">
        <v>1.248</v>
      </c>
      <c r="I18" s="18">
        <v>3</v>
      </c>
      <c r="J18" s="3">
        <v>2</v>
      </c>
      <c r="K18" s="18">
        <v>85</v>
      </c>
      <c r="L18" s="18">
        <v>1</v>
      </c>
      <c r="M18" s="18">
        <v>344</v>
      </c>
      <c r="N18" s="18">
        <v>199</v>
      </c>
      <c r="O18" s="3">
        <v>0.72399999999999998</v>
      </c>
      <c r="P18" s="18">
        <v>272</v>
      </c>
      <c r="Q18" s="18">
        <v>80</v>
      </c>
      <c r="R18" s="3">
        <v>2.4</v>
      </c>
      <c r="S18" s="18">
        <v>91</v>
      </c>
      <c r="T18" s="3">
        <v>-0.79200000000000004</v>
      </c>
      <c r="U18" s="18">
        <v>792</v>
      </c>
      <c r="V18" s="3">
        <v>-4.5999999999999999E-2</v>
      </c>
      <c r="W18" s="3">
        <v>0</v>
      </c>
      <c r="X18" s="3">
        <v>0</v>
      </c>
      <c r="Y18" s="3">
        <v>5.0999999999999997E-2</v>
      </c>
      <c r="Z18" s="3">
        <v>4.9000000000000002E-2</v>
      </c>
      <c r="AA18" s="3">
        <v>1E-3</v>
      </c>
      <c r="AB18" s="3">
        <v>5.0999999999999997E-2</v>
      </c>
      <c r="AC18" s="3">
        <v>4.9000000000000002E-2</v>
      </c>
      <c r="AD18" s="3">
        <v>1E-3</v>
      </c>
      <c r="AE18" s="3">
        <v>0</v>
      </c>
      <c r="AF18" s="3">
        <v>0</v>
      </c>
      <c r="AG18" s="3">
        <v>0</v>
      </c>
      <c r="AH18" s="3">
        <v>0.26400000000000001</v>
      </c>
      <c r="AI18" s="3">
        <v>0.26600000000000001</v>
      </c>
      <c r="AJ18" s="3">
        <v>-2E-3</v>
      </c>
      <c r="AK18" s="3">
        <v>0.42299999999999999</v>
      </c>
      <c r="AL18" s="18">
        <v>457</v>
      </c>
    </row>
    <row r="19" spans="1:38" x14ac:dyDescent="0.25">
      <c r="A19" s="38">
        <v>742776</v>
      </c>
      <c r="B19" s="39" t="s">
        <v>37</v>
      </c>
      <c r="C19" s="39" t="s">
        <v>38</v>
      </c>
      <c r="D19" s="19" t="s">
        <v>48</v>
      </c>
      <c r="E19" s="3">
        <v>0.90300000000000002</v>
      </c>
      <c r="F19" s="3">
        <v>0.08</v>
      </c>
      <c r="G19" s="3">
        <v>0.23200000000000001</v>
      </c>
      <c r="H19" s="3">
        <v>0.23200000000000001</v>
      </c>
      <c r="I19" s="18">
        <v>4</v>
      </c>
      <c r="J19" s="3">
        <v>1</v>
      </c>
      <c r="K19" s="18">
        <v>27</v>
      </c>
      <c r="L19" s="18">
        <v>2</v>
      </c>
      <c r="M19" s="18">
        <v>2668</v>
      </c>
      <c r="N19" s="18">
        <v>2352</v>
      </c>
      <c r="O19" s="3">
        <v>0.13400000000000001</v>
      </c>
      <c r="P19" s="18">
        <v>545</v>
      </c>
      <c r="Q19" s="18">
        <v>263</v>
      </c>
      <c r="R19" s="3">
        <v>1.07</v>
      </c>
      <c r="S19" s="18">
        <v>136</v>
      </c>
      <c r="T19" s="3">
        <v>3.5000000000000003E-2</v>
      </c>
      <c r="U19" s="18">
        <v>2198</v>
      </c>
      <c r="V19" s="3">
        <v>-0.153</v>
      </c>
      <c r="W19" s="3">
        <v>3.0000000000000001E-3</v>
      </c>
      <c r="X19" s="3">
        <v>0.19500000000000001</v>
      </c>
      <c r="Y19" s="3">
        <v>0.17100000000000001</v>
      </c>
      <c r="Z19" s="3">
        <v>4.7E-2</v>
      </c>
      <c r="AA19" s="3">
        <v>0.124</v>
      </c>
      <c r="AB19" s="3">
        <v>0.17100000000000001</v>
      </c>
      <c r="AC19" s="3">
        <v>4.7E-2</v>
      </c>
      <c r="AD19" s="3">
        <v>0.124</v>
      </c>
      <c r="AE19" s="3">
        <v>0</v>
      </c>
      <c r="AF19" s="3">
        <v>0</v>
      </c>
      <c r="AG19" s="3">
        <v>0</v>
      </c>
      <c r="AH19" s="3">
        <v>0.26200000000000001</v>
      </c>
      <c r="AI19" s="3">
        <v>0.17</v>
      </c>
      <c r="AJ19" s="3">
        <v>9.0999999999999998E-2</v>
      </c>
      <c r="AK19" s="3">
        <v>0.42499999999999999</v>
      </c>
      <c r="AL19" s="18">
        <v>1265</v>
      </c>
    </row>
    <row r="20" spans="1:38" x14ac:dyDescent="0.25">
      <c r="A20" s="38">
        <v>742776</v>
      </c>
      <c r="B20" s="39" t="s">
        <v>37</v>
      </c>
      <c r="C20" s="39" t="s">
        <v>38</v>
      </c>
      <c r="D20" s="19" t="s">
        <v>49</v>
      </c>
      <c r="E20" s="3">
        <v>1.024</v>
      </c>
      <c r="F20" s="3">
        <v>0</v>
      </c>
      <c r="G20" s="3">
        <v>0</v>
      </c>
      <c r="H20" s="3">
        <v>0</v>
      </c>
      <c r="I20" s="18">
        <v>0</v>
      </c>
      <c r="J20" s="5"/>
      <c r="K20" s="18">
        <v>18</v>
      </c>
      <c r="L20" s="18">
        <v>0</v>
      </c>
      <c r="M20" s="18">
        <v>874</v>
      </c>
      <c r="N20" s="18">
        <v>854</v>
      </c>
      <c r="O20" s="3">
        <v>2.4E-2</v>
      </c>
      <c r="P20" s="18">
        <v>0</v>
      </c>
      <c r="Q20" s="18">
        <v>0</v>
      </c>
      <c r="R20" s="5"/>
      <c r="S20" s="5"/>
      <c r="T20" s="5"/>
      <c r="U20" s="18">
        <v>577</v>
      </c>
      <c r="V20" s="3">
        <v>-6.7000000000000004E-2</v>
      </c>
      <c r="W20" s="3">
        <v>0.17100000000000001</v>
      </c>
      <c r="X20" s="3">
        <v>0</v>
      </c>
      <c r="Y20" s="3">
        <v>3.9E-2</v>
      </c>
      <c r="Z20" s="3">
        <v>3.9E-2</v>
      </c>
      <c r="AA20" s="3">
        <v>0</v>
      </c>
      <c r="AB20" s="3">
        <v>3.9E-2</v>
      </c>
      <c r="AC20" s="3">
        <v>3.9E-2</v>
      </c>
      <c r="AD20" s="3">
        <v>0</v>
      </c>
      <c r="AE20" s="5"/>
      <c r="AF20" s="5"/>
      <c r="AG20" s="5"/>
      <c r="AH20" s="3">
        <v>0.28899999999999998</v>
      </c>
      <c r="AI20" s="3">
        <v>0.28899999999999998</v>
      </c>
      <c r="AJ20" s="3">
        <v>0</v>
      </c>
      <c r="AK20" s="3">
        <v>0.435</v>
      </c>
      <c r="AL20" s="18">
        <v>326</v>
      </c>
    </row>
    <row r="21" spans="1:38" x14ac:dyDescent="0.25">
      <c r="A21" s="38">
        <v>742776</v>
      </c>
      <c r="B21" s="39" t="s">
        <v>37</v>
      </c>
      <c r="C21" s="39" t="s">
        <v>50</v>
      </c>
      <c r="D21" s="19" t="s">
        <v>39</v>
      </c>
      <c r="E21" s="3">
        <v>0.79100000000000004</v>
      </c>
      <c r="F21" s="3">
        <v>4.8000000000000001E-2</v>
      </c>
      <c r="G21" s="3">
        <v>0</v>
      </c>
      <c r="H21" s="3">
        <v>0</v>
      </c>
      <c r="I21" s="18">
        <v>0</v>
      </c>
      <c r="J21" s="3">
        <v>-1</v>
      </c>
      <c r="K21" s="18">
        <v>60</v>
      </c>
      <c r="L21" s="18">
        <v>-3</v>
      </c>
      <c r="M21" s="18">
        <v>1361</v>
      </c>
      <c r="N21" s="18">
        <v>1720</v>
      </c>
      <c r="O21" s="3">
        <v>-0.20899999999999999</v>
      </c>
      <c r="P21" s="18">
        <v>0</v>
      </c>
      <c r="Q21" s="18">
        <v>764</v>
      </c>
      <c r="R21" s="3">
        <v>-1</v>
      </c>
      <c r="S21" s="5"/>
      <c r="T21" s="5"/>
      <c r="U21" s="18">
        <v>1388</v>
      </c>
      <c r="V21" s="3">
        <v>-0.29499999999999998</v>
      </c>
      <c r="W21" s="3">
        <v>0</v>
      </c>
      <c r="X21" s="3">
        <v>0</v>
      </c>
      <c r="Y21" s="3">
        <v>0.14599999999999999</v>
      </c>
      <c r="Z21" s="3">
        <v>0.14599999999999999</v>
      </c>
      <c r="AA21" s="3">
        <v>0</v>
      </c>
      <c r="AB21" s="3">
        <v>0.14599999999999999</v>
      </c>
      <c r="AC21" s="3">
        <v>0.14599999999999999</v>
      </c>
      <c r="AD21" s="3">
        <v>0</v>
      </c>
      <c r="AE21" s="5"/>
      <c r="AF21" s="3">
        <v>0</v>
      </c>
      <c r="AG21" s="5"/>
      <c r="AH21" s="3">
        <v>0.34</v>
      </c>
      <c r="AI21" s="3">
        <v>0.32800000000000001</v>
      </c>
      <c r="AJ21" s="3">
        <v>1.0999999999999999E-2</v>
      </c>
      <c r="AK21" s="3">
        <v>0.501</v>
      </c>
      <c r="AL21" s="18">
        <v>693</v>
      </c>
    </row>
    <row r="22" spans="1:38" x14ac:dyDescent="0.25">
      <c r="A22" s="38">
        <v>742776</v>
      </c>
      <c r="B22" s="39" t="s">
        <v>37</v>
      </c>
      <c r="C22" s="39" t="s">
        <v>50</v>
      </c>
      <c r="D22" s="19" t="s">
        <v>41</v>
      </c>
      <c r="E22" s="3">
        <v>0.109</v>
      </c>
      <c r="F22" s="3">
        <v>4.8000000000000001E-2</v>
      </c>
      <c r="G22" s="3">
        <v>1.611</v>
      </c>
      <c r="H22" s="3">
        <v>1.611</v>
      </c>
      <c r="I22" s="18">
        <v>11</v>
      </c>
      <c r="J22" s="3">
        <v>0.1</v>
      </c>
      <c r="K22" s="18">
        <v>70</v>
      </c>
      <c r="L22" s="18">
        <v>8</v>
      </c>
      <c r="M22" s="18">
        <v>6427</v>
      </c>
      <c r="N22" s="18">
        <v>3735</v>
      </c>
      <c r="O22" s="3">
        <v>0.72</v>
      </c>
      <c r="P22" s="18">
        <v>6019</v>
      </c>
      <c r="Q22" s="18">
        <v>4535</v>
      </c>
      <c r="R22" s="3">
        <v>0.32700000000000001</v>
      </c>
      <c r="S22" s="18">
        <v>547</v>
      </c>
      <c r="T22" s="3">
        <v>0.20699999999999999</v>
      </c>
      <c r="U22" s="18">
        <v>6693</v>
      </c>
      <c r="V22" s="3">
        <v>-0.23799999999999999</v>
      </c>
      <c r="W22" s="3">
        <v>0</v>
      </c>
      <c r="X22" s="3">
        <v>4.7E-2</v>
      </c>
      <c r="Y22" s="3">
        <v>9.5000000000000001E-2</v>
      </c>
      <c r="Z22" s="3">
        <v>0.60199999999999998</v>
      </c>
      <c r="AA22" s="3">
        <v>-0.50600000000000001</v>
      </c>
      <c r="AB22" s="3">
        <v>9.5000000000000001E-2</v>
      </c>
      <c r="AC22" s="3">
        <v>0.60199999999999998</v>
      </c>
      <c r="AD22" s="3">
        <v>-0.50600000000000001</v>
      </c>
      <c r="AE22" s="3">
        <v>0</v>
      </c>
      <c r="AF22" s="3">
        <v>0</v>
      </c>
      <c r="AG22" s="3">
        <v>0</v>
      </c>
      <c r="AH22" s="3">
        <v>0.16500000000000001</v>
      </c>
      <c r="AI22" s="3">
        <v>0.67200000000000004</v>
      </c>
      <c r="AJ22" s="3">
        <v>-0.50700000000000001</v>
      </c>
      <c r="AK22" s="3">
        <v>0.40699999999999997</v>
      </c>
      <c r="AL22" s="18">
        <v>3972</v>
      </c>
    </row>
    <row r="23" spans="1:38" x14ac:dyDescent="0.25">
      <c r="A23" s="38">
        <v>742776</v>
      </c>
      <c r="B23" s="39" t="s">
        <v>37</v>
      </c>
      <c r="C23" s="39" t="s">
        <v>50</v>
      </c>
      <c r="D23" s="19" t="s">
        <v>73</v>
      </c>
      <c r="E23" s="5"/>
      <c r="F23" s="5"/>
      <c r="G23" s="5"/>
      <c r="H23" s="5"/>
      <c r="I23" s="18">
        <v>0</v>
      </c>
      <c r="J23" s="5"/>
      <c r="K23" s="18">
        <v>0</v>
      </c>
      <c r="L23" s="18">
        <v>0</v>
      </c>
      <c r="M23" s="18">
        <v>0</v>
      </c>
      <c r="N23" s="18">
        <v>0</v>
      </c>
      <c r="O23" s="5"/>
      <c r="P23" s="18">
        <v>0</v>
      </c>
      <c r="Q23" s="18">
        <v>0</v>
      </c>
      <c r="R23" s="5"/>
      <c r="S23" s="5"/>
      <c r="T23" s="5"/>
      <c r="U23" s="18">
        <v>0</v>
      </c>
      <c r="V23" s="5"/>
      <c r="W23" s="5"/>
      <c r="X23" s="5"/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5"/>
      <c r="AL23" s="18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19" t="s">
        <v>51</v>
      </c>
      <c r="E24" s="3">
        <v>1.121</v>
      </c>
      <c r="F24" s="3">
        <v>0</v>
      </c>
      <c r="G24" s="3">
        <v>0</v>
      </c>
      <c r="H24" s="3">
        <v>0</v>
      </c>
      <c r="I24" s="18">
        <v>0</v>
      </c>
      <c r="J24" s="3">
        <v>-1</v>
      </c>
      <c r="K24" s="18">
        <v>58</v>
      </c>
      <c r="L24" s="18">
        <v>0</v>
      </c>
      <c r="M24" s="18">
        <v>6318</v>
      </c>
      <c r="N24" s="18">
        <v>5635</v>
      </c>
      <c r="O24" s="3">
        <v>0.121</v>
      </c>
      <c r="P24" s="18">
        <v>0</v>
      </c>
      <c r="Q24" s="18">
        <v>1218</v>
      </c>
      <c r="R24" s="3">
        <v>-1</v>
      </c>
      <c r="S24" s="5"/>
      <c r="T24" s="5"/>
      <c r="U24" s="18">
        <v>7542</v>
      </c>
      <c r="V24" s="3">
        <v>6.7000000000000004E-2</v>
      </c>
      <c r="W24" s="3">
        <v>0</v>
      </c>
      <c r="X24" s="3">
        <v>2.7570000000000001</v>
      </c>
      <c r="Y24" s="3">
        <v>2.72</v>
      </c>
      <c r="Z24" s="3">
        <v>0.47099999999999997</v>
      </c>
      <c r="AA24" s="3">
        <v>2.2490000000000001</v>
      </c>
      <c r="AB24" s="3">
        <v>2.72</v>
      </c>
      <c r="AC24" s="3">
        <v>0.47099999999999997</v>
      </c>
      <c r="AD24" s="3">
        <v>2.2490000000000001</v>
      </c>
      <c r="AE24" s="5"/>
      <c r="AF24" s="3">
        <v>7.12</v>
      </c>
      <c r="AG24" s="5"/>
      <c r="AH24" s="3">
        <v>2.9169999999999998</v>
      </c>
      <c r="AI24" s="3">
        <v>0.67400000000000004</v>
      </c>
      <c r="AJ24" s="3">
        <v>2.2429999999999999</v>
      </c>
      <c r="AK24" s="3">
        <v>3.0840000000000001</v>
      </c>
      <c r="AL24" s="18">
        <v>-15717</v>
      </c>
    </row>
    <row r="25" spans="1:38" x14ac:dyDescent="0.25">
      <c r="A25" s="38">
        <v>742776</v>
      </c>
      <c r="B25" s="39" t="s">
        <v>37</v>
      </c>
      <c r="C25" s="39" t="s">
        <v>50</v>
      </c>
      <c r="D25" s="19" t="s">
        <v>72</v>
      </c>
      <c r="E25" s="5"/>
      <c r="F25" s="5"/>
      <c r="G25" s="5"/>
      <c r="H25" s="5"/>
      <c r="I25" s="18">
        <v>0</v>
      </c>
      <c r="J25" s="5"/>
      <c r="K25" s="18">
        <v>0</v>
      </c>
      <c r="L25" s="18">
        <v>0</v>
      </c>
      <c r="M25" s="18">
        <v>0</v>
      </c>
      <c r="N25" s="18">
        <v>0</v>
      </c>
      <c r="O25" s="5"/>
      <c r="P25" s="18">
        <v>0</v>
      </c>
      <c r="Q25" s="18">
        <v>0</v>
      </c>
      <c r="R25" s="5"/>
      <c r="S25" s="5"/>
      <c r="T25" s="5"/>
      <c r="U25" s="18">
        <v>0</v>
      </c>
      <c r="V25" s="5"/>
      <c r="W25" s="5"/>
      <c r="X25" s="5"/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5"/>
      <c r="AL25" s="18">
        <v>0</v>
      </c>
    </row>
    <row r="26" spans="1:38" x14ac:dyDescent="0.25">
      <c r="A26" s="38">
        <v>742776</v>
      </c>
      <c r="B26" s="39" t="s">
        <v>37</v>
      </c>
      <c r="C26" s="39" t="s">
        <v>50</v>
      </c>
      <c r="D26" s="19" t="s">
        <v>46</v>
      </c>
      <c r="E26" s="5"/>
      <c r="F26" s="5"/>
      <c r="G26" s="5"/>
      <c r="H26" s="5"/>
      <c r="I26" s="18">
        <v>0</v>
      </c>
      <c r="J26" s="5"/>
      <c r="K26" s="18">
        <v>0</v>
      </c>
      <c r="L26" s="18">
        <v>0</v>
      </c>
      <c r="M26" s="18">
        <v>0</v>
      </c>
      <c r="N26" s="18">
        <v>0</v>
      </c>
      <c r="O26" s="5"/>
      <c r="P26" s="18">
        <v>0</v>
      </c>
      <c r="Q26" s="18">
        <v>0</v>
      </c>
      <c r="R26" s="5"/>
      <c r="S26" s="5"/>
      <c r="T26" s="5"/>
      <c r="U26" s="18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18">
        <v>0</v>
      </c>
    </row>
    <row r="27" spans="1:38" x14ac:dyDescent="0.25">
      <c r="A27" s="38">
        <v>742776</v>
      </c>
      <c r="B27" s="39" t="s">
        <v>37</v>
      </c>
      <c r="C27" s="39" t="s">
        <v>50</v>
      </c>
      <c r="D27" s="19" t="s">
        <v>52</v>
      </c>
      <c r="E27" s="3">
        <v>0.877</v>
      </c>
      <c r="F27" s="3">
        <v>0.1</v>
      </c>
      <c r="G27" s="3">
        <v>0.28199999999999997</v>
      </c>
      <c r="H27" s="3">
        <v>0.28199999999999997</v>
      </c>
      <c r="I27" s="18">
        <v>2</v>
      </c>
      <c r="J27" s="3">
        <v>0</v>
      </c>
      <c r="K27" s="18">
        <v>38</v>
      </c>
      <c r="L27" s="18">
        <v>-2</v>
      </c>
      <c r="M27" s="18">
        <v>4262</v>
      </c>
      <c r="N27" s="18">
        <v>3675</v>
      </c>
      <c r="O27" s="3">
        <v>0.16</v>
      </c>
      <c r="P27" s="18">
        <v>1038</v>
      </c>
      <c r="Q27" s="18">
        <v>1400</v>
      </c>
      <c r="R27" s="3">
        <v>-0.25900000000000001</v>
      </c>
      <c r="S27" s="18">
        <v>519</v>
      </c>
      <c r="T27" s="3">
        <v>-0.25900000000000001</v>
      </c>
      <c r="U27" s="18">
        <v>11484</v>
      </c>
      <c r="V27" s="3">
        <v>-7.5999999999999998E-2</v>
      </c>
      <c r="W27" s="3">
        <v>8.9999999999999993E-3</v>
      </c>
      <c r="X27" s="3">
        <v>2.9620000000000002</v>
      </c>
      <c r="Y27" s="3">
        <v>3.109</v>
      </c>
      <c r="Z27" s="3">
        <v>0.79400000000000004</v>
      </c>
      <c r="AA27" s="3">
        <v>2.3149999999999999</v>
      </c>
      <c r="AB27" s="3">
        <v>3.109</v>
      </c>
      <c r="AC27" s="3">
        <v>0.79</v>
      </c>
      <c r="AD27" s="3">
        <v>2.319</v>
      </c>
      <c r="AE27" s="3">
        <v>0</v>
      </c>
      <c r="AF27" s="3">
        <v>14.074999999999999</v>
      </c>
      <c r="AG27" s="3">
        <v>-14.074999999999999</v>
      </c>
      <c r="AH27" s="3">
        <v>3.31</v>
      </c>
      <c r="AI27" s="3">
        <v>0.995</v>
      </c>
      <c r="AJ27" s="3">
        <v>2.3149999999999999</v>
      </c>
      <c r="AK27" s="3">
        <v>3.4420000000000002</v>
      </c>
      <c r="AL27" s="18">
        <v>-28042</v>
      </c>
    </row>
    <row r="28" spans="1:38" x14ac:dyDescent="0.25">
      <c r="A28" s="38">
        <v>742776</v>
      </c>
      <c r="B28" s="39" t="s">
        <v>37</v>
      </c>
      <c r="C28" s="39" t="s">
        <v>50</v>
      </c>
      <c r="D28" s="19" t="s">
        <v>53</v>
      </c>
      <c r="E28" s="3">
        <v>1</v>
      </c>
      <c r="F28" s="3">
        <v>0</v>
      </c>
      <c r="G28" s="3">
        <v>0</v>
      </c>
      <c r="H28" s="3">
        <v>0</v>
      </c>
      <c r="I28" s="18">
        <v>0</v>
      </c>
      <c r="J28" s="3">
        <v>-1</v>
      </c>
      <c r="K28" s="18">
        <v>13</v>
      </c>
      <c r="L28" s="18">
        <v>0</v>
      </c>
      <c r="M28" s="18">
        <v>1124</v>
      </c>
      <c r="N28" s="18">
        <v>1123</v>
      </c>
      <c r="O28" s="3">
        <v>0</v>
      </c>
      <c r="P28" s="18">
        <v>0</v>
      </c>
      <c r="Q28" s="18">
        <v>350</v>
      </c>
      <c r="R28" s="3">
        <v>-1</v>
      </c>
      <c r="S28" s="5"/>
      <c r="T28" s="5"/>
      <c r="U28" s="18">
        <v>1382</v>
      </c>
      <c r="V28" s="3">
        <v>6.0000000000000001E-3</v>
      </c>
      <c r="W28" s="3">
        <v>0</v>
      </c>
      <c r="X28" s="3">
        <v>0</v>
      </c>
      <c r="Y28" s="3">
        <v>9.0999999999999998E-2</v>
      </c>
      <c r="Z28" s="3">
        <v>9.0999999999999998E-2</v>
      </c>
      <c r="AA28" s="3">
        <v>0</v>
      </c>
      <c r="AB28" s="3">
        <v>9.0999999999999998E-2</v>
      </c>
      <c r="AC28" s="3">
        <v>9.0999999999999998E-2</v>
      </c>
      <c r="AD28" s="3">
        <v>0</v>
      </c>
      <c r="AE28" s="5"/>
      <c r="AF28" s="3">
        <v>0</v>
      </c>
      <c r="AG28" s="5"/>
      <c r="AH28" s="3">
        <v>0.24199999999999999</v>
      </c>
      <c r="AI28" s="3">
        <v>0.24099999999999999</v>
      </c>
      <c r="AJ28" s="3">
        <v>1E-3</v>
      </c>
      <c r="AK28" s="3">
        <v>0.45800000000000002</v>
      </c>
      <c r="AL28" s="18">
        <v>749</v>
      </c>
    </row>
    <row r="29" spans="1:38" x14ac:dyDescent="0.25">
      <c r="A29" s="38">
        <v>742776</v>
      </c>
      <c r="B29" s="39" t="s">
        <v>37</v>
      </c>
      <c r="C29" s="39" t="s">
        <v>50</v>
      </c>
      <c r="D29" s="19" t="s">
        <v>54</v>
      </c>
      <c r="E29" s="3">
        <v>0.747</v>
      </c>
      <c r="F29" s="3">
        <v>7.3999999999999996E-2</v>
      </c>
      <c r="G29" s="3">
        <v>0.13100000000000001</v>
      </c>
      <c r="H29" s="3">
        <v>0.13100000000000001</v>
      </c>
      <c r="I29" s="18">
        <v>1</v>
      </c>
      <c r="J29" s="3">
        <v>0</v>
      </c>
      <c r="K29" s="18">
        <v>26</v>
      </c>
      <c r="L29" s="18">
        <v>-1</v>
      </c>
      <c r="M29" s="18">
        <v>2369</v>
      </c>
      <c r="N29" s="18">
        <v>2699</v>
      </c>
      <c r="O29" s="3">
        <v>-0.122</v>
      </c>
      <c r="P29" s="18">
        <v>353</v>
      </c>
      <c r="Q29" s="18">
        <v>187</v>
      </c>
      <c r="R29" s="3">
        <v>0.88600000000000001</v>
      </c>
      <c r="S29" s="18">
        <v>353</v>
      </c>
      <c r="T29" s="3">
        <v>0.88600000000000001</v>
      </c>
      <c r="U29" s="18">
        <v>1681</v>
      </c>
      <c r="V29" s="3">
        <v>0.03</v>
      </c>
      <c r="W29" s="3">
        <v>5.3999999999999999E-2</v>
      </c>
      <c r="X29" s="3">
        <v>1E-3</v>
      </c>
      <c r="Y29" s="3">
        <v>-2E-3</v>
      </c>
      <c r="Z29" s="3">
        <v>1.4450000000000001</v>
      </c>
      <c r="AA29" s="3">
        <v>-1.4470000000000001</v>
      </c>
      <c r="AB29" s="3">
        <v>-2E-3</v>
      </c>
      <c r="AC29" s="3">
        <v>1.4450000000000001</v>
      </c>
      <c r="AD29" s="3">
        <v>-1.4470000000000001</v>
      </c>
      <c r="AE29" s="3">
        <v>0</v>
      </c>
      <c r="AF29" s="3">
        <v>0</v>
      </c>
      <c r="AG29" s="3">
        <v>0</v>
      </c>
      <c r="AH29" s="3">
        <v>0.249</v>
      </c>
      <c r="AI29" s="3">
        <v>1.696</v>
      </c>
      <c r="AJ29" s="3">
        <v>-1.4470000000000001</v>
      </c>
      <c r="AK29" s="3">
        <v>0.49</v>
      </c>
      <c r="AL29" s="18">
        <v>857</v>
      </c>
    </row>
    <row r="30" spans="1:38" x14ac:dyDescent="0.25">
      <c r="A30" s="38">
        <v>742776</v>
      </c>
      <c r="B30" s="39" t="s">
        <v>37</v>
      </c>
      <c r="C30" s="39" t="s">
        <v>50</v>
      </c>
      <c r="D30" s="19" t="s">
        <v>75</v>
      </c>
      <c r="E30" s="5"/>
      <c r="F30" s="5"/>
      <c r="G30" s="5"/>
      <c r="H30" s="5"/>
      <c r="I30" s="18">
        <v>0</v>
      </c>
      <c r="J30" s="5"/>
      <c r="K30" s="18">
        <v>0</v>
      </c>
      <c r="L30" s="18">
        <v>0</v>
      </c>
      <c r="M30" s="18">
        <v>0</v>
      </c>
      <c r="N30" s="18">
        <v>0</v>
      </c>
      <c r="O30" s="5"/>
      <c r="P30" s="18">
        <v>0</v>
      </c>
      <c r="Q30" s="18">
        <v>0</v>
      </c>
      <c r="R30" s="5"/>
      <c r="S30" s="5"/>
      <c r="T30" s="5"/>
      <c r="U30" s="18">
        <v>0</v>
      </c>
      <c r="V30" s="5"/>
      <c r="W30" s="5"/>
      <c r="X30" s="5"/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5"/>
      <c r="AL30" s="18">
        <v>0</v>
      </c>
    </row>
    <row r="31" spans="1:38" x14ac:dyDescent="0.25">
      <c r="A31" s="38">
        <v>742776</v>
      </c>
      <c r="B31" s="39" t="s">
        <v>37</v>
      </c>
      <c r="C31" s="39" t="s">
        <v>50</v>
      </c>
      <c r="D31" s="19" t="s">
        <v>47</v>
      </c>
      <c r="E31" s="3">
        <v>1.0669999999999999</v>
      </c>
      <c r="F31" s="3">
        <v>0</v>
      </c>
      <c r="G31" s="3">
        <v>0.27500000000000002</v>
      </c>
      <c r="H31" s="3">
        <v>0.27500000000000002</v>
      </c>
      <c r="I31" s="18">
        <v>1</v>
      </c>
      <c r="J31" s="3">
        <v>0</v>
      </c>
      <c r="K31" s="18">
        <v>34</v>
      </c>
      <c r="L31" s="18">
        <v>1</v>
      </c>
      <c r="M31" s="18">
        <v>8509</v>
      </c>
      <c r="N31" s="18">
        <v>6340</v>
      </c>
      <c r="O31" s="3">
        <v>0.34200000000000003</v>
      </c>
      <c r="P31" s="18">
        <v>1743</v>
      </c>
      <c r="Q31" s="18">
        <v>768</v>
      </c>
      <c r="R31" s="3">
        <v>1.2709999999999999</v>
      </c>
      <c r="S31" s="18">
        <v>1743</v>
      </c>
      <c r="T31" s="3">
        <v>1.2709999999999999</v>
      </c>
      <c r="U31" s="18">
        <v>10517</v>
      </c>
      <c r="V31" s="3">
        <v>-1.6E-2</v>
      </c>
      <c r="W31" s="3">
        <v>0</v>
      </c>
      <c r="X31" s="3">
        <v>0</v>
      </c>
      <c r="Y31" s="3">
        <v>0.35799999999999998</v>
      </c>
      <c r="Z31" s="3">
        <v>0.35799999999999998</v>
      </c>
      <c r="AA31" s="3">
        <v>0</v>
      </c>
      <c r="AB31" s="3">
        <v>0.35799999999999998</v>
      </c>
      <c r="AC31" s="3">
        <v>0.35799999999999998</v>
      </c>
      <c r="AD31" s="3">
        <v>0</v>
      </c>
      <c r="AE31" s="3">
        <v>0</v>
      </c>
      <c r="AF31" s="3">
        <v>0</v>
      </c>
      <c r="AG31" s="3">
        <v>0</v>
      </c>
      <c r="AH31" s="3">
        <v>0.56200000000000006</v>
      </c>
      <c r="AI31" s="3">
        <v>0.55400000000000005</v>
      </c>
      <c r="AJ31" s="3">
        <v>8.0000000000000002E-3</v>
      </c>
      <c r="AK31" s="3">
        <v>0.67700000000000005</v>
      </c>
      <c r="AL31" s="18">
        <v>3401</v>
      </c>
    </row>
    <row r="32" spans="1:38" x14ac:dyDescent="0.25">
      <c r="A32" s="38">
        <v>742776</v>
      </c>
      <c r="B32" s="39" t="s">
        <v>37</v>
      </c>
      <c r="C32" s="39" t="s">
        <v>50</v>
      </c>
      <c r="D32" s="19" t="s">
        <v>71</v>
      </c>
      <c r="E32" s="5"/>
      <c r="F32" s="5"/>
      <c r="G32" s="5"/>
      <c r="H32" s="5"/>
      <c r="I32" s="18">
        <v>0</v>
      </c>
      <c r="J32" s="5"/>
      <c r="K32" s="18">
        <v>0</v>
      </c>
      <c r="L32" s="18">
        <v>0</v>
      </c>
      <c r="M32" s="18">
        <v>0</v>
      </c>
      <c r="N32" s="18">
        <v>0</v>
      </c>
      <c r="O32" s="5"/>
      <c r="P32" s="18">
        <v>0</v>
      </c>
      <c r="Q32" s="18">
        <v>0</v>
      </c>
      <c r="R32" s="5"/>
      <c r="S32" s="5"/>
      <c r="T32" s="5"/>
      <c r="U32" s="18">
        <v>0</v>
      </c>
      <c r="V32" s="5"/>
      <c r="W32" s="5"/>
      <c r="X32" s="5"/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5"/>
      <c r="AL32" s="18">
        <v>0</v>
      </c>
    </row>
    <row r="33" spans="1:38" x14ac:dyDescent="0.25">
      <c r="A33" s="38">
        <v>742776</v>
      </c>
      <c r="B33" s="39" t="s">
        <v>37</v>
      </c>
      <c r="C33" s="39" t="s">
        <v>50</v>
      </c>
      <c r="D33" s="19" t="s">
        <v>48</v>
      </c>
      <c r="E33" s="5"/>
      <c r="F33" s="5"/>
      <c r="G33" s="5"/>
      <c r="H33" s="5"/>
      <c r="I33" s="18">
        <v>0</v>
      </c>
      <c r="J33" s="5"/>
      <c r="K33" s="18">
        <v>0</v>
      </c>
      <c r="L33" s="18">
        <v>0</v>
      </c>
      <c r="M33" s="18">
        <v>0</v>
      </c>
      <c r="N33" s="18">
        <v>0</v>
      </c>
      <c r="O33" s="5"/>
      <c r="P33" s="18">
        <v>0</v>
      </c>
      <c r="Q33" s="18">
        <v>0</v>
      </c>
      <c r="R33" s="5"/>
      <c r="S33" s="5"/>
      <c r="T33" s="5"/>
      <c r="U33" s="18">
        <v>0</v>
      </c>
      <c r="V33" s="5"/>
      <c r="W33" s="5"/>
      <c r="X33" s="5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5"/>
      <c r="AL33" s="18">
        <v>0</v>
      </c>
    </row>
    <row r="34" spans="1:38" ht="22.5" x14ac:dyDescent="0.25">
      <c r="A34" s="38">
        <v>742776</v>
      </c>
      <c r="B34" s="39" t="s">
        <v>37</v>
      </c>
      <c r="C34" s="39" t="s">
        <v>50</v>
      </c>
      <c r="D34" s="19" t="s">
        <v>55</v>
      </c>
      <c r="E34" s="3">
        <v>0.16400000000000001</v>
      </c>
      <c r="F34" s="3">
        <v>0</v>
      </c>
      <c r="G34" s="3">
        <v>0</v>
      </c>
      <c r="H34" s="3">
        <v>0</v>
      </c>
      <c r="I34" s="18">
        <v>0</v>
      </c>
      <c r="J34" s="3">
        <v>-1</v>
      </c>
      <c r="K34" s="18">
        <v>7</v>
      </c>
      <c r="L34" s="18">
        <v>0</v>
      </c>
      <c r="M34" s="18">
        <v>451</v>
      </c>
      <c r="N34" s="18">
        <v>2749</v>
      </c>
      <c r="O34" s="3">
        <v>-0.83599999999999997</v>
      </c>
      <c r="P34" s="18">
        <v>0</v>
      </c>
      <c r="Q34" s="18">
        <v>405</v>
      </c>
      <c r="R34" s="3">
        <v>-1</v>
      </c>
      <c r="S34" s="5"/>
      <c r="T34" s="5"/>
      <c r="U34" s="18">
        <v>1150</v>
      </c>
      <c r="V34" s="3">
        <v>-0.33</v>
      </c>
      <c r="W34" s="3">
        <v>0</v>
      </c>
      <c r="X34" s="3">
        <v>0</v>
      </c>
      <c r="Y34" s="3">
        <v>0.318</v>
      </c>
      <c r="Z34" s="3">
        <v>1.1910000000000001</v>
      </c>
      <c r="AA34" s="3">
        <v>-0.873</v>
      </c>
      <c r="AB34" s="3">
        <v>0.318</v>
      </c>
      <c r="AC34" s="3">
        <v>1.1910000000000001</v>
      </c>
      <c r="AD34" s="3">
        <v>-0.873</v>
      </c>
      <c r="AE34" s="5"/>
      <c r="AF34" s="3">
        <v>0</v>
      </c>
      <c r="AG34" s="5"/>
      <c r="AH34" s="3">
        <v>0.49299999999999999</v>
      </c>
      <c r="AI34" s="3">
        <v>1.3660000000000001</v>
      </c>
      <c r="AJ34" s="3">
        <v>-0.873</v>
      </c>
      <c r="AK34" s="3">
        <v>0.60199999999999998</v>
      </c>
      <c r="AL34" s="18">
        <v>458</v>
      </c>
    </row>
    <row r="35" spans="1:38" x14ac:dyDescent="0.25">
      <c r="A35" s="38">
        <v>742776</v>
      </c>
      <c r="B35" s="39" t="s">
        <v>37</v>
      </c>
      <c r="C35" s="19" t="s">
        <v>56</v>
      </c>
      <c r="D35" s="19" t="s">
        <v>56</v>
      </c>
      <c r="E35" s="5"/>
      <c r="F35" s="5"/>
      <c r="G35" s="5"/>
      <c r="H35" s="5"/>
      <c r="I35" s="18">
        <v>0</v>
      </c>
      <c r="J35" s="5"/>
      <c r="K35" s="18">
        <v>0</v>
      </c>
      <c r="L35" s="18">
        <v>0</v>
      </c>
      <c r="M35" s="18">
        <v>0</v>
      </c>
      <c r="N35" s="18">
        <v>0</v>
      </c>
      <c r="O35" s="5"/>
      <c r="P35" s="18">
        <v>0</v>
      </c>
      <c r="Q35" s="18">
        <v>0</v>
      </c>
      <c r="R35" s="5"/>
      <c r="S35" s="5"/>
      <c r="T35" s="5"/>
      <c r="U35" s="18">
        <v>0</v>
      </c>
      <c r="V35" s="5"/>
      <c r="W35" s="5"/>
      <c r="X35" s="5"/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5"/>
      <c r="AL35" s="18">
        <v>0</v>
      </c>
    </row>
    <row r="36" spans="1:38" x14ac:dyDescent="0.25">
      <c r="A36" s="38">
        <v>742776</v>
      </c>
      <c r="B36" s="39" t="s">
        <v>37</v>
      </c>
      <c r="C36" s="19" t="s">
        <v>57</v>
      </c>
      <c r="D36" s="19" t="s">
        <v>57</v>
      </c>
      <c r="E36" s="5"/>
      <c r="F36" s="5"/>
      <c r="G36" s="5"/>
      <c r="H36" s="5"/>
      <c r="I36" s="18">
        <v>0</v>
      </c>
      <c r="J36" s="5"/>
      <c r="K36" s="18">
        <v>0</v>
      </c>
      <c r="L36" s="18">
        <v>0</v>
      </c>
      <c r="M36" s="18">
        <v>0</v>
      </c>
      <c r="N36" s="18">
        <v>0</v>
      </c>
      <c r="O36" s="5"/>
      <c r="P36" s="18">
        <v>0</v>
      </c>
      <c r="Q36" s="18">
        <v>0</v>
      </c>
      <c r="R36" s="5"/>
      <c r="S36" s="5"/>
      <c r="T36" s="5"/>
      <c r="U36" s="18">
        <v>0</v>
      </c>
      <c r="V36" s="5"/>
      <c r="W36" s="5"/>
      <c r="X36" s="5"/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5"/>
      <c r="AL36" s="18">
        <v>0</v>
      </c>
    </row>
    <row r="37" spans="1:38" x14ac:dyDescent="0.25">
      <c r="A37" s="38">
        <v>742776</v>
      </c>
      <c r="B37" s="6" t="s">
        <v>58</v>
      </c>
      <c r="C37" s="6"/>
      <c r="D37" s="6"/>
      <c r="E37" s="7">
        <v>0.89400000000000002</v>
      </c>
      <c r="F37" s="7">
        <v>3.3000000000000002E-2</v>
      </c>
      <c r="G37" s="7">
        <v>0.158</v>
      </c>
      <c r="H37" s="7">
        <v>0.124</v>
      </c>
      <c r="I37" s="8">
        <v>107</v>
      </c>
      <c r="J37" s="7">
        <v>0.10299999999999999</v>
      </c>
      <c r="K37" s="8">
        <v>2555</v>
      </c>
      <c r="L37" s="8">
        <v>23</v>
      </c>
      <c r="M37" s="8">
        <v>188428</v>
      </c>
      <c r="N37" s="8">
        <v>179048</v>
      </c>
      <c r="O37" s="7">
        <v>5.1999999999999998E-2</v>
      </c>
      <c r="P37" s="8">
        <v>28339</v>
      </c>
      <c r="Q37" s="8">
        <v>28257</v>
      </c>
      <c r="R37" s="7">
        <v>3.0000000000000001E-3</v>
      </c>
      <c r="S37" s="8">
        <v>270</v>
      </c>
      <c r="T37" s="7">
        <v>-0.14399999999999999</v>
      </c>
      <c r="U37" s="8">
        <v>199610</v>
      </c>
      <c r="V37" s="7">
        <v>-1.7000000000000001E-2</v>
      </c>
      <c r="W37" s="7">
        <v>6.0000000000000001E-3</v>
      </c>
      <c r="X37" s="7">
        <v>0.80200000000000005</v>
      </c>
      <c r="Y37" s="7">
        <v>0.86</v>
      </c>
      <c r="Z37" s="7">
        <v>0.61199999999999999</v>
      </c>
      <c r="AA37" s="7">
        <v>0.248</v>
      </c>
      <c r="AB37" s="7">
        <v>0.86</v>
      </c>
      <c r="AC37" s="7">
        <v>0.60299999999999998</v>
      </c>
      <c r="AD37" s="7">
        <v>0.25700000000000001</v>
      </c>
      <c r="AE37" s="7">
        <v>0.30199999999999999</v>
      </c>
      <c r="AF37" s="7">
        <v>1.3640000000000001</v>
      </c>
      <c r="AG37" s="7">
        <v>-1.0620000000000001</v>
      </c>
      <c r="AH37" s="7">
        <v>0.995</v>
      </c>
      <c r="AI37" s="7">
        <v>0.747</v>
      </c>
      <c r="AJ37" s="7">
        <v>0.248</v>
      </c>
      <c r="AK37" s="7">
        <v>1.1639999999999999</v>
      </c>
      <c r="AL37" s="8">
        <v>-32720</v>
      </c>
    </row>
    <row r="38" spans="1:38" x14ac:dyDescent="0.25">
      <c r="A38" s="38">
        <v>742821</v>
      </c>
      <c r="B38" s="39" t="s">
        <v>37</v>
      </c>
      <c r="C38" s="39" t="s">
        <v>38</v>
      </c>
      <c r="D38" s="19" t="s">
        <v>39</v>
      </c>
      <c r="E38" s="3">
        <v>1.097</v>
      </c>
      <c r="F38" s="3">
        <v>0</v>
      </c>
      <c r="G38" s="3">
        <v>0</v>
      </c>
      <c r="H38" s="3">
        <v>0</v>
      </c>
      <c r="I38" s="18">
        <v>0</v>
      </c>
      <c r="J38" s="5"/>
      <c r="K38" s="18">
        <v>3</v>
      </c>
      <c r="L38" s="18">
        <v>0</v>
      </c>
      <c r="M38" s="18">
        <v>-3</v>
      </c>
      <c r="N38" s="18">
        <v>-3</v>
      </c>
      <c r="O38" s="3">
        <v>9.7000000000000003E-2</v>
      </c>
      <c r="P38" s="18">
        <v>0</v>
      </c>
      <c r="Q38" s="18">
        <v>0</v>
      </c>
      <c r="R38" s="5"/>
      <c r="S38" s="5"/>
      <c r="T38" s="5"/>
      <c r="U38" s="18">
        <v>230</v>
      </c>
      <c r="V38" s="3">
        <v>1.2999999999999999E-2</v>
      </c>
      <c r="W38" s="3">
        <v>0</v>
      </c>
      <c r="X38" s="3">
        <v>0</v>
      </c>
      <c r="Y38" s="3">
        <v>0.249</v>
      </c>
      <c r="Z38" s="3">
        <v>0.249</v>
      </c>
      <c r="AA38" s="3">
        <v>0</v>
      </c>
      <c r="AB38" s="3">
        <v>0.249</v>
      </c>
      <c r="AC38" s="3">
        <v>0.249</v>
      </c>
      <c r="AD38" s="3">
        <v>0</v>
      </c>
      <c r="AE38" s="5"/>
      <c r="AF38" s="5"/>
      <c r="AG38" s="5"/>
      <c r="AH38" s="3">
        <v>0.499</v>
      </c>
      <c r="AI38" s="3">
        <v>0.499</v>
      </c>
      <c r="AJ38" s="3">
        <v>0</v>
      </c>
      <c r="AK38" s="3">
        <v>0.66600000000000004</v>
      </c>
      <c r="AL38" s="18">
        <v>77</v>
      </c>
    </row>
    <row r="39" spans="1:38" x14ac:dyDescent="0.25">
      <c r="A39" s="38">
        <v>742821</v>
      </c>
      <c r="B39" s="39" t="s">
        <v>37</v>
      </c>
      <c r="C39" s="39" t="s">
        <v>38</v>
      </c>
      <c r="D39" s="19" t="s">
        <v>40</v>
      </c>
      <c r="E39" s="5"/>
      <c r="F39" s="5"/>
      <c r="G39" s="5"/>
      <c r="H39" s="5"/>
      <c r="I39" s="18">
        <v>0</v>
      </c>
      <c r="J39" s="5"/>
      <c r="K39" s="18">
        <v>0</v>
      </c>
      <c r="L39" s="18">
        <v>0</v>
      </c>
      <c r="M39" s="18">
        <v>0</v>
      </c>
      <c r="N39" s="18">
        <v>0</v>
      </c>
      <c r="O39" s="5"/>
      <c r="P39" s="18">
        <v>0</v>
      </c>
      <c r="Q39" s="18">
        <v>0</v>
      </c>
      <c r="R39" s="5"/>
      <c r="S39" s="5"/>
      <c r="T39" s="5"/>
      <c r="U39" s="18">
        <v>0</v>
      </c>
      <c r="V39" s="5"/>
      <c r="W39" s="5"/>
      <c r="X39" s="5"/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5"/>
      <c r="AL39" s="18">
        <v>0</v>
      </c>
    </row>
    <row r="40" spans="1:38" x14ac:dyDescent="0.25">
      <c r="A40" s="38">
        <v>742821</v>
      </c>
      <c r="B40" s="39" t="s">
        <v>37</v>
      </c>
      <c r="C40" s="39" t="s">
        <v>38</v>
      </c>
      <c r="D40" s="19" t="s">
        <v>41</v>
      </c>
      <c r="E40" s="3">
        <v>1.038</v>
      </c>
      <c r="F40" s="3">
        <v>1.9E-2</v>
      </c>
      <c r="G40" s="3">
        <v>2.9000000000000001E-2</v>
      </c>
      <c r="H40" s="3">
        <v>2.1000000000000001E-2</v>
      </c>
      <c r="I40" s="18">
        <v>18</v>
      </c>
      <c r="J40" s="3">
        <v>0</v>
      </c>
      <c r="K40" s="18">
        <v>529</v>
      </c>
      <c r="L40" s="18">
        <v>8</v>
      </c>
      <c r="M40" s="18">
        <v>188729</v>
      </c>
      <c r="N40" s="18">
        <v>176868</v>
      </c>
      <c r="O40" s="3">
        <v>6.7000000000000004E-2</v>
      </c>
      <c r="P40" s="18">
        <v>5157</v>
      </c>
      <c r="Q40" s="18">
        <v>5917</v>
      </c>
      <c r="R40" s="3">
        <v>-0.128</v>
      </c>
      <c r="S40" s="18">
        <v>322</v>
      </c>
      <c r="T40" s="3">
        <v>-0.23400000000000001</v>
      </c>
      <c r="U40" s="18">
        <v>67052</v>
      </c>
      <c r="V40" s="3">
        <v>7.2999999999999995E-2</v>
      </c>
      <c r="W40" s="3">
        <v>2E-3</v>
      </c>
      <c r="X40" s="3">
        <v>0.91700000000000004</v>
      </c>
      <c r="Y40" s="3">
        <v>0.93200000000000005</v>
      </c>
      <c r="Z40" s="3">
        <v>0.34100000000000003</v>
      </c>
      <c r="AA40" s="3">
        <v>0.59099999999999997</v>
      </c>
      <c r="AB40" s="3">
        <v>0.93200000000000005</v>
      </c>
      <c r="AC40" s="3">
        <v>0.35699999999999998</v>
      </c>
      <c r="AD40" s="3">
        <v>0.57599999999999996</v>
      </c>
      <c r="AE40" s="3">
        <v>0.80800000000000005</v>
      </c>
      <c r="AF40" s="3">
        <v>0</v>
      </c>
      <c r="AG40" s="3">
        <v>0.80800000000000005</v>
      </c>
      <c r="AH40" s="3">
        <v>1.012</v>
      </c>
      <c r="AI40" s="3">
        <v>0.42</v>
      </c>
      <c r="AJ40" s="3">
        <v>0.59099999999999997</v>
      </c>
      <c r="AK40" s="3">
        <v>1.1830000000000001</v>
      </c>
      <c r="AL40" s="18">
        <v>-12287</v>
      </c>
    </row>
    <row r="41" spans="1:38" ht="22.5" x14ac:dyDescent="0.25">
      <c r="A41" s="38">
        <v>742821</v>
      </c>
      <c r="B41" s="39" t="s">
        <v>37</v>
      </c>
      <c r="C41" s="39" t="s">
        <v>38</v>
      </c>
      <c r="D41" s="19" t="s">
        <v>42</v>
      </c>
      <c r="E41" s="5"/>
      <c r="F41" s="5"/>
      <c r="G41" s="5"/>
      <c r="H41" s="5"/>
      <c r="I41" s="18">
        <v>0</v>
      </c>
      <c r="J41" s="5"/>
      <c r="K41" s="18">
        <v>0</v>
      </c>
      <c r="L41" s="18">
        <v>0</v>
      </c>
      <c r="M41" s="18">
        <v>0</v>
      </c>
      <c r="N41" s="18">
        <v>0</v>
      </c>
      <c r="O41" s="5"/>
      <c r="P41" s="18">
        <v>0</v>
      </c>
      <c r="Q41" s="18">
        <v>0</v>
      </c>
      <c r="R41" s="5"/>
      <c r="S41" s="5"/>
      <c r="T41" s="5"/>
      <c r="U41" s="18">
        <v>0</v>
      </c>
      <c r="V41" s="5"/>
      <c r="W41" s="5"/>
      <c r="X41" s="5"/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5"/>
      <c r="AL41" s="18">
        <v>0</v>
      </c>
    </row>
    <row r="42" spans="1:38" x14ac:dyDescent="0.25">
      <c r="A42" s="38">
        <v>742821</v>
      </c>
      <c r="B42" s="39" t="s">
        <v>37</v>
      </c>
      <c r="C42" s="39" t="s">
        <v>38</v>
      </c>
      <c r="D42" s="19" t="s">
        <v>43</v>
      </c>
      <c r="E42" s="5"/>
      <c r="F42" s="3">
        <v>0</v>
      </c>
      <c r="G42" s="5"/>
      <c r="H42" s="5"/>
      <c r="I42" s="18">
        <v>0</v>
      </c>
      <c r="J42" s="5"/>
      <c r="K42" s="18">
        <v>3</v>
      </c>
      <c r="L42" s="18">
        <v>0</v>
      </c>
      <c r="M42" s="18">
        <v>0</v>
      </c>
      <c r="N42" s="18">
        <v>0</v>
      </c>
      <c r="O42" s="5"/>
      <c r="P42" s="18">
        <v>0</v>
      </c>
      <c r="Q42" s="18">
        <v>0</v>
      </c>
      <c r="R42" s="5"/>
      <c r="S42" s="5"/>
      <c r="T42" s="5"/>
      <c r="U42" s="18">
        <v>123</v>
      </c>
      <c r="V42" s="3">
        <v>3.6309999999999998</v>
      </c>
      <c r="W42" s="3">
        <v>0</v>
      </c>
      <c r="X42" s="3">
        <v>0</v>
      </c>
      <c r="Y42" s="3">
        <v>1.0999999999999999E-2</v>
      </c>
      <c r="Z42" s="3">
        <v>1.0999999999999999E-2</v>
      </c>
      <c r="AA42" s="3">
        <v>0</v>
      </c>
      <c r="AB42" s="3">
        <v>1.0999999999999999E-2</v>
      </c>
      <c r="AC42" s="3">
        <v>1.0999999999999999E-2</v>
      </c>
      <c r="AD42" s="3">
        <v>0</v>
      </c>
      <c r="AE42" s="5"/>
      <c r="AF42" s="5"/>
      <c r="AG42" s="5"/>
      <c r="AH42" s="3">
        <v>0.377</v>
      </c>
      <c r="AI42" s="3">
        <v>0.26100000000000001</v>
      </c>
      <c r="AJ42" s="3">
        <v>0.11600000000000001</v>
      </c>
      <c r="AK42" s="3">
        <v>0.57499999999999996</v>
      </c>
      <c r="AL42" s="18">
        <v>52</v>
      </c>
    </row>
    <row r="43" spans="1:38" x14ac:dyDescent="0.25">
      <c r="A43" s="38">
        <v>742821</v>
      </c>
      <c r="B43" s="39" t="s">
        <v>37</v>
      </c>
      <c r="C43" s="39" t="s">
        <v>38</v>
      </c>
      <c r="D43" s="19" t="s">
        <v>44</v>
      </c>
      <c r="E43" s="5"/>
      <c r="F43" s="3">
        <v>0.5</v>
      </c>
      <c r="G43" s="5"/>
      <c r="H43" s="5"/>
      <c r="I43" s="18">
        <v>0</v>
      </c>
      <c r="J43" s="5"/>
      <c r="K43" s="18">
        <v>1</v>
      </c>
      <c r="L43" s="18">
        <v>-1</v>
      </c>
      <c r="M43" s="18">
        <v>-104</v>
      </c>
      <c r="N43" s="18">
        <v>0</v>
      </c>
      <c r="O43" s="5"/>
      <c r="P43" s="18">
        <v>0</v>
      </c>
      <c r="Q43" s="18">
        <v>0</v>
      </c>
      <c r="R43" s="5"/>
      <c r="S43" s="5"/>
      <c r="T43" s="5"/>
      <c r="U43" s="18">
        <v>28</v>
      </c>
      <c r="V43" s="3">
        <v>-0.42699999999999999</v>
      </c>
      <c r="W43" s="3">
        <v>0</v>
      </c>
      <c r="X43" s="3">
        <v>0</v>
      </c>
      <c r="Y43" s="3">
        <v>0.34699999999999998</v>
      </c>
      <c r="Z43" s="3">
        <v>0.34699999999999998</v>
      </c>
      <c r="AA43" s="3">
        <v>0</v>
      </c>
      <c r="AB43" s="3">
        <v>0.34699999999999998</v>
      </c>
      <c r="AC43" s="3">
        <v>0.34699999999999998</v>
      </c>
      <c r="AD43" s="3">
        <v>0</v>
      </c>
      <c r="AE43" s="5"/>
      <c r="AF43" s="5"/>
      <c r="AG43" s="5"/>
      <c r="AH43" s="3">
        <v>0.497</v>
      </c>
      <c r="AI43" s="3">
        <v>0.497</v>
      </c>
      <c r="AJ43" s="3">
        <v>0</v>
      </c>
      <c r="AK43" s="3">
        <v>0.66700000000000004</v>
      </c>
      <c r="AL43" s="18">
        <v>9</v>
      </c>
    </row>
    <row r="44" spans="1:38" x14ac:dyDescent="0.25">
      <c r="A44" s="38">
        <v>742821</v>
      </c>
      <c r="B44" s="39" t="s">
        <v>37</v>
      </c>
      <c r="C44" s="39" t="s">
        <v>38</v>
      </c>
      <c r="D44" s="19" t="s">
        <v>45</v>
      </c>
      <c r="E44" s="3">
        <v>0.77200000000000002</v>
      </c>
      <c r="F44" s="3">
        <v>0.11799999999999999</v>
      </c>
      <c r="G44" s="3">
        <v>0.155</v>
      </c>
      <c r="H44" s="3">
        <v>0.155</v>
      </c>
      <c r="I44" s="18">
        <v>1</v>
      </c>
      <c r="J44" s="3">
        <v>-0.8</v>
      </c>
      <c r="K44" s="18">
        <v>16</v>
      </c>
      <c r="L44" s="18">
        <v>-1</v>
      </c>
      <c r="M44" s="18">
        <v>1280</v>
      </c>
      <c r="N44" s="18">
        <v>1381</v>
      </c>
      <c r="O44" s="3">
        <v>-7.2999999999999995E-2</v>
      </c>
      <c r="P44" s="18">
        <v>215</v>
      </c>
      <c r="Q44" s="18">
        <v>911</v>
      </c>
      <c r="R44" s="3">
        <v>-0.76400000000000001</v>
      </c>
      <c r="S44" s="18">
        <v>215</v>
      </c>
      <c r="T44" s="3">
        <v>0.17799999999999999</v>
      </c>
      <c r="U44" s="18">
        <v>751</v>
      </c>
      <c r="V44" s="3">
        <v>0.60399999999999998</v>
      </c>
      <c r="W44" s="3">
        <v>0</v>
      </c>
      <c r="X44" s="3">
        <v>0</v>
      </c>
      <c r="Y44" s="3">
        <v>9.0999999999999998E-2</v>
      </c>
      <c r="Z44" s="3">
        <v>1.159</v>
      </c>
      <c r="AA44" s="3">
        <v>-1.0680000000000001</v>
      </c>
      <c r="AB44" s="3">
        <v>9.0999999999999998E-2</v>
      </c>
      <c r="AC44" s="3">
        <v>1.159</v>
      </c>
      <c r="AD44" s="3">
        <v>-1.0680000000000001</v>
      </c>
      <c r="AE44" s="3">
        <v>0</v>
      </c>
      <c r="AF44" s="3">
        <v>5.8170000000000002</v>
      </c>
      <c r="AG44" s="3">
        <v>-5.8170000000000002</v>
      </c>
      <c r="AH44" s="3">
        <v>0.311</v>
      </c>
      <c r="AI44" s="3">
        <v>1.379</v>
      </c>
      <c r="AJ44" s="3">
        <v>-1.0680000000000001</v>
      </c>
      <c r="AK44" s="3">
        <v>0.47899999999999998</v>
      </c>
      <c r="AL44" s="18">
        <v>391</v>
      </c>
    </row>
    <row r="45" spans="1:38" x14ac:dyDescent="0.25">
      <c r="A45" s="38">
        <v>742821</v>
      </c>
      <c r="B45" s="39" t="s">
        <v>37</v>
      </c>
      <c r="C45" s="39" t="s">
        <v>38</v>
      </c>
      <c r="D45" s="19" t="s">
        <v>46</v>
      </c>
      <c r="E45" s="5"/>
      <c r="F45" s="5"/>
      <c r="G45" s="5"/>
      <c r="H45" s="5"/>
      <c r="I45" s="18">
        <v>0</v>
      </c>
      <c r="J45" s="5"/>
      <c r="K45" s="18">
        <v>0</v>
      </c>
      <c r="L45" s="18">
        <v>0</v>
      </c>
      <c r="M45" s="18">
        <v>0</v>
      </c>
      <c r="N45" s="18">
        <v>0</v>
      </c>
      <c r="O45" s="5"/>
      <c r="P45" s="18">
        <v>0</v>
      </c>
      <c r="Q45" s="18">
        <v>0</v>
      </c>
      <c r="R45" s="5"/>
      <c r="S45" s="5"/>
      <c r="T45" s="5"/>
      <c r="U45" s="18">
        <v>0</v>
      </c>
      <c r="V45" s="5"/>
      <c r="W45" s="5"/>
      <c r="X45" s="5"/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5"/>
      <c r="AL45" s="18">
        <v>0</v>
      </c>
    </row>
    <row r="46" spans="1:38" ht="22.5" x14ac:dyDescent="0.25">
      <c r="A46" s="38">
        <v>742821</v>
      </c>
      <c r="B46" s="39" t="s">
        <v>37</v>
      </c>
      <c r="C46" s="39" t="s">
        <v>38</v>
      </c>
      <c r="D46" s="19" t="s">
        <v>74</v>
      </c>
      <c r="E46" s="5"/>
      <c r="F46" s="5"/>
      <c r="G46" s="5"/>
      <c r="H46" s="5"/>
      <c r="I46" s="18">
        <v>0</v>
      </c>
      <c r="J46" s="5"/>
      <c r="K46" s="18">
        <v>0</v>
      </c>
      <c r="L46" s="18">
        <v>0</v>
      </c>
      <c r="M46" s="18">
        <v>0</v>
      </c>
      <c r="N46" s="18">
        <v>0</v>
      </c>
      <c r="O46" s="5"/>
      <c r="P46" s="18">
        <v>0</v>
      </c>
      <c r="Q46" s="18">
        <v>0</v>
      </c>
      <c r="R46" s="5"/>
      <c r="S46" s="5"/>
      <c r="T46" s="5"/>
      <c r="U46" s="18">
        <v>0</v>
      </c>
      <c r="V46" s="5"/>
      <c r="W46" s="5"/>
      <c r="X46" s="5"/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5"/>
      <c r="AL46" s="18">
        <v>0</v>
      </c>
    </row>
    <row r="47" spans="1:38" x14ac:dyDescent="0.25">
      <c r="A47" s="38">
        <v>742821</v>
      </c>
      <c r="B47" s="39" t="s">
        <v>37</v>
      </c>
      <c r="C47" s="39" t="s">
        <v>38</v>
      </c>
      <c r="D47" s="19" t="s">
        <v>47</v>
      </c>
      <c r="E47" s="3">
        <v>0</v>
      </c>
      <c r="F47" s="3">
        <v>0.16700000000000001</v>
      </c>
      <c r="G47" s="3">
        <v>10.352</v>
      </c>
      <c r="H47" s="3">
        <v>10.352</v>
      </c>
      <c r="I47" s="18">
        <v>1</v>
      </c>
      <c r="J47" s="3">
        <v>0</v>
      </c>
      <c r="K47" s="18">
        <v>6</v>
      </c>
      <c r="L47" s="18">
        <v>0</v>
      </c>
      <c r="M47" s="18">
        <v>156</v>
      </c>
      <c r="N47" s="18">
        <v>15</v>
      </c>
      <c r="O47" s="3">
        <v>9.3520000000000003</v>
      </c>
      <c r="P47" s="18">
        <v>156</v>
      </c>
      <c r="Q47" s="18">
        <v>15</v>
      </c>
      <c r="R47" s="3">
        <v>9.3520000000000003</v>
      </c>
      <c r="S47" s="18">
        <v>156</v>
      </c>
      <c r="T47" s="3">
        <v>9.3520000000000003</v>
      </c>
      <c r="U47" s="18">
        <v>148</v>
      </c>
      <c r="V47" s="3">
        <v>0.26200000000000001</v>
      </c>
      <c r="W47" s="3">
        <v>0</v>
      </c>
      <c r="X47" s="3">
        <v>0</v>
      </c>
      <c r="Y47" s="3">
        <v>8.5999999999999993E-2</v>
      </c>
      <c r="Z47" s="3">
        <v>8.5999999999999993E-2</v>
      </c>
      <c r="AA47" s="3">
        <v>1E-3</v>
      </c>
      <c r="AB47" s="3">
        <v>8.5999999999999993E-2</v>
      </c>
      <c r="AC47" s="3">
        <v>8.5999999999999993E-2</v>
      </c>
      <c r="AD47" s="3">
        <v>1E-3</v>
      </c>
      <c r="AE47" s="3">
        <v>0</v>
      </c>
      <c r="AF47" s="3">
        <v>0</v>
      </c>
      <c r="AG47" s="3">
        <v>0</v>
      </c>
      <c r="AH47" s="3">
        <v>0.28100000000000003</v>
      </c>
      <c r="AI47" s="3">
        <v>0.28899999999999998</v>
      </c>
      <c r="AJ47" s="3">
        <v>-7.0000000000000001E-3</v>
      </c>
      <c r="AK47" s="3">
        <v>0.442</v>
      </c>
      <c r="AL47" s="18">
        <v>82</v>
      </c>
    </row>
    <row r="48" spans="1:38" x14ac:dyDescent="0.25">
      <c r="A48" s="38">
        <v>742821</v>
      </c>
      <c r="B48" s="39" t="s">
        <v>37</v>
      </c>
      <c r="C48" s="39" t="s">
        <v>38</v>
      </c>
      <c r="D48" s="19" t="s">
        <v>48</v>
      </c>
      <c r="E48" s="3">
        <v>0.88</v>
      </c>
      <c r="F48" s="3">
        <v>4.8000000000000001E-2</v>
      </c>
      <c r="G48" s="3">
        <v>0.51400000000000001</v>
      </c>
      <c r="H48" s="3">
        <v>0.51400000000000001</v>
      </c>
      <c r="I48" s="18">
        <v>2</v>
      </c>
      <c r="J48" s="3">
        <v>1</v>
      </c>
      <c r="K48" s="18">
        <v>22</v>
      </c>
      <c r="L48" s="18">
        <v>1</v>
      </c>
      <c r="M48" s="18">
        <v>2891</v>
      </c>
      <c r="N48" s="18">
        <v>2075</v>
      </c>
      <c r="O48" s="3">
        <v>0.39400000000000002</v>
      </c>
      <c r="P48" s="18">
        <v>1066</v>
      </c>
      <c r="Q48" s="18">
        <v>951</v>
      </c>
      <c r="R48" s="3">
        <v>0.121</v>
      </c>
      <c r="S48" s="18">
        <v>533</v>
      </c>
      <c r="T48" s="3">
        <v>-0.439</v>
      </c>
      <c r="U48" s="18">
        <v>2594</v>
      </c>
      <c r="V48" s="3">
        <v>0.21299999999999999</v>
      </c>
      <c r="W48" s="3">
        <v>0</v>
      </c>
      <c r="X48" s="3">
        <v>0.252</v>
      </c>
      <c r="Y48" s="3">
        <v>0.22700000000000001</v>
      </c>
      <c r="Z48" s="3">
        <v>-2.4E-2</v>
      </c>
      <c r="AA48" s="3">
        <v>0.252</v>
      </c>
      <c r="AB48" s="3">
        <v>0.22700000000000001</v>
      </c>
      <c r="AC48" s="3">
        <v>-2.4E-2</v>
      </c>
      <c r="AD48" s="3">
        <v>0.252</v>
      </c>
      <c r="AE48" s="3">
        <v>0.18099999999999999</v>
      </c>
      <c r="AF48" s="3">
        <v>0</v>
      </c>
      <c r="AG48" s="3">
        <v>0.18099999999999999</v>
      </c>
      <c r="AH48" s="3">
        <v>0.40400000000000003</v>
      </c>
      <c r="AI48" s="3">
        <v>0.17399999999999999</v>
      </c>
      <c r="AJ48" s="3">
        <v>0.23</v>
      </c>
      <c r="AK48" s="3">
        <v>0.56599999999999995</v>
      </c>
      <c r="AL48" s="18">
        <v>1127</v>
      </c>
    </row>
    <row r="49" spans="1:38" x14ac:dyDescent="0.25">
      <c r="A49" s="38">
        <v>742821</v>
      </c>
      <c r="B49" s="39" t="s">
        <v>37</v>
      </c>
      <c r="C49" s="39" t="s">
        <v>38</v>
      </c>
      <c r="D49" s="19" t="s">
        <v>49</v>
      </c>
      <c r="E49" s="5"/>
      <c r="F49" s="3">
        <v>0</v>
      </c>
      <c r="G49" s="5"/>
      <c r="H49" s="5"/>
      <c r="I49" s="18">
        <v>0</v>
      </c>
      <c r="J49" s="5"/>
      <c r="K49" s="18">
        <v>3</v>
      </c>
      <c r="L49" s="18">
        <v>0</v>
      </c>
      <c r="M49" s="18">
        <v>0</v>
      </c>
      <c r="N49" s="18">
        <v>0</v>
      </c>
      <c r="O49" s="5"/>
      <c r="P49" s="18">
        <v>0</v>
      </c>
      <c r="Q49" s="18">
        <v>0</v>
      </c>
      <c r="R49" s="5"/>
      <c r="S49" s="5"/>
      <c r="T49" s="5"/>
      <c r="U49" s="18">
        <v>107</v>
      </c>
      <c r="V49" s="3">
        <v>3.9E-2</v>
      </c>
      <c r="W49" s="3">
        <v>0</v>
      </c>
      <c r="X49" s="3">
        <v>0</v>
      </c>
      <c r="Y49" s="3">
        <v>3.9E-2</v>
      </c>
      <c r="Z49" s="3">
        <v>3.9E-2</v>
      </c>
      <c r="AA49" s="3">
        <v>0</v>
      </c>
      <c r="AB49" s="3">
        <v>3.9E-2</v>
      </c>
      <c r="AC49" s="3">
        <v>3.9E-2</v>
      </c>
      <c r="AD49" s="3">
        <v>0</v>
      </c>
      <c r="AE49" s="5"/>
      <c r="AF49" s="5"/>
      <c r="AG49" s="5"/>
      <c r="AH49" s="3">
        <v>0.28899999999999998</v>
      </c>
      <c r="AI49" s="3">
        <v>0.28899999999999998</v>
      </c>
      <c r="AJ49" s="3">
        <v>0</v>
      </c>
      <c r="AK49" s="3">
        <v>0.435</v>
      </c>
      <c r="AL49" s="18">
        <v>60</v>
      </c>
    </row>
    <row r="50" spans="1:38" x14ac:dyDescent="0.25">
      <c r="A50" s="38">
        <v>742821</v>
      </c>
      <c r="B50" s="39" t="s">
        <v>37</v>
      </c>
      <c r="C50" s="39" t="s">
        <v>50</v>
      </c>
      <c r="D50" s="19" t="s">
        <v>39</v>
      </c>
      <c r="E50" s="3">
        <v>1.0429999999999999</v>
      </c>
      <c r="F50" s="3">
        <v>0</v>
      </c>
      <c r="G50" s="3">
        <v>7.6999999999999999E-2</v>
      </c>
      <c r="H50" s="3">
        <v>0</v>
      </c>
      <c r="I50" s="18">
        <v>1</v>
      </c>
      <c r="J50" s="5"/>
      <c r="K50" s="18">
        <v>21</v>
      </c>
      <c r="L50" s="18">
        <v>1</v>
      </c>
      <c r="M50" s="18">
        <v>490</v>
      </c>
      <c r="N50" s="18">
        <v>438</v>
      </c>
      <c r="O50" s="3">
        <v>0.121</v>
      </c>
      <c r="P50" s="18">
        <v>34</v>
      </c>
      <c r="Q50" s="18">
        <v>0</v>
      </c>
      <c r="R50" s="5"/>
      <c r="S50" s="18">
        <v>34</v>
      </c>
      <c r="T50" s="5"/>
      <c r="U50" s="18">
        <v>487</v>
      </c>
      <c r="V50" s="3">
        <v>0.03</v>
      </c>
      <c r="W50" s="3">
        <v>0</v>
      </c>
      <c r="X50" s="3">
        <v>0</v>
      </c>
      <c r="Y50" s="3">
        <v>0.14599999999999999</v>
      </c>
      <c r="Z50" s="3">
        <v>0.14599999999999999</v>
      </c>
      <c r="AA50" s="3">
        <v>0</v>
      </c>
      <c r="AB50" s="3">
        <v>0.14599999999999999</v>
      </c>
      <c r="AC50" s="3">
        <v>0.14599999999999999</v>
      </c>
      <c r="AD50" s="3">
        <v>0</v>
      </c>
      <c r="AE50" s="3">
        <v>0</v>
      </c>
      <c r="AF50" s="5"/>
      <c r="AG50" s="5"/>
      <c r="AH50" s="3">
        <v>0.34100000000000003</v>
      </c>
      <c r="AI50" s="3">
        <v>0.34200000000000003</v>
      </c>
      <c r="AJ50" s="3">
        <v>-1E-3</v>
      </c>
      <c r="AK50" s="3">
        <v>0.502</v>
      </c>
      <c r="AL50" s="18">
        <v>242</v>
      </c>
    </row>
    <row r="51" spans="1:38" x14ac:dyDescent="0.25">
      <c r="A51" s="38">
        <v>742821</v>
      </c>
      <c r="B51" s="39" t="s">
        <v>37</v>
      </c>
      <c r="C51" s="39" t="s">
        <v>50</v>
      </c>
      <c r="D51" s="19" t="s">
        <v>41</v>
      </c>
      <c r="E51" s="5"/>
      <c r="F51" s="5"/>
      <c r="G51" s="5"/>
      <c r="H51" s="5"/>
      <c r="I51" s="18">
        <v>0</v>
      </c>
      <c r="J51" s="5"/>
      <c r="K51" s="18">
        <v>0</v>
      </c>
      <c r="L51" s="18">
        <v>0</v>
      </c>
      <c r="M51" s="18">
        <v>0</v>
      </c>
      <c r="N51" s="18">
        <v>0</v>
      </c>
      <c r="O51" s="5"/>
      <c r="P51" s="18">
        <v>0</v>
      </c>
      <c r="Q51" s="18">
        <v>0</v>
      </c>
      <c r="R51" s="5"/>
      <c r="S51" s="5"/>
      <c r="T51" s="5"/>
      <c r="U51" s="18">
        <v>0</v>
      </c>
      <c r="V51" s="5"/>
      <c r="W51" s="5"/>
      <c r="X51" s="5"/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5"/>
      <c r="AL51" s="18">
        <v>0</v>
      </c>
    </row>
    <row r="52" spans="1:38" x14ac:dyDescent="0.25">
      <c r="A52" s="38">
        <v>742821</v>
      </c>
      <c r="B52" s="39" t="s">
        <v>37</v>
      </c>
      <c r="C52" s="39" t="s">
        <v>50</v>
      </c>
      <c r="D52" s="19" t="s">
        <v>73</v>
      </c>
      <c r="E52" s="5"/>
      <c r="F52" s="5"/>
      <c r="G52" s="5"/>
      <c r="H52" s="5"/>
      <c r="I52" s="18">
        <v>0</v>
      </c>
      <c r="J52" s="5"/>
      <c r="K52" s="18">
        <v>0</v>
      </c>
      <c r="L52" s="18">
        <v>0</v>
      </c>
      <c r="M52" s="18">
        <v>0</v>
      </c>
      <c r="N52" s="18">
        <v>0</v>
      </c>
      <c r="O52" s="5"/>
      <c r="P52" s="18">
        <v>0</v>
      </c>
      <c r="Q52" s="18">
        <v>0</v>
      </c>
      <c r="R52" s="5"/>
      <c r="S52" s="5"/>
      <c r="T52" s="5"/>
      <c r="U52" s="18">
        <v>0</v>
      </c>
      <c r="V52" s="5"/>
      <c r="W52" s="5"/>
      <c r="X52" s="5"/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5"/>
      <c r="AL52" s="18">
        <v>0</v>
      </c>
    </row>
    <row r="53" spans="1:38" x14ac:dyDescent="0.25">
      <c r="A53" s="38">
        <v>742821</v>
      </c>
      <c r="B53" s="39" t="s">
        <v>37</v>
      </c>
      <c r="C53" s="39" t="s">
        <v>50</v>
      </c>
      <c r="D53" s="19" t="s">
        <v>51</v>
      </c>
      <c r="E53" s="5"/>
      <c r="F53" s="5"/>
      <c r="G53" s="5"/>
      <c r="H53" s="5"/>
      <c r="I53" s="18">
        <v>0</v>
      </c>
      <c r="J53" s="5"/>
      <c r="K53" s="18">
        <v>0</v>
      </c>
      <c r="L53" s="18">
        <v>0</v>
      </c>
      <c r="M53" s="18">
        <v>0</v>
      </c>
      <c r="N53" s="18">
        <v>0</v>
      </c>
      <c r="O53" s="5"/>
      <c r="P53" s="18">
        <v>0</v>
      </c>
      <c r="Q53" s="18">
        <v>0</v>
      </c>
      <c r="R53" s="5"/>
      <c r="S53" s="5"/>
      <c r="T53" s="5"/>
      <c r="U53" s="18">
        <v>0</v>
      </c>
      <c r="V53" s="5"/>
      <c r="W53" s="5"/>
      <c r="X53" s="5"/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5"/>
      <c r="AL53" s="18">
        <v>0</v>
      </c>
    </row>
    <row r="54" spans="1:38" x14ac:dyDescent="0.25">
      <c r="A54" s="38">
        <v>742821</v>
      </c>
      <c r="B54" s="39" t="s">
        <v>37</v>
      </c>
      <c r="C54" s="39" t="s">
        <v>50</v>
      </c>
      <c r="D54" s="19" t="s">
        <v>72</v>
      </c>
      <c r="E54" s="5"/>
      <c r="F54" s="5"/>
      <c r="G54" s="5"/>
      <c r="H54" s="5"/>
      <c r="I54" s="18">
        <v>0</v>
      </c>
      <c r="J54" s="5"/>
      <c r="K54" s="18">
        <v>0</v>
      </c>
      <c r="L54" s="18">
        <v>0</v>
      </c>
      <c r="M54" s="18">
        <v>0</v>
      </c>
      <c r="N54" s="18">
        <v>0</v>
      </c>
      <c r="O54" s="5"/>
      <c r="P54" s="18">
        <v>0</v>
      </c>
      <c r="Q54" s="18">
        <v>0</v>
      </c>
      <c r="R54" s="5"/>
      <c r="S54" s="5"/>
      <c r="T54" s="5"/>
      <c r="U54" s="18">
        <v>0</v>
      </c>
      <c r="V54" s="5"/>
      <c r="W54" s="5"/>
      <c r="X54" s="5"/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5"/>
      <c r="AL54" s="18">
        <v>0</v>
      </c>
    </row>
    <row r="55" spans="1:38" x14ac:dyDescent="0.25">
      <c r="A55" s="38">
        <v>742821</v>
      </c>
      <c r="B55" s="39" t="s">
        <v>37</v>
      </c>
      <c r="C55" s="39" t="s">
        <v>50</v>
      </c>
      <c r="D55" s="19" t="s">
        <v>46</v>
      </c>
      <c r="E55" s="5"/>
      <c r="F55" s="5"/>
      <c r="G55" s="5"/>
      <c r="H55" s="5"/>
      <c r="I55" s="18">
        <v>0</v>
      </c>
      <c r="J55" s="5"/>
      <c r="K55" s="18">
        <v>0</v>
      </c>
      <c r="L55" s="18">
        <v>0</v>
      </c>
      <c r="M55" s="18">
        <v>0</v>
      </c>
      <c r="N55" s="18">
        <v>0</v>
      </c>
      <c r="O55" s="5"/>
      <c r="P55" s="18">
        <v>0</v>
      </c>
      <c r="Q55" s="18">
        <v>0</v>
      </c>
      <c r="R55" s="5"/>
      <c r="S55" s="5"/>
      <c r="T55" s="5"/>
      <c r="U55" s="18">
        <v>0</v>
      </c>
      <c r="V55" s="5"/>
      <c r="W55" s="5"/>
      <c r="X55" s="5"/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5"/>
      <c r="AL55" s="18">
        <v>0</v>
      </c>
    </row>
    <row r="56" spans="1:38" x14ac:dyDescent="0.25">
      <c r="A56" s="38">
        <v>742821</v>
      </c>
      <c r="B56" s="39" t="s">
        <v>37</v>
      </c>
      <c r="C56" s="39" t="s">
        <v>50</v>
      </c>
      <c r="D56" s="19" t="s">
        <v>52</v>
      </c>
      <c r="E56" s="3">
        <v>1.04</v>
      </c>
      <c r="F56" s="3">
        <v>0</v>
      </c>
      <c r="G56" s="3">
        <v>0</v>
      </c>
      <c r="H56" s="3">
        <v>0</v>
      </c>
      <c r="I56" s="18">
        <v>0</v>
      </c>
      <c r="J56" s="5"/>
      <c r="K56" s="18">
        <v>4</v>
      </c>
      <c r="L56" s="18">
        <v>0</v>
      </c>
      <c r="M56" s="18">
        <v>440</v>
      </c>
      <c r="N56" s="18">
        <v>423</v>
      </c>
      <c r="O56" s="3">
        <v>0.04</v>
      </c>
      <c r="P56" s="18">
        <v>0</v>
      </c>
      <c r="Q56" s="18">
        <v>0</v>
      </c>
      <c r="R56" s="5"/>
      <c r="S56" s="5"/>
      <c r="T56" s="5"/>
      <c r="U56" s="18">
        <v>380</v>
      </c>
      <c r="V56" s="3">
        <v>0.28399999999999997</v>
      </c>
      <c r="W56" s="3">
        <v>0</v>
      </c>
      <c r="X56" s="3">
        <v>2.0670000000000002</v>
      </c>
      <c r="Y56" s="3">
        <v>2.2130000000000001</v>
      </c>
      <c r="Z56" s="3">
        <v>0.14599999999999999</v>
      </c>
      <c r="AA56" s="3">
        <v>2.0670000000000002</v>
      </c>
      <c r="AB56" s="3">
        <v>2.2130000000000001</v>
      </c>
      <c r="AC56" s="3">
        <v>0.14599999999999999</v>
      </c>
      <c r="AD56" s="3">
        <v>2.0670000000000002</v>
      </c>
      <c r="AE56" s="5"/>
      <c r="AF56" s="5"/>
      <c r="AG56" s="5"/>
      <c r="AH56" s="3">
        <v>2.4129999999999998</v>
      </c>
      <c r="AI56" s="3">
        <v>0.34599999999999997</v>
      </c>
      <c r="AJ56" s="3">
        <v>2.0670000000000002</v>
      </c>
      <c r="AK56" s="3">
        <v>2.5449999999999999</v>
      </c>
      <c r="AL56" s="18">
        <v>-587</v>
      </c>
    </row>
    <row r="57" spans="1:38" x14ac:dyDescent="0.25">
      <c r="A57" s="38">
        <v>742821</v>
      </c>
      <c r="B57" s="39" t="s">
        <v>37</v>
      </c>
      <c r="C57" s="39" t="s">
        <v>50</v>
      </c>
      <c r="D57" s="19" t="s">
        <v>53</v>
      </c>
      <c r="E57" s="5"/>
      <c r="F57" s="5"/>
      <c r="G57" s="5"/>
      <c r="H57" s="5"/>
      <c r="I57" s="18">
        <v>0</v>
      </c>
      <c r="J57" s="5"/>
      <c r="K57" s="18">
        <v>0</v>
      </c>
      <c r="L57" s="18">
        <v>0</v>
      </c>
      <c r="M57" s="18">
        <v>0</v>
      </c>
      <c r="N57" s="18">
        <v>0</v>
      </c>
      <c r="O57" s="5"/>
      <c r="P57" s="18">
        <v>0</v>
      </c>
      <c r="Q57" s="18">
        <v>0</v>
      </c>
      <c r="R57" s="5"/>
      <c r="S57" s="5"/>
      <c r="T57" s="5"/>
      <c r="U57" s="18">
        <v>0</v>
      </c>
      <c r="V57" s="5"/>
      <c r="W57" s="5"/>
      <c r="X57" s="5"/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5"/>
      <c r="AL57" s="18">
        <v>0</v>
      </c>
    </row>
    <row r="58" spans="1:38" x14ac:dyDescent="0.25">
      <c r="A58" s="38">
        <v>742821</v>
      </c>
      <c r="B58" s="39" t="s">
        <v>37</v>
      </c>
      <c r="C58" s="39" t="s">
        <v>50</v>
      </c>
      <c r="D58" s="19" t="s">
        <v>54</v>
      </c>
      <c r="E58" s="5"/>
      <c r="F58" s="5"/>
      <c r="G58" s="5"/>
      <c r="H58" s="5"/>
      <c r="I58" s="18">
        <v>0</v>
      </c>
      <c r="J58" s="5"/>
      <c r="K58" s="18">
        <v>0</v>
      </c>
      <c r="L58" s="18">
        <v>0</v>
      </c>
      <c r="M58" s="18">
        <v>0</v>
      </c>
      <c r="N58" s="18">
        <v>0</v>
      </c>
      <c r="O58" s="5"/>
      <c r="P58" s="18">
        <v>0</v>
      </c>
      <c r="Q58" s="18">
        <v>0</v>
      </c>
      <c r="R58" s="5"/>
      <c r="S58" s="5"/>
      <c r="T58" s="5"/>
      <c r="U58" s="18">
        <v>0</v>
      </c>
      <c r="V58" s="5"/>
      <c r="W58" s="5"/>
      <c r="X58" s="5"/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5"/>
      <c r="AL58" s="18">
        <v>0</v>
      </c>
    </row>
    <row r="59" spans="1:38" x14ac:dyDescent="0.25">
      <c r="A59" s="38">
        <v>742821</v>
      </c>
      <c r="B59" s="39" t="s">
        <v>37</v>
      </c>
      <c r="C59" s="39" t="s">
        <v>50</v>
      </c>
      <c r="D59" s="19" t="s">
        <v>47</v>
      </c>
      <c r="E59" s="5"/>
      <c r="F59" s="3">
        <v>0</v>
      </c>
      <c r="G59" s="5"/>
      <c r="H59" s="5"/>
      <c r="I59" s="18">
        <v>0</v>
      </c>
      <c r="J59" s="5"/>
      <c r="K59" s="18">
        <v>1</v>
      </c>
      <c r="L59" s="18">
        <v>0</v>
      </c>
      <c r="M59" s="18">
        <v>0</v>
      </c>
      <c r="N59" s="18">
        <v>0</v>
      </c>
      <c r="O59" s="5"/>
      <c r="P59" s="18">
        <v>0</v>
      </c>
      <c r="Q59" s="18">
        <v>0</v>
      </c>
      <c r="R59" s="5"/>
      <c r="S59" s="5"/>
      <c r="T59" s="5"/>
      <c r="U59" s="18">
        <v>1878</v>
      </c>
      <c r="V59" s="3">
        <v>3.2000000000000001E-2</v>
      </c>
      <c r="W59" s="3">
        <v>0</v>
      </c>
      <c r="X59" s="3">
        <v>0</v>
      </c>
      <c r="Y59" s="3">
        <v>0.35799999999999998</v>
      </c>
      <c r="Z59" s="3">
        <v>1.1830000000000001</v>
      </c>
      <c r="AA59" s="3">
        <v>-0.82499999999999996</v>
      </c>
      <c r="AB59" s="3">
        <v>0.35799999999999998</v>
      </c>
      <c r="AC59" s="3">
        <v>1.1830000000000001</v>
      </c>
      <c r="AD59" s="3">
        <v>-0.82499999999999996</v>
      </c>
      <c r="AE59" s="5"/>
      <c r="AF59" s="5"/>
      <c r="AG59" s="5"/>
      <c r="AH59" s="3">
        <v>0.56200000000000006</v>
      </c>
      <c r="AI59" s="3">
        <v>1.387</v>
      </c>
      <c r="AJ59" s="3">
        <v>-0.82499999999999996</v>
      </c>
      <c r="AK59" s="3">
        <v>0.67700000000000005</v>
      </c>
      <c r="AL59" s="18">
        <v>607</v>
      </c>
    </row>
    <row r="60" spans="1:38" x14ac:dyDescent="0.25">
      <c r="A60" s="38">
        <v>742821</v>
      </c>
      <c r="B60" s="39" t="s">
        <v>37</v>
      </c>
      <c r="C60" s="39" t="s">
        <v>50</v>
      </c>
      <c r="D60" s="19" t="s">
        <v>71</v>
      </c>
      <c r="E60" s="5"/>
      <c r="F60" s="5"/>
      <c r="G60" s="5"/>
      <c r="H60" s="5"/>
      <c r="I60" s="18">
        <v>0</v>
      </c>
      <c r="J60" s="5"/>
      <c r="K60" s="18">
        <v>0</v>
      </c>
      <c r="L60" s="18">
        <v>0</v>
      </c>
      <c r="M60" s="18">
        <v>0</v>
      </c>
      <c r="N60" s="18">
        <v>0</v>
      </c>
      <c r="O60" s="5"/>
      <c r="P60" s="18">
        <v>0</v>
      </c>
      <c r="Q60" s="18">
        <v>0</v>
      </c>
      <c r="R60" s="5"/>
      <c r="S60" s="5"/>
      <c r="T60" s="5"/>
      <c r="U60" s="18">
        <v>0</v>
      </c>
      <c r="V60" s="5"/>
      <c r="W60" s="5"/>
      <c r="X60" s="5"/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5"/>
      <c r="AL60" s="18">
        <v>0</v>
      </c>
    </row>
    <row r="61" spans="1:38" x14ac:dyDescent="0.25">
      <c r="A61" s="38">
        <v>742821</v>
      </c>
      <c r="B61" s="39" t="s">
        <v>37</v>
      </c>
      <c r="C61" s="39" t="s">
        <v>50</v>
      </c>
      <c r="D61" s="19" t="s">
        <v>48</v>
      </c>
      <c r="E61" s="5"/>
      <c r="F61" s="5"/>
      <c r="G61" s="5"/>
      <c r="H61" s="5"/>
      <c r="I61" s="18">
        <v>0</v>
      </c>
      <c r="J61" s="5"/>
      <c r="K61" s="18">
        <v>0</v>
      </c>
      <c r="L61" s="18">
        <v>0</v>
      </c>
      <c r="M61" s="18">
        <v>0</v>
      </c>
      <c r="N61" s="18">
        <v>0</v>
      </c>
      <c r="O61" s="5"/>
      <c r="P61" s="18">
        <v>0</v>
      </c>
      <c r="Q61" s="18">
        <v>0</v>
      </c>
      <c r="R61" s="5"/>
      <c r="S61" s="5"/>
      <c r="T61" s="5"/>
      <c r="U61" s="18">
        <v>0</v>
      </c>
      <c r="V61" s="5"/>
      <c r="W61" s="5"/>
      <c r="X61" s="5"/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5"/>
      <c r="AL61" s="18">
        <v>0</v>
      </c>
    </row>
    <row r="62" spans="1:38" ht="22.5" x14ac:dyDescent="0.25">
      <c r="A62" s="38">
        <v>742821</v>
      </c>
      <c r="B62" s="39" t="s">
        <v>37</v>
      </c>
      <c r="C62" s="39" t="s">
        <v>50</v>
      </c>
      <c r="D62" s="19" t="s">
        <v>55</v>
      </c>
      <c r="E62" s="5"/>
      <c r="F62" s="5"/>
      <c r="G62" s="5"/>
      <c r="H62" s="5"/>
      <c r="I62" s="18">
        <v>0</v>
      </c>
      <c r="J62" s="5"/>
      <c r="K62" s="18">
        <v>0</v>
      </c>
      <c r="L62" s="18">
        <v>0</v>
      </c>
      <c r="M62" s="18">
        <v>0</v>
      </c>
      <c r="N62" s="18">
        <v>0</v>
      </c>
      <c r="O62" s="5"/>
      <c r="P62" s="18">
        <v>0</v>
      </c>
      <c r="Q62" s="18">
        <v>0</v>
      </c>
      <c r="R62" s="5"/>
      <c r="S62" s="5"/>
      <c r="T62" s="5"/>
      <c r="U62" s="18">
        <v>0</v>
      </c>
      <c r="V62" s="5"/>
      <c r="W62" s="5"/>
      <c r="X62" s="5"/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5"/>
      <c r="AL62" s="18">
        <v>0</v>
      </c>
    </row>
    <row r="63" spans="1:38" x14ac:dyDescent="0.25">
      <c r="A63" s="38">
        <v>742821</v>
      </c>
      <c r="B63" s="39" t="s">
        <v>37</v>
      </c>
      <c r="C63" s="19" t="s">
        <v>56</v>
      </c>
      <c r="D63" s="19" t="s">
        <v>56</v>
      </c>
      <c r="E63" s="5"/>
      <c r="F63" s="5"/>
      <c r="G63" s="5"/>
      <c r="H63" s="5"/>
      <c r="I63" s="18">
        <v>0</v>
      </c>
      <c r="J63" s="5"/>
      <c r="K63" s="18">
        <v>0</v>
      </c>
      <c r="L63" s="18">
        <v>0</v>
      </c>
      <c r="M63" s="18">
        <v>0</v>
      </c>
      <c r="N63" s="18">
        <v>0</v>
      </c>
      <c r="O63" s="5"/>
      <c r="P63" s="18">
        <v>0</v>
      </c>
      <c r="Q63" s="18">
        <v>0</v>
      </c>
      <c r="R63" s="5"/>
      <c r="S63" s="5"/>
      <c r="T63" s="5"/>
      <c r="U63" s="18">
        <v>0</v>
      </c>
      <c r="V63" s="5"/>
      <c r="W63" s="5"/>
      <c r="X63" s="5"/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5"/>
      <c r="AL63" s="18">
        <v>0</v>
      </c>
    </row>
    <row r="64" spans="1:38" x14ac:dyDescent="0.25">
      <c r="A64" s="38">
        <v>742821</v>
      </c>
      <c r="B64" s="6" t="s">
        <v>58</v>
      </c>
      <c r="C64" s="6"/>
      <c r="D64" s="6"/>
      <c r="E64" s="7">
        <v>1.0329999999999999</v>
      </c>
      <c r="F64" s="7">
        <v>2.5000000000000001E-2</v>
      </c>
      <c r="G64" s="7">
        <v>3.6999999999999998E-2</v>
      </c>
      <c r="H64" s="7">
        <v>2.9000000000000001E-2</v>
      </c>
      <c r="I64" s="8">
        <v>23</v>
      </c>
      <c r="J64" s="7">
        <v>-0.08</v>
      </c>
      <c r="K64" s="8">
        <v>609</v>
      </c>
      <c r="L64" s="8">
        <v>8</v>
      </c>
      <c r="M64" s="8">
        <v>193880</v>
      </c>
      <c r="N64" s="8">
        <v>181197</v>
      </c>
      <c r="O64" s="7">
        <v>7.0000000000000007E-2</v>
      </c>
      <c r="P64" s="8">
        <v>6628</v>
      </c>
      <c r="Q64" s="8">
        <v>7794</v>
      </c>
      <c r="R64" s="7">
        <v>-0.15</v>
      </c>
      <c r="S64" s="8">
        <v>315</v>
      </c>
      <c r="T64" s="7">
        <v>-0.14699999999999999</v>
      </c>
      <c r="U64" s="8">
        <v>73776</v>
      </c>
      <c r="V64" s="7">
        <v>8.2000000000000003E-2</v>
      </c>
      <c r="W64" s="7">
        <v>2E-3</v>
      </c>
      <c r="X64" s="7">
        <v>0.85299999999999998</v>
      </c>
      <c r="Y64" s="7">
        <v>0.879</v>
      </c>
      <c r="Z64" s="7">
        <v>0.35399999999999998</v>
      </c>
      <c r="AA64" s="7">
        <v>0.52400000000000002</v>
      </c>
      <c r="AB64" s="7">
        <v>0.879</v>
      </c>
      <c r="AC64" s="7">
        <v>0.36799999999999999</v>
      </c>
      <c r="AD64" s="7">
        <v>0.51</v>
      </c>
      <c r="AE64" s="7">
        <v>0.61</v>
      </c>
      <c r="AF64" s="7">
        <v>0.40600000000000003</v>
      </c>
      <c r="AG64" s="7">
        <v>0.20399999999999999</v>
      </c>
      <c r="AH64" s="7">
        <v>0.96899999999999997</v>
      </c>
      <c r="AI64" s="7">
        <v>0.44400000000000001</v>
      </c>
      <c r="AJ64" s="7">
        <v>0.52500000000000002</v>
      </c>
      <c r="AK64" s="7">
        <v>1.139</v>
      </c>
      <c r="AL64" s="8">
        <v>-10226</v>
      </c>
    </row>
    <row r="65" spans="1:38" x14ac:dyDescent="0.25">
      <c r="A65" s="38">
        <v>742825</v>
      </c>
      <c r="B65" s="39" t="s">
        <v>37</v>
      </c>
      <c r="C65" s="39" t="s">
        <v>38</v>
      </c>
      <c r="D65" s="19" t="s">
        <v>39</v>
      </c>
      <c r="E65" s="5"/>
      <c r="F65" s="5"/>
      <c r="G65" s="5"/>
      <c r="H65" s="5"/>
      <c r="I65" s="18">
        <v>0</v>
      </c>
      <c r="J65" s="5"/>
      <c r="K65" s="18">
        <v>0</v>
      </c>
      <c r="L65" s="18">
        <v>0</v>
      </c>
      <c r="M65" s="18">
        <v>0</v>
      </c>
      <c r="N65" s="18">
        <v>0</v>
      </c>
      <c r="O65" s="5"/>
      <c r="P65" s="18">
        <v>0</v>
      </c>
      <c r="Q65" s="18">
        <v>0</v>
      </c>
      <c r="R65" s="5"/>
      <c r="S65" s="5"/>
      <c r="T65" s="5"/>
      <c r="U65" s="18">
        <v>0</v>
      </c>
      <c r="V65" s="5"/>
      <c r="W65" s="5"/>
      <c r="X65" s="5"/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5"/>
      <c r="AL65" s="18">
        <v>0</v>
      </c>
    </row>
    <row r="66" spans="1:38" x14ac:dyDescent="0.25">
      <c r="A66" s="38">
        <v>742825</v>
      </c>
      <c r="B66" s="39" t="s">
        <v>37</v>
      </c>
      <c r="C66" s="39" t="s">
        <v>38</v>
      </c>
      <c r="D66" s="19" t="s">
        <v>40</v>
      </c>
      <c r="E66" s="5"/>
      <c r="F66" s="3">
        <v>1</v>
      </c>
      <c r="G66" s="5"/>
      <c r="H66" s="5"/>
      <c r="I66" s="18">
        <v>1</v>
      </c>
      <c r="J66" s="5"/>
      <c r="K66" s="18">
        <v>1</v>
      </c>
      <c r="L66" s="18">
        <v>0</v>
      </c>
      <c r="M66" s="18">
        <v>100</v>
      </c>
      <c r="N66" s="18">
        <v>0</v>
      </c>
      <c r="O66" s="5"/>
      <c r="P66" s="18">
        <v>100</v>
      </c>
      <c r="Q66" s="18">
        <v>0</v>
      </c>
      <c r="R66" s="5"/>
      <c r="S66" s="18">
        <v>1591</v>
      </c>
      <c r="T66" s="5"/>
      <c r="U66" s="18">
        <v>227</v>
      </c>
      <c r="V66" s="5"/>
      <c r="W66" s="3">
        <v>0</v>
      </c>
      <c r="X66" s="3">
        <v>0</v>
      </c>
      <c r="Y66" s="3">
        <v>-5.8000000000000003E-2</v>
      </c>
      <c r="Z66" s="5"/>
      <c r="AA66" s="5"/>
      <c r="AB66" s="3">
        <v>-5.8000000000000003E-2</v>
      </c>
      <c r="AC66" s="5"/>
      <c r="AD66" s="5"/>
      <c r="AE66" s="3">
        <v>0</v>
      </c>
      <c r="AF66" s="5"/>
      <c r="AG66" s="5"/>
      <c r="AH66" s="3">
        <v>9.1999999999999998E-2</v>
      </c>
      <c r="AI66" s="5"/>
      <c r="AJ66" s="5"/>
      <c r="AK66" s="3">
        <v>0.312</v>
      </c>
      <c r="AL66" s="18">
        <v>156</v>
      </c>
    </row>
    <row r="67" spans="1:38" x14ac:dyDescent="0.25">
      <c r="A67" s="38">
        <v>742825</v>
      </c>
      <c r="B67" s="39" t="s">
        <v>37</v>
      </c>
      <c r="C67" s="39" t="s">
        <v>38</v>
      </c>
      <c r="D67" s="19" t="s">
        <v>41</v>
      </c>
      <c r="E67" s="3">
        <v>1.0569999999999999</v>
      </c>
      <c r="F67" s="3">
        <v>0.03</v>
      </c>
      <c r="G67" s="3">
        <v>0.54800000000000004</v>
      </c>
      <c r="H67" s="3">
        <v>0.42399999999999999</v>
      </c>
      <c r="I67" s="18">
        <v>3</v>
      </c>
      <c r="J67" s="3">
        <v>2</v>
      </c>
      <c r="K67" s="18">
        <v>35</v>
      </c>
      <c r="L67" s="18">
        <v>2</v>
      </c>
      <c r="M67" s="18">
        <v>4458</v>
      </c>
      <c r="N67" s="18">
        <v>2777</v>
      </c>
      <c r="O67" s="3">
        <v>0.60499999999999998</v>
      </c>
      <c r="P67" s="18">
        <v>1523</v>
      </c>
      <c r="Q67" s="18">
        <v>427</v>
      </c>
      <c r="R67" s="3">
        <v>2.5619999999999998</v>
      </c>
      <c r="S67" s="18">
        <v>508</v>
      </c>
      <c r="T67" s="3">
        <v>0.187</v>
      </c>
      <c r="U67" s="18">
        <v>3562</v>
      </c>
      <c r="V67" s="3">
        <v>0.6</v>
      </c>
      <c r="W67" s="3">
        <v>2.1999999999999999E-2</v>
      </c>
      <c r="X67" s="3">
        <v>1.794</v>
      </c>
      <c r="Y67" s="3">
        <v>1.8089999999999999</v>
      </c>
      <c r="Z67" s="3">
        <v>1.21</v>
      </c>
      <c r="AA67" s="3">
        <v>0.59899999999999998</v>
      </c>
      <c r="AB67" s="3">
        <v>1.8089999999999999</v>
      </c>
      <c r="AC67" s="3">
        <v>1.21</v>
      </c>
      <c r="AD67" s="3">
        <v>0.59899999999999998</v>
      </c>
      <c r="AE67" s="3">
        <v>31.327000000000002</v>
      </c>
      <c r="AF67" s="3">
        <v>0</v>
      </c>
      <c r="AG67" s="3">
        <v>31.327000000000002</v>
      </c>
      <c r="AH67" s="3">
        <v>1.897</v>
      </c>
      <c r="AI67" s="3">
        <v>1.298</v>
      </c>
      <c r="AJ67" s="3">
        <v>0.59899999999999998</v>
      </c>
      <c r="AK67" s="3">
        <v>2.069</v>
      </c>
      <c r="AL67" s="18">
        <v>-3808</v>
      </c>
    </row>
    <row r="68" spans="1:38" ht="22.5" x14ac:dyDescent="0.25">
      <c r="A68" s="38">
        <v>742825</v>
      </c>
      <c r="B68" s="39" t="s">
        <v>37</v>
      </c>
      <c r="C68" s="39" t="s">
        <v>38</v>
      </c>
      <c r="D68" s="19" t="s">
        <v>42</v>
      </c>
      <c r="E68" s="3">
        <v>1.0209999999999999</v>
      </c>
      <c r="F68" s="3">
        <v>0</v>
      </c>
      <c r="G68" s="3">
        <v>0</v>
      </c>
      <c r="H68" s="3">
        <v>0</v>
      </c>
      <c r="I68" s="18">
        <v>0</v>
      </c>
      <c r="J68" s="3">
        <v>-1</v>
      </c>
      <c r="K68" s="18">
        <v>1</v>
      </c>
      <c r="L68" s="18">
        <v>0</v>
      </c>
      <c r="M68" s="18">
        <v>1024</v>
      </c>
      <c r="N68" s="18">
        <v>1003</v>
      </c>
      <c r="O68" s="3">
        <v>2.1000000000000001E-2</v>
      </c>
      <c r="P68" s="18">
        <v>0</v>
      </c>
      <c r="Q68" s="18">
        <v>1003</v>
      </c>
      <c r="R68" s="3">
        <v>-1</v>
      </c>
      <c r="S68" s="5"/>
      <c r="T68" s="5"/>
      <c r="U68" s="18">
        <v>248</v>
      </c>
      <c r="V68" s="3">
        <v>0.63600000000000001</v>
      </c>
      <c r="W68" s="3">
        <v>0</v>
      </c>
      <c r="X68" s="3">
        <v>0</v>
      </c>
      <c r="Y68" s="3">
        <v>0.115</v>
      </c>
      <c r="Z68" s="3">
        <v>0.115</v>
      </c>
      <c r="AA68" s="3">
        <v>0</v>
      </c>
      <c r="AB68" s="3">
        <v>0.115</v>
      </c>
      <c r="AC68" s="3">
        <v>0.115</v>
      </c>
      <c r="AD68" s="3">
        <v>0</v>
      </c>
      <c r="AE68" s="5"/>
      <c r="AF68" s="3">
        <v>0</v>
      </c>
      <c r="AG68" s="5"/>
      <c r="AH68" s="3">
        <v>0.315</v>
      </c>
      <c r="AI68" s="3">
        <v>0.315</v>
      </c>
      <c r="AJ68" s="3">
        <v>0</v>
      </c>
      <c r="AK68" s="3">
        <v>0.503</v>
      </c>
      <c r="AL68" s="18">
        <v>124</v>
      </c>
    </row>
    <row r="69" spans="1:38" x14ac:dyDescent="0.25">
      <c r="A69" s="38">
        <v>742825</v>
      </c>
      <c r="B69" s="39" t="s">
        <v>37</v>
      </c>
      <c r="C69" s="39" t="s">
        <v>38</v>
      </c>
      <c r="D69" s="19" t="s">
        <v>44</v>
      </c>
      <c r="E69" s="5"/>
      <c r="F69" s="5"/>
      <c r="G69" s="5"/>
      <c r="H69" s="5"/>
      <c r="I69" s="18">
        <v>0</v>
      </c>
      <c r="J69" s="5"/>
      <c r="K69" s="18">
        <v>0</v>
      </c>
      <c r="L69" s="18">
        <v>0</v>
      </c>
      <c r="M69" s="18">
        <v>0</v>
      </c>
      <c r="N69" s="18">
        <v>0</v>
      </c>
      <c r="O69" s="5"/>
      <c r="P69" s="18">
        <v>0</v>
      </c>
      <c r="Q69" s="18">
        <v>0</v>
      </c>
      <c r="R69" s="5"/>
      <c r="S69" s="5"/>
      <c r="T69" s="5"/>
      <c r="U69" s="18">
        <v>0</v>
      </c>
      <c r="V69" s="5"/>
      <c r="W69" s="5"/>
      <c r="X69" s="5"/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5"/>
      <c r="AL69" s="18">
        <v>0</v>
      </c>
    </row>
    <row r="70" spans="1:38" x14ac:dyDescent="0.25">
      <c r="A70" s="38">
        <v>742825</v>
      </c>
      <c r="B70" s="39" t="s">
        <v>37</v>
      </c>
      <c r="C70" s="39" t="s">
        <v>38</v>
      </c>
      <c r="D70" s="19" t="s">
        <v>45</v>
      </c>
      <c r="E70" s="3">
        <v>1.173</v>
      </c>
      <c r="F70" s="3">
        <v>0</v>
      </c>
      <c r="G70" s="3">
        <v>0.45800000000000002</v>
      </c>
      <c r="H70" s="3">
        <v>7.0000000000000007E-2</v>
      </c>
      <c r="I70" s="18">
        <v>3</v>
      </c>
      <c r="J70" s="3">
        <v>0.5</v>
      </c>
      <c r="K70" s="18">
        <v>32</v>
      </c>
      <c r="L70" s="18">
        <v>3</v>
      </c>
      <c r="M70" s="18">
        <v>2112</v>
      </c>
      <c r="N70" s="18">
        <v>1295</v>
      </c>
      <c r="O70" s="3">
        <v>0.63100000000000001</v>
      </c>
      <c r="P70" s="18">
        <v>594</v>
      </c>
      <c r="Q70" s="18">
        <v>1305</v>
      </c>
      <c r="R70" s="3">
        <v>-0.54500000000000004</v>
      </c>
      <c r="S70" s="18">
        <v>198</v>
      </c>
      <c r="T70" s="3">
        <v>-0.69699999999999995</v>
      </c>
      <c r="U70" s="18">
        <v>1712</v>
      </c>
      <c r="V70" s="3">
        <v>0.61799999999999999</v>
      </c>
      <c r="W70" s="3">
        <v>0</v>
      </c>
      <c r="X70" s="3">
        <v>0.79</v>
      </c>
      <c r="Y70" s="3">
        <v>0.88</v>
      </c>
      <c r="Z70" s="3">
        <v>0.81499999999999995</v>
      </c>
      <c r="AA70" s="3">
        <v>6.5000000000000002E-2</v>
      </c>
      <c r="AB70" s="3">
        <v>0.88</v>
      </c>
      <c r="AC70" s="3">
        <v>0.81499999999999995</v>
      </c>
      <c r="AD70" s="3">
        <v>6.5000000000000002E-2</v>
      </c>
      <c r="AE70" s="3">
        <v>4.4119999999999999</v>
      </c>
      <c r="AF70" s="3">
        <v>0</v>
      </c>
      <c r="AG70" s="3">
        <v>4.4119999999999999</v>
      </c>
      <c r="AH70" s="3">
        <v>1.1040000000000001</v>
      </c>
      <c r="AI70" s="3">
        <v>1.042</v>
      </c>
      <c r="AJ70" s="3">
        <v>6.2E-2</v>
      </c>
      <c r="AK70" s="3">
        <v>1.272</v>
      </c>
      <c r="AL70" s="18">
        <v>-467</v>
      </c>
    </row>
    <row r="71" spans="1:38" x14ac:dyDescent="0.25">
      <c r="A71" s="38">
        <v>742825</v>
      </c>
      <c r="B71" s="39" t="s">
        <v>37</v>
      </c>
      <c r="C71" s="39" t="s">
        <v>38</v>
      </c>
      <c r="D71" s="19" t="s">
        <v>46</v>
      </c>
      <c r="E71" s="5"/>
      <c r="F71" s="5"/>
      <c r="G71" s="5"/>
      <c r="H71" s="5"/>
      <c r="I71" s="18">
        <v>0</v>
      </c>
      <c r="J71" s="5"/>
      <c r="K71" s="18">
        <v>0</v>
      </c>
      <c r="L71" s="18">
        <v>0</v>
      </c>
      <c r="M71" s="18">
        <v>0</v>
      </c>
      <c r="N71" s="18">
        <v>0</v>
      </c>
      <c r="O71" s="5"/>
      <c r="P71" s="18">
        <v>0</v>
      </c>
      <c r="Q71" s="18">
        <v>0</v>
      </c>
      <c r="R71" s="5"/>
      <c r="S71" s="5"/>
      <c r="T71" s="5"/>
      <c r="U71" s="18">
        <v>0</v>
      </c>
      <c r="V71" s="5"/>
      <c r="W71" s="5"/>
      <c r="X71" s="5"/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5"/>
      <c r="AL71" s="18">
        <v>0</v>
      </c>
    </row>
    <row r="72" spans="1:38" ht="22.5" x14ac:dyDescent="0.25">
      <c r="A72" s="38">
        <v>742825</v>
      </c>
      <c r="B72" s="39" t="s">
        <v>37</v>
      </c>
      <c r="C72" s="39" t="s">
        <v>38</v>
      </c>
      <c r="D72" s="19" t="s">
        <v>74</v>
      </c>
      <c r="E72" s="5"/>
      <c r="F72" s="5"/>
      <c r="G72" s="5"/>
      <c r="H72" s="5"/>
      <c r="I72" s="18">
        <v>0</v>
      </c>
      <c r="J72" s="5"/>
      <c r="K72" s="18">
        <v>0</v>
      </c>
      <c r="L72" s="18">
        <v>0</v>
      </c>
      <c r="M72" s="18">
        <v>0</v>
      </c>
      <c r="N72" s="18">
        <v>0</v>
      </c>
      <c r="O72" s="5"/>
      <c r="P72" s="18">
        <v>0</v>
      </c>
      <c r="Q72" s="18">
        <v>0</v>
      </c>
      <c r="R72" s="5"/>
      <c r="S72" s="5"/>
      <c r="T72" s="5"/>
      <c r="U72" s="18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18">
        <v>0</v>
      </c>
    </row>
    <row r="73" spans="1:38" x14ac:dyDescent="0.25">
      <c r="A73" s="38">
        <v>742825</v>
      </c>
      <c r="B73" s="39" t="s">
        <v>37</v>
      </c>
      <c r="C73" s="39" t="s">
        <v>38</v>
      </c>
      <c r="D73" s="19" t="s">
        <v>47</v>
      </c>
      <c r="E73" s="3">
        <v>1.0349999999999999</v>
      </c>
      <c r="F73" s="3">
        <v>0</v>
      </c>
      <c r="G73" s="3">
        <v>0</v>
      </c>
      <c r="H73" s="3">
        <v>0</v>
      </c>
      <c r="I73" s="18">
        <v>0</v>
      </c>
      <c r="J73" s="3">
        <v>-1</v>
      </c>
      <c r="K73" s="18">
        <v>1</v>
      </c>
      <c r="L73" s="18">
        <v>0</v>
      </c>
      <c r="M73" s="18">
        <v>61</v>
      </c>
      <c r="N73" s="18">
        <v>59</v>
      </c>
      <c r="O73" s="3">
        <v>3.5000000000000003E-2</v>
      </c>
      <c r="P73" s="18">
        <v>0</v>
      </c>
      <c r="Q73" s="18">
        <v>59</v>
      </c>
      <c r="R73" s="3">
        <v>-1</v>
      </c>
      <c r="S73" s="5"/>
      <c r="T73" s="5"/>
      <c r="U73" s="18">
        <v>16</v>
      </c>
      <c r="V73" s="3">
        <v>0.31</v>
      </c>
      <c r="W73" s="3">
        <v>0</v>
      </c>
      <c r="X73" s="3">
        <v>0</v>
      </c>
      <c r="Y73" s="3">
        <v>9.0999999999999998E-2</v>
      </c>
      <c r="Z73" s="3">
        <v>9.0999999999999998E-2</v>
      </c>
      <c r="AA73" s="3">
        <v>0</v>
      </c>
      <c r="AB73" s="3">
        <v>9.0999999999999998E-2</v>
      </c>
      <c r="AC73" s="3">
        <v>9.0999999999999998E-2</v>
      </c>
      <c r="AD73" s="3">
        <v>0</v>
      </c>
      <c r="AE73" s="5"/>
      <c r="AF73" s="3">
        <v>0</v>
      </c>
      <c r="AG73" s="5"/>
      <c r="AH73" s="3">
        <v>0.27900000000000003</v>
      </c>
      <c r="AI73" s="3">
        <v>0.27500000000000002</v>
      </c>
      <c r="AJ73" s="3">
        <v>4.0000000000000001E-3</v>
      </c>
      <c r="AK73" s="3">
        <v>0.441</v>
      </c>
      <c r="AL73" s="18">
        <v>9</v>
      </c>
    </row>
    <row r="74" spans="1:38" x14ac:dyDescent="0.25">
      <c r="A74" s="38">
        <v>742825</v>
      </c>
      <c r="B74" s="39" t="s">
        <v>37</v>
      </c>
      <c r="C74" s="39" t="s">
        <v>38</v>
      </c>
      <c r="D74" s="19" t="s">
        <v>48</v>
      </c>
      <c r="E74" s="3">
        <v>1.0289999999999999</v>
      </c>
      <c r="F74" s="3">
        <v>0</v>
      </c>
      <c r="G74" s="3">
        <v>2.5499999999999998</v>
      </c>
      <c r="H74" s="3">
        <v>0</v>
      </c>
      <c r="I74" s="18">
        <v>1</v>
      </c>
      <c r="J74" s="5"/>
      <c r="K74" s="18">
        <v>6</v>
      </c>
      <c r="L74" s="18">
        <v>1</v>
      </c>
      <c r="M74" s="18">
        <v>1769</v>
      </c>
      <c r="N74" s="18">
        <v>494</v>
      </c>
      <c r="O74" s="3">
        <v>2.5790000000000002</v>
      </c>
      <c r="P74" s="18">
        <v>1260</v>
      </c>
      <c r="Q74" s="18">
        <v>0</v>
      </c>
      <c r="R74" s="5"/>
      <c r="S74" s="18">
        <v>1260</v>
      </c>
      <c r="T74" s="5"/>
      <c r="U74" s="18">
        <v>2437</v>
      </c>
      <c r="V74" s="3">
        <v>0.53800000000000003</v>
      </c>
      <c r="W74" s="3">
        <v>0</v>
      </c>
      <c r="X74" s="3">
        <v>1.0880000000000001</v>
      </c>
      <c r="Y74" s="3">
        <v>1.0640000000000001</v>
      </c>
      <c r="Z74" s="3">
        <v>0.57799999999999996</v>
      </c>
      <c r="AA74" s="3">
        <v>0.48599999999999999</v>
      </c>
      <c r="AB74" s="3">
        <v>1.0640000000000001</v>
      </c>
      <c r="AC74" s="3">
        <v>0.57799999999999996</v>
      </c>
      <c r="AD74" s="3">
        <v>0.48599999999999999</v>
      </c>
      <c r="AE74" s="3">
        <v>0</v>
      </c>
      <c r="AF74" s="5"/>
      <c r="AG74" s="5"/>
      <c r="AH74" s="3">
        <v>1.143</v>
      </c>
      <c r="AI74" s="3">
        <v>0.63900000000000001</v>
      </c>
      <c r="AJ74" s="3">
        <v>0.504</v>
      </c>
      <c r="AK74" s="3">
        <v>1.3080000000000001</v>
      </c>
      <c r="AL74" s="18">
        <v>-751</v>
      </c>
    </row>
    <row r="75" spans="1:38" x14ac:dyDescent="0.25">
      <c r="A75" s="38">
        <v>742825</v>
      </c>
      <c r="B75" s="39" t="s">
        <v>37</v>
      </c>
      <c r="C75" s="39" t="s">
        <v>38</v>
      </c>
      <c r="D75" s="19" t="s">
        <v>49</v>
      </c>
      <c r="E75" s="5"/>
      <c r="F75" s="5"/>
      <c r="G75" s="5"/>
      <c r="H75" s="5"/>
      <c r="I75" s="18">
        <v>0</v>
      </c>
      <c r="J75" s="5"/>
      <c r="K75" s="18">
        <v>0</v>
      </c>
      <c r="L75" s="18">
        <v>0</v>
      </c>
      <c r="M75" s="18">
        <v>0</v>
      </c>
      <c r="N75" s="18">
        <v>0</v>
      </c>
      <c r="O75" s="5"/>
      <c r="P75" s="18">
        <v>0</v>
      </c>
      <c r="Q75" s="18">
        <v>0</v>
      </c>
      <c r="R75" s="5"/>
      <c r="S75" s="5"/>
      <c r="T75" s="5"/>
      <c r="U75" s="18">
        <v>0</v>
      </c>
      <c r="V75" s="5"/>
      <c r="W75" s="5"/>
      <c r="X75" s="5"/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5"/>
      <c r="AL75" s="18">
        <v>0</v>
      </c>
    </row>
    <row r="76" spans="1:38" x14ac:dyDescent="0.25">
      <c r="A76" s="38">
        <v>742825</v>
      </c>
      <c r="B76" s="39" t="s">
        <v>37</v>
      </c>
      <c r="C76" s="39" t="s">
        <v>50</v>
      </c>
      <c r="D76" s="19" t="s">
        <v>39</v>
      </c>
      <c r="E76" s="3">
        <v>1.0149999999999999</v>
      </c>
      <c r="F76" s="3">
        <v>0</v>
      </c>
      <c r="G76" s="3">
        <v>0</v>
      </c>
      <c r="H76" s="3">
        <v>0</v>
      </c>
      <c r="I76" s="18">
        <v>0</v>
      </c>
      <c r="J76" s="5"/>
      <c r="K76" s="18">
        <v>1</v>
      </c>
      <c r="L76" s="18">
        <v>0</v>
      </c>
      <c r="M76" s="18">
        <v>31</v>
      </c>
      <c r="N76" s="18">
        <v>30</v>
      </c>
      <c r="O76" s="3">
        <v>1.4999999999999999E-2</v>
      </c>
      <c r="P76" s="18">
        <v>0</v>
      </c>
      <c r="Q76" s="18">
        <v>0</v>
      </c>
      <c r="R76" s="5"/>
      <c r="S76" s="5"/>
      <c r="T76" s="5"/>
      <c r="U76" s="18">
        <v>8</v>
      </c>
      <c r="V76" s="3">
        <v>1.4999999999999999E-2</v>
      </c>
      <c r="W76" s="3">
        <v>0</v>
      </c>
      <c r="X76" s="3">
        <v>0</v>
      </c>
      <c r="Y76" s="3">
        <v>0.14599999999999999</v>
      </c>
      <c r="Z76" s="3">
        <v>0.14599999999999999</v>
      </c>
      <c r="AA76" s="3">
        <v>0</v>
      </c>
      <c r="AB76" s="3">
        <v>0.14599999999999999</v>
      </c>
      <c r="AC76" s="3">
        <v>0.14599999999999999</v>
      </c>
      <c r="AD76" s="3">
        <v>0</v>
      </c>
      <c r="AE76" s="5"/>
      <c r="AF76" s="5"/>
      <c r="AG76" s="5"/>
      <c r="AH76" s="3">
        <v>0.29799999999999999</v>
      </c>
      <c r="AI76" s="3">
        <v>0.29599999999999999</v>
      </c>
      <c r="AJ76" s="3">
        <v>2E-3</v>
      </c>
      <c r="AK76" s="3">
        <v>0.45900000000000002</v>
      </c>
      <c r="AL76" s="18">
        <v>4</v>
      </c>
    </row>
    <row r="77" spans="1:38" x14ac:dyDescent="0.25">
      <c r="A77" s="38">
        <v>742825</v>
      </c>
      <c r="B77" s="39" t="s">
        <v>37</v>
      </c>
      <c r="C77" s="39" t="s">
        <v>50</v>
      </c>
      <c r="D77" s="19" t="s">
        <v>41</v>
      </c>
      <c r="E77" s="5"/>
      <c r="F77" s="5"/>
      <c r="G77" s="5"/>
      <c r="H77" s="5"/>
      <c r="I77" s="18">
        <v>0</v>
      </c>
      <c r="J77" s="5"/>
      <c r="K77" s="18">
        <v>0</v>
      </c>
      <c r="L77" s="18">
        <v>0</v>
      </c>
      <c r="M77" s="18">
        <v>0</v>
      </c>
      <c r="N77" s="18">
        <v>0</v>
      </c>
      <c r="O77" s="5"/>
      <c r="P77" s="18">
        <v>0</v>
      </c>
      <c r="Q77" s="18">
        <v>0</v>
      </c>
      <c r="R77" s="5"/>
      <c r="S77" s="5"/>
      <c r="T77" s="5"/>
      <c r="U77" s="18">
        <v>0</v>
      </c>
      <c r="V77" s="5"/>
      <c r="W77" s="5"/>
      <c r="X77" s="5"/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5"/>
      <c r="AL77" s="18">
        <v>0</v>
      </c>
    </row>
    <row r="78" spans="1:38" x14ac:dyDescent="0.25">
      <c r="A78" s="38">
        <v>742825</v>
      </c>
      <c r="B78" s="39" t="s">
        <v>37</v>
      </c>
      <c r="C78" s="39" t="s">
        <v>50</v>
      </c>
      <c r="D78" s="19" t="s">
        <v>73</v>
      </c>
      <c r="E78" s="5"/>
      <c r="F78" s="5"/>
      <c r="G78" s="5"/>
      <c r="H78" s="5"/>
      <c r="I78" s="18">
        <v>0</v>
      </c>
      <c r="J78" s="5"/>
      <c r="K78" s="18">
        <v>0</v>
      </c>
      <c r="L78" s="18">
        <v>0</v>
      </c>
      <c r="M78" s="18">
        <v>0</v>
      </c>
      <c r="N78" s="18">
        <v>0</v>
      </c>
      <c r="O78" s="5"/>
      <c r="P78" s="18">
        <v>0</v>
      </c>
      <c r="Q78" s="18">
        <v>0</v>
      </c>
      <c r="R78" s="5"/>
      <c r="S78" s="5"/>
      <c r="T78" s="5"/>
      <c r="U78" s="18">
        <v>0</v>
      </c>
      <c r="V78" s="5"/>
      <c r="W78" s="5"/>
      <c r="X78" s="5"/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5"/>
      <c r="AL78" s="18">
        <v>0</v>
      </c>
    </row>
    <row r="79" spans="1:38" x14ac:dyDescent="0.25">
      <c r="A79" s="38">
        <v>742825</v>
      </c>
      <c r="B79" s="39" t="s">
        <v>37</v>
      </c>
      <c r="C79" s="39" t="s">
        <v>50</v>
      </c>
      <c r="D79" s="19" t="s">
        <v>51</v>
      </c>
      <c r="E79" s="3">
        <v>1</v>
      </c>
      <c r="F79" s="3">
        <v>0</v>
      </c>
      <c r="G79" s="3">
        <v>0</v>
      </c>
      <c r="H79" s="3">
        <v>0</v>
      </c>
      <c r="I79" s="18">
        <v>0</v>
      </c>
      <c r="J79" s="3">
        <v>-1</v>
      </c>
      <c r="K79" s="18">
        <v>5</v>
      </c>
      <c r="L79" s="18">
        <v>0</v>
      </c>
      <c r="M79" s="18">
        <v>361</v>
      </c>
      <c r="N79" s="18">
        <v>361</v>
      </c>
      <c r="O79" s="3">
        <v>0</v>
      </c>
      <c r="P79" s="18">
        <v>0</v>
      </c>
      <c r="Q79" s="18">
        <v>361</v>
      </c>
      <c r="R79" s="3">
        <v>-1</v>
      </c>
      <c r="S79" s="5"/>
      <c r="T79" s="5"/>
      <c r="U79" s="18">
        <v>669</v>
      </c>
      <c r="V79" s="3">
        <v>0.246</v>
      </c>
      <c r="W79" s="3">
        <v>0</v>
      </c>
      <c r="X79" s="3">
        <v>3.4169999999999998</v>
      </c>
      <c r="Y79" s="3">
        <v>3.38</v>
      </c>
      <c r="Z79" s="3">
        <v>1.204</v>
      </c>
      <c r="AA79" s="3">
        <v>2.1760000000000002</v>
      </c>
      <c r="AB79" s="3">
        <v>3.38</v>
      </c>
      <c r="AC79" s="3">
        <v>1.204</v>
      </c>
      <c r="AD79" s="3">
        <v>2.1760000000000002</v>
      </c>
      <c r="AE79" s="5"/>
      <c r="AF79" s="3">
        <v>0</v>
      </c>
      <c r="AG79" s="5"/>
      <c r="AH79" s="3">
        <v>3.58</v>
      </c>
      <c r="AI79" s="3">
        <v>1.431</v>
      </c>
      <c r="AJ79" s="3">
        <v>2.149</v>
      </c>
      <c r="AK79" s="3">
        <v>3.7469999999999999</v>
      </c>
      <c r="AL79" s="18">
        <v>-1838</v>
      </c>
    </row>
    <row r="80" spans="1:38" x14ac:dyDescent="0.25">
      <c r="A80" s="38">
        <v>742825</v>
      </c>
      <c r="B80" s="39" t="s">
        <v>37</v>
      </c>
      <c r="C80" s="39" t="s">
        <v>50</v>
      </c>
      <c r="D80" s="19" t="s">
        <v>72</v>
      </c>
      <c r="E80" s="5"/>
      <c r="F80" s="5"/>
      <c r="G80" s="5"/>
      <c r="H80" s="5"/>
      <c r="I80" s="18">
        <v>0</v>
      </c>
      <c r="J80" s="5"/>
      <c r="K80" s="18">
        <v>0</v>
      </c>
      <c r="L80" s="18">
        <v>0</v>
      </c>
      <c r="M80" s="18">
        <v>0</v>
      </c>
      <c r="N80" s="18">
        <v>0</v>
      </c>
      <c r="O80" s="5"/>
      <c r="P80" s="18">
        <v>0</v>
      </c>
      <c r="Q80" s="18">
        <v>0</v>
      </c>
      <c r="R80" s="5"/>
      <c r="S80" s="5"/>
      <c r="T80" s="5"/>
      <c r="U80" s="18">
        <v>0</v>
      </c>
      <c r="V80" s="5"/>
      <c r="W80" s="5"/>
      <c r="X80" s="5"/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5"/>
      <c r="AL80" s="18">
        <v>0</v>
      </c>
    </row>
    <row r="81" spans="1:38" x14ac:dyDescent="0.25">
      <c r="A81" s="38">
        <v>742825</v>
      </c>
      <c r="B81" s="39" t="s">
        <v>37</v>
      </c>
      <c r="C81" s="39" t="s">
        <v>50</v>
      </c>
      <c r="D81" s="19" t="s">
        <v>46</v>
      </c>
      <c r="E81" s="5"/>
      <c r="F81" s="5"/>
      <c r="G81" s="5"/>
      <c r="H81" s="5"/>
      <c r="I81" s="18">
        <v>0</v>
      </c>
      <c r="J81" s="5"/>
      <c r="K81" s="18">
        <v>0</v>
      </c>
      <c r="L81" s="18">
        <v>0</v>
      </c>
      <c r="M81" s="18">
        <v>0</v>
      </c>
      <c r="N81" s="18">
        <v>0</v>
      </c>
      <c r="O81" s="5"/>
      <c r="P81" s="18">
        <v>0</v>
      </c>
      <c r="Q81" s="18">
        <v>0</v>
      </c>
      <c r="R81" s="5"/>
      <c r="S81" s="5"/>
      <c r="T81" s="5"/>
      <c r="U81" s="18">
        <v>0</v>
      </c>
      <c r="V81" s="5"/>
      <c r="W81" s="5"/>
      <c r="X81" s="5"/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5"/>
      <c r="AL81" s="18">
        <v>0</v>
      </c>
    </row>
    <row r="82" spans="1:38" x14ac:dyDescent="0.25">
      <c r="A82" s="38">
        <v>742825</v>
      </c>
      <c r="B82" s="39" t="s">
        <v>37</v>
      </c>
      <c r="C82" s="39" t="s">
        <v>50</v>
      </c>
      <c r="D82" s="19" t="s">
        <v>52</v>
      </c>
      <c r="E82" s="5"/>
      <c r="F82" s="5"/>
      <c r="G82" s="5"/>
      <c r="H82" s="5"/>
      <c r="I82" s="18">
        <v>0</v>
      </c>
      <c r="J82" s="5"/>
      <c r="K82" s="18">
        <v>0</v>
      </c>
      <c r="L82" s="18">
        <v>0</v>
      </c>
      <c r="M82" s="18">
        <v>0</v>
      </c>
      <c r="N82" s="18">
        <v>0</v>
      </c>
      <c r="O82" s="5"/>
      <c r="P82" s="18">
        <v>0</v>
      </c>
      <c r="Q82" s="18">
        <v>0</v>
      </c>
      <c r="R82" s="5"/>
      <c r="S82" s="5"/>
      <c r="T82" s="5"/>
      <c r="U82" s="18">
        <v>0</v>
      </c>
      <c r="V82" s="5"/>
      <c r="W82" s="5"/>
      <c r="X82" s="5"/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5"/>
      <c r="AL82" s="18">
        <v>0</v>
      </c>
    </row>
    <row r="83" spans="1:38" x14ac:dyDescent="0.25">
      <c r="A83" s="38">
        <v>742825</v>
      </c>
      <c r="B83" s="39" t="s">
        <v>37</v>
      </c>
      <c r="C83" s="39" t="s">
        <v>50</v>
      </c>
      <c r="D83" s="19" t="s">
        <v>53</v>
      </c>
      <c r="E83" s="5"/>
      <c r="F83" s="5"/>
      <c r="G83" s="5"/>
      <c r="H83" s="5"/>
      <c r="I83" s="18">
        <v>0</v>
      </c>
      <c r="J83" s="5"/>
      <c r="K83" s="18">
        <v>0</v>
      </c>
      <c r="L83" s="18">
        <v>0</v>
      </c>
      <c r="M83" s="18">
        <v>0</v>
      </c>
      <c r="N83" s="18">
        <v>0</v>
      </c>
      <c r="O83" s="5"/>
      <c r="P83" s="18">
        <v>0</v>
      </c>
      <c r="Q83" s="18">
        <v>0</v>
      </c>
      <c r="R83" s="5"/>
      <c r="S83" s="5"/>
      <c r="T83" s="5"/>
      <c r="U83" s="18">
        <v>0</v>
      </c>
      <c r="V83" s="5"/>
      <c r="W83" s="5"/>
      <c r="X83" s="5"/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5"/>
      <c r="AL83" s="18">
        <v>0</v>
      </c>
    </row>
    <row r="84" spans="1:38" x14ac:dyDescent="0.25">
      <c r="A84" s="38">
        <v>742825</v>
      </c>
      <c r="B84" s="39" t="s">
        <v>37</v>
      </c>
      <c r="C84" s="39" t="s">
        <v>50</v>
      </c>
      <c r="D84" s="19" t="s">
        <v>54</v>
      </c>
      <c r="E84" s="3">
        <v>1</v>
      </c>
      <c r="F84" s="3">
        <v>0</v>
      </c>
      <c r="G84" s="3">
        <v>3.6619999999999999</v>
      </c>
      <c r="H84" s="3">
        <v>3.6619999999999999</v>
      </c>
      <c r="I84" s="18">
        <v>1</v>
      </c>
      <c r="J84" s="5"/>
      <c r="K84" s="18">
        <v>4</v>
      </c>
      <c r="L84" s="18">
        <v>1</v>
      </c>
      <c r="M84" s="18">
        <v>581</v>
      </c>
      <c r="N84" s="18">
        <v>125</v>
      </c>
      <c r="O84" s="3">
        <v>3.6619999999999999</v>
      </c>
      <c r="P84" s="18">
        <v>457</v>
      </c>
      <c r="Q84" s="18">
        <v>0</v>
      </c>
      <c r="R84" s="5"/>
      <c r="S84" s="18">
        <v>457</v>
      </c>
      <c r="T84" s="5"/>
      <c r="U84" s="18">
        <v>216</v>
      </c>
      <c r="V84" s="3">
        <v>2.1160000000000001</v>
      </c>
      <c r="W84" s="3">
        <v>0</v>
      </c>
      <c r="X84" s="3">
        <v>1.4630000000000001</v>
      </c>
      <c r="Y84" s="3">
        <v>1.4610000000000001</v>
      </c>
      <c r="Z84" s="3">
        <v>-2E-3</v>
      </c>
      <c r="AA84" s="3">
        <v>1.4630000000000001</v>
      </c>
      <c r="AB84" s="3">
        <v>1.4610000000000001</v>
      </c>
      <c r="AC84" s="3">
        <v>-2E-3</v>
      </c>
      <c r="AD84" s="3">
        <v>1.4630000000000001</v>
      </c>
      <c r="AE84" s="3">
        <v>2.97</v>
      </c>
      <c r="AF84" s="5"/>
      <c r="AG84" s="5"/>
      <c r="AH84" s="3">
        <v>1.7110000000000001</v>
      </c>
      <c r="AI84" s="3">
        <v>0.27500000000000002</v>
      </c>
      <c r="AJ84" s="3">
        <v>1.4350000000000001</v>
      </c>
      <c r="AK84" s="3">
        <v>1.952</v>
      </c>
      <c r="AL84" s="18">
        <v>-206</v>
      </c>
    </row>
    <row r="85" spans="1:38" x14ac:dyDescent="0.25">
      <c r="A85" s="38">
        <v>742825</v>
      </c>
      <c r="B85" s="39" t="s">
        <v>37</v>
      </c>
      <c r="C85" s="39" t="s">
        <v>50</v>
      </c>
      <c r="D85" s="19" t="s">
        <v>47</v>
      </c>
      <c r="E85" s="3">
        <v>0.36399999999999999</v>
      </c>
      <c r="F85" s="3">
        <v>0.2</v>
      </c>
      <c r="G85" s="3">
        <v>0</v>
      </c>
      <c r="H85" s="3">
        <v>0</v>
      </c>
      <c r="I85" s="18">
        <v>0</v>
      </c>
      <c r="J85" s="3">
        <v>-1</v>
      </c>
      <c r="K85" s="18">
        <v>4</v>
      </c>
      <c r="L85" s="18">
        <v>-1</v>
      </c>
      <c r="M85" s="18">
        <v>525</v>
      </c>
      <c r="N85" s="18">
        <v>1443</v>
      </c>
      <c r="O85" s="3">
        <v>-0.63600000000000001</v>
      </c>
      <c r="P85" s="18">
        <v>0</v>
      </c>
      <c r="Q85" s="18">
        <v>356</v>
      </c>
      <c r="R85" s="3">
        <v>-1</v>
      </c>
      <c r="S85" s="5"/>
      <c r="T85" s="5"/>
      <c r="U85" s="18">
        <v>608</v>
      </c>
      <c r="V85" s="3">
        <v>-0.314</v>
      </c>
      <c r="W85" s="3">
        <v>0</v>
      </c>
      <c r="X85" s="3">
        <v>0</v>
      </c>
      <c r="Y85" s="3">
        <v>0.35799999999999998</v>
      </c>
      <c r="Z85" s="3">
        <v>0.35799999999999998</v>
      </c>
      <c r="AA85" s="3">
        <v>0</v>
      </c>
      <c r="AB85" s="3">
        <v>0.35799999999999998</v>
      </c>
      <c r="AC85" s="3">
        <v>0.35799999999999998</v>
      </c>
      <c r="AD85" s="3">
        <v>0</v>
      </c>
      <c r="AE85" s="5"/>
      <c r="AF85" s="3">
        <v>0</v>
      </c>
      <c r="AG85" s="5"/>
      <c r="AH85" s="3">
        <v>0.55900000000000005</v>
      </c>
      <c r="AI85" s="3">
        <v>0.55600000000000005</v>
      </c>
      <c r="AJ85" s="3">
        <v>3.0000000000000001E-3</v>
      </c>
      <c r="AK85" s="3">
        <v>0.67300000000000004</v>
      </c>
      <c r="AL85" s="18">
        <v>199</v>
      </c>
    </row>
    <row r="86" spans="1:38" x14ac:dyDescent="0.25">
      <c r="A86" s="38">
        <v>742825</v>
      </c>
      <c r="B86" s="39" t="s">
        <v>37</v>
      </c>
      <c r="C86" s="39" t="s">
        <v>50</v>
      </c>
      <c r="D86" s="19" t="s">
        <v>71</v>
      </c>
      <c r="E86" s="5"/>
      <c r="F86" s="5"/>
      <c r="G86" s="5"/>
      <c r="H86" s="5"/>
      <c r="I86" s="18">
        <v>0</v>
      </c>
      <c r="J86" s="5"/>
      <c r="K86" s="18">
        <v>0</v>
      </c>
      <c r="L86" s="18">
        <v>0</v>
      </c>
      <c r="M86" s="18">
        <v>0</v>
      </c>
      <c r="N86" s="18">
        <v>0</v>
      </c>
      <c r="O86" s="5"/>
      <c r="P86" s="18">
        <v>0</v>
      </c>
      <c r="Q86" s="18">
        <v>0</v>
      </c>
      <c r="R86" s="5"/>
      <c r="S86" s="5"/>
      <c r="T86" s="5"/>
      <c r="U86" s="18">
        <v>0</v>
      </c>
      <c r="V86" s="5"/>
      <c r="W86" s="5"/>
      <c r="X86" s="5"/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5"/>
      <c r="AL86" s="18">
        <v>0</v>
      </c>
    </row>
    <row r="87" spans="1:38" x14ac:dyDescent="0.25">
      <c r="A87" s="38">
        <v>742825</v>
      </c>
      <c r="B87" s="39" t="s">
        <v>37</v>
      </c>
      <c r="C87" s="39" t="s">
        <v>50</v>
      </c>
      <c r="D87" s="19" t="s">
        <v>48</v>
      </c>
      <c r="E87" s="5"/>
      <c r="F87" s="5"/>
      <c r="G87" s="5"/>
      <c r="H87" s="5"/>
      <c r="I87" s="18">
        <v>0</v>
      </c>
      <c r="J87" s="5"/>
      <c r="K87" s="18">
        <v>0</v>
      </c>
      <c r="L87" s="18">
        <v>0</v>
      </c>
      <c r="M87" s="18">
        <v>0</v>
      </c>
      <c r="N87" s="18">
        <v>0</v>
      </c>
      <c r="O87" s="5"/>
      <c r="P87" s="18">
        <v>0</v>
      </c>
      <c r="Q87" s="18">
        <v>0</v>
      </c>
      <c r="R87" s="5"/>
      <c r="S87" s="5"/>
      <c r="T87" s="5"/>
      <c r="U87" s="18">
        <v>0</v>
      </c>
      <c r="V87" s="5"/>
      <c r="W87" s="5"/>
      <c r="X87" s="5"/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5"/>
      <c r="AL87" s="18">
        <v>0</v>
      </c>
    </row>
    <row r="88" spans="1:38" ht="22.5" x14ac:dyDescent="0.25">
      <c r="A88" s="38">
        <v>742825</v>
      </c>
      <c r="B88" s="39" t="s">
        <v>37</v>
      </c>
      <c r="C88" s="39" t="s">
        <v>50</v>
      </c>
      <c r="D88" s="19" t="s">
        <v>55</v>
      </c>
      <c r="E88" s="5"/>
      <c r="F88" s="5"/>
      <c r="G88" s="5"/>
      <c r="H88" s="5"/>
      <c r="I88" s="18">
        <v>0</v>
      </c>
      <c r="J88" s="5"/>
      <c r="K88" s="18">
        <v>0</v>
      </c>
      <c r="L88" s="18">
        <v>0</v>
      </c>
      <c r="M88" s="18">
        <v>0</v>
      </c>
      <c r="N88" s="18">
        <v>0</v>
      </c>
      <c r="O88" s="5"/>
      <c r="P88" s="18">
        <v>0</v>
      </c>
      <c r="Q88" s="18">
        <v>0</v>
      </c>
      <c r="R88" s="5"/>
      <c r="S88" s="5"/>
      <c r="T88" s="5"/>
      <c r="U88" s="18">
        <v>0</v>
      </c>
      <c r="V88" s="5"/>
      <c r="W88" s="5"/>
      <c r="X88" s="5"/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5"/>
      <c r="AL88" s="18">
        <v>0</v>
      </c>
    </row>
    <row r="89" spans="1:38" x14ac:dyDescent="0.25">
      <c r="A89" s="38">
        <v>742825</v>
      </c>
      <c r="B89" s="39" t="s">
        <v>37</v>
      </c>
      <c r="C89" s="19" t="s">
        <v>56</v>
      </c>
      <c r="D89" s="19" t="s">
        <v>56</v>
      </c>
      <c r="E89" s="5"/>
      <c r="F89" s="5"/>
      <c r="G89" s="5"/>
      <c r="H89" s="5"/>
      <c r="I89" s="18">
        <v>0</v>
      </c>
      <c r="J89" s="5"/>
      <c r="K89" s="18">
        <v>0</v>
      </c>
      <c r="L89" s="18">
        <v>0</v>
      </c>
      <c r="M89" s="18">
        <v>0</v>
      </c>
      <c r="N89" s="18">
        <v>0</v>
      </c>
      <c r="O89" s="5"/>
      <c r="P89" s="18">
        <v>0</v>
      </c>
      <c r="Q89" s="18">
        <v>0</v>
      </c>
      <c r="R89" s="5"/>
      <c r="S89" s="5"/>
      <c r="T89" s="5"/>
      <c r="U89" s="18">
        <v>0</v>
      </c>
      <c r="V89" s="5"/>
      <c r="W89" s="5"/>
      <c r="X89" s="5"/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5"/>
      <c r="AL89" s="18">
        <v>0</v>
      </c>
    </row>
    <row r="90" spans="1:38" x14ac:dyDescent="0.25">
      <c r="A90" s="38">
        <v>742825</v>
      </c>
      <c r="B90" s="6" t="s">
        <v>58</v>
      </c>
      <c r="C90" s="6"/>
      <c r="D90" s="6"/>
      <c r="E90" s="7">
        <v>0.93400000000000005</v>
      </c>
      <c r="F90" s="7">
        <v>3.5999999999999997E-2</v>
      </c>
      <c r="G90" s="7">
        <v>0.51800000000000002</v>
      </c>
      <c r="H90" s="7">
        <v>0.24</v>
      </c>
      <c r="I90" s="8">
        <v>9</v>
      </c>
      <c r="J90" s="7">
        <v>0.125</v>
      </c>
      <c r="K90" s="8">
        <v>90</v>
      </c>
      <c r="L90" s="8">
        <v>6</v>
      </c>
      <c r="M90" s="8">
        <v>11022</v>
      </c>
      <c r="N90" s="8">
        <v>7587</v>
      </c>
      <c r="O90" s="7">
        <v>0.45300000000000001</v>
      </c>
      <c r="P90" s="8">
        <v>3934</v>
      </c>
      <c r="Q90" s="8">
        <v>3511</v>
      </c>
      <c r="R90" s="7">
        <v>0.12</v>
      </c>
      <c r="S90" s="8">
        <v>488</v>
      </c>
      <c r="T90" s="7">
        <v>0.111</v>
      </c>
      <c r="U90" s="8">
        <v>9704</v>
      </c>
      <c r="V90" s="7">
        <v>0.48499999999999999</v>
      </c>
      <c r="W90" s="7">
        <v>8.0000000000000002E-3</v>
      </c>
      <c r="X90" s="7">
        <v>1.339</v>
      </c>
      <c r="Y90" s="7">
        <v>1.3759999999999999</v>
      </c>
      <c r="Z90" s="7">
        <v>0.83499999999999996</v>
      </c>
      <c r="AA90" s="7">
        <v>0.54200000000000004</v>
      </c>
      <c r="AB90" s="7">
        <v>1.3759999999999999</v>
      </c>
      <c r="AC90" s="7">
        <v>0.83499999999999996</v>
      </c>
      <c r="AD90" s="7">
        <v>0.54200000000000004</v>
      </c>
      <c r="AE90" s="7">
        <v>10.972</v>
      </c>
      <c r="AF90" s="7">
        <v>0</v>
      </c>
      <c r="AG90" s="7">
        <v>10.972</v>
      </c>
      <c r="AH90" s="7">
        <v>1.5089999999999999</v>
      </c>
      <c r="AI90" s="7">
        <v>0.97</v>
      </c>
      <c r="AJ90" s="7">
        <v>0.53900000000000003</v>
      </c>
      <c r="AK90" s="7">
        <v>1.6779999999999999</v>
      </c>
      <c r="AL90" s="8">
        <v>-6578</v>
      </c>
    </row>
    <row r="91" spans="1:38" x14ac:dyDescent="0.25">
      <c r="A91" s="38">
        <v>742826</v>
      </c>
      <c r="B91" s="39" t="s">
        <v>37</v>
      </c>
      <c r="C91" s="39" t="s">
        <v>38</v>
      </c>
      <c r="D91" s="19" t="s">
        <v>39</v>
      </c>
      <c r="E91" s="3">
        <v>1.04</v>
      </c>
      <c r="F91" s="3">
        <v>0</v>
      </c>
      <c r="G91" s="3">
        <v>0</v>
      </c>
      <c r="H91" s="3">
        <v>0</v>
      </c>
      <c r="I91" s="18">
        <v>0</v>
      </c>
      <c r="J91" s="5"/>
      <c r="K91" s="18">
        <v>4</v>
      </c>
      <c r="L91" s="18">
        <v>0</v>
      </c>
      <c r="M91" s="18">
        <v>169</v>
      </c>
      <c r="N91" s="18">
        <v>163</v>
      </c>
      <c r="O91" s="3">
        <v>0.04</v>
      </c>
      <c r="P91" s="18">
        <v>0</v>
      </c>
      <c r="Q91" s="18">
        <v>0</v>
      </c>
      <c r="R91" s="5"/>
      <c r="S91" s="5"/>
      <c r="T91" s="5"/>
      <c r="U91" s="18">
        <v>96</v>
      </c>
      <c r="V91" s="3">
        <v>-0.30399999999999999</v>
      </c>
      <c r="W91" s="3">
        <v>0</v>
      </c>
      <c r="X91" s="3">
        <v>0</v>
      </c>
      <c r="Y91" s="3">
        <v>0.249</v>
      </c>
      <c r="Z91" s="3">
        <v>0.249</v>
      </c>
      <c r="AA91" s="3">
        <v>0</v>
      </c>
      <c r="AB91" s="3">
        <v>0.249</v>
      </c>
      <c r="AC91" s="3">
        <v>0.249</v>
      </c>
      <c r="AD91" s="3">
        <v>0</v>
      </c>
      <c r="AE91" s="5"/>
      <c r="AF91" s="5"/>
      <c r="AG91" s="5"/>
      <c r="AH91" s="3">
        <v>0.44500000000000001</v>
      </c>
      <c r="AI91" s="3">
        <v>0.46300000000000002</v>
      </c>
      <c r="AJ91" s="3">
        <v>-1.7999999999999999E-2</v>
      </c>
      <c r="AK91" s="3">
        <v>0.61199999999999999</v>
      </c>
      <c r="AL91" s="18">
        <v>37</v>
      </c>
    </row>
    <row r="92" spans="1:38" x14ac:dyDescent="0.25">
      <c r="A92" s="38">
        <v>742826</v>
      </c>
      <c r="B92" s="39" t="s">
        <v>37</v>
      </c>
      <c r="C92" s="39" t="s">
        <v>38</v>
      </c>
      <c r="D92" s="19" t="s">
        <v>40</v>
      </c>
      <c r="E92" s="5"/>
      <c r="F92" s="5"/>
      <c r="G92" s="5"/>
      <c r="H92" s="5"/>
      <c r="I92" s="18">
        <v>0</v>
      </c>
      <c r="J92" s="5"/>
      <c r="K92" s="18">
        <v>0</v>
      </c>
      <c r="L92" s="18">
        <v>0</v>
      </c>
      <c r="M92" s="18">
        <v>0</v>
      </c>
      <c r="N92" s="18">
        <v>0</v>
      </c>
      <c r="O92" s="5"/>
      <c r="P92" s="18">
        <v>0</v>
      </c>
      <c r="Q92" s="18">
        <v>0</v>
      </c>
      <c r="R92" s="5"/>
      <c r="S92" s="5"/>
      <c r="T92" s="5"/>
      <c r="U92" s="18">
        <v>0</v>
      </c>
      <c r="V92" s="5"/>
      <c r="W92" s="5"/>
      <c r="X92" s="5"/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5"/>
      <c r="AL92" s="18">
        <v>0</v>
      </c>
    </row>
    <row r="93" spans="1:38" x14ac:dyDescent="0.25">
      <c r="A93" s="38">
        <v>742826</v>
      </c>
      <c r="B93" s="39" t="s">
        <v>37</v>
      </c>
      <c r="C93" s="39" t="s">
        <v>38</v>
      </c>
      <c r="D93" s="19" t="s">
        <v>41</v>
      </c>
      <c r="E93" s="3">
        <v>0.85199999999999998</v>
      </c>
      <c r="F93" s="3">
        <v>4.2000000000000003E-2</v>
      </c>
      <c r="G93" s="3">
        <v>0.158</v>
      </c>
      <c r="H93" s="3">
        <v>0.11899999999999999</v>
      </c>
      <c r="I93" s="18">
        <v>17</v>
      </c>
      <c r="J93" s="3">
        <v>-0.105</v>
      </c>
      <c r="K93" s="18">
        <v>379</v>
      </c>
      <c r="L93" s="18">
        <v>1</v>
      </c>
      <c r="M93" s="18">
        <v>24170</v>
      </c>
      <c r="N93" s="18">
        <v>23934</v>
      </c>
      <c r="O93" s="3">
        <v>0.01</v>
      </c>
      <c r="P93" s="18">
        <v>3790</v>
      </c>
      <c r="Q93" s="18">
        <v>5847</v>
      </c>
      <c r="R93" s="3">
        <v>-0.35199999999999998</v>
      </c>
      <c r="S93" s="18">
        <v>223</v>
      </c>
      <c r="T93" s="3">
        <v>-0.27600000000000002</v>
      </c>
      <c r="U93" s="18">
        <v>24864</v>
      </c>
      <c r="V93" s="3">
        <v>-1.4E-2</v>
      </c>
      <c r="W93" s="3">
        <v>1.4E-2</v>
      </c>
      <c r="X93" s="3">
        <v>0.62</v>
      </c>
      <c r="Y93" s="3">
        <v>0.63500000000000001</v>
      </c>
      <c r="Z93" s="3">
        <v>0.58899999999999997</v>
      </c>
      <c r="AA93" s="3">
        <v>4.5999999999999999E-2</v>
      </c>
      <c r="AB93" s="3">
        <v>0.63500000000000001</v>
      </c>
      <c r="AC93" s="3">
        <v>0.58899999999999997</v>
      </c>
      <c r="AD93" s="3">
        <v>4.5999999999999999E-2</v>
      </c>
      <c r="AE93" s="3">
        <v>1.901</v>
      </c>
      <c r="AF93" s="3">
        <v>0.99</v>
      </c>
      <c r="AG93" s="3">
        <v>0.91100000000000003</v>
      </c>
      <c r="AH93" s="3">
        <v>0.72599999999999998</v>
      </c>
      <c r="AI93" s="3">
        <v>0.67900000000000005</v>
      </c>
      <c r="AJ93" s="3">
        <v>4.7E-2</v>
      </c>
      <c r="AK93" s="3">
        <v>0.89800000000000002</v>
      </c>
      <c r="AL93" s="18">
        <v>2538</v>
      </c>
    </row>
    <row r="94" spans="1:38" ht="22.5" x14ac:dyDescent="0.25">
      <c r="A94" s="38">
        <v>742826</v>
      </c>
      <c r="B94" s="39" t="s">
        <v>37</v>
      </c>
      <c r="C94" s="39" t="s">
        <v>38</v>
      </c>
      <c r="D94" s="19" t="s">
        <v>42</v>
      </c>
      <c r="E94" s="3">
        <v>0.88800000000000001</v>
      </c>
      <c r="F94" s="3">
        <v>0</v>
      </c>
      <c r="G94" s="3">
        <v>0</v>
      </c>
      <c r="H94" s="3">
        <v>0</v>
      </c>
      <c r="I94" s="18">
        <v>0</v>
      </c>
      <c r="J94" s="5"/>
      <c r="K94" s="18">
        <v>1</v>
      </c>
      <c r="L94" s="18">
        <v>0</v>
      </c>
      <c r="M94" s="18">
        <v>2</v>
      </c>
      <c r="N94" s="18">
        <v>3</v>
      </c>
      <c r="O94" s="3">
        <v>-0.112</v>
      </c>
      <c r="P94" s="18">
        <v>0</v>
      </c>
      <c r="Q94" s="18">
        <v>0</v>
      </c>
      <c r="R94" s="5"/>
      <c r="S94" s="5"/>
      <c r="T94" s="5"/>
      <c r="U94" s="18">
        <v>91</v>
      </c>
      <c r="V94" s="3">
        <v>1.6E-2</v>
      </c>
      <c r="W94" s="3">
        <v>0</v>
      </c>
      <c r="X94" s="3">
        <v>0</v>
      </c>
      <c r="Y94" s="3">
        <v>0.115</v>
      </c>
      <c r="Z94" s="3">
        <v>0.53100000000000003</v>
      </c>
      <c r="AA94" s="3">
        <v>-0.41699999999999998</v>
      </c>
      <c r="AB94" s="3">
        <v>0.115</v>
      </c>
      <c r="AC94" s="3">
        <v>0.53100000000000003</v>
      </c>
      <c r="AD94" s="3">
        <v>-0.41699999999999998</v>
      </c>
      <c r="AE94" s="5"/>
      <c r="AF94" s="5"/>
      <c r="AG94" s="5"/>
      <c r="AH94" s="3">
        <v>0.314</v>
      </c>
      <c r="AI94" s="3">
        <v>0.73099999999999998</v>
      </c>
      <c r="AJ94" s="3">
        <v>-0.41699999999999998</v>
      </c>
      <c r="AK94" s="3">
        <v>0.503</v>
      </c>
      <c r="AL94" s="18">
        <v>45</v>
      </c>
    </row>
    <row r="95" spans="1:38" x14ac:dyDescent="0.25">
      <c r="A95" s="38">
        <v>742826</v>
      </c>
      <c r="B95" s="39" t="s">
        <v>37</v>
      </c>
      <c r="C95" s="39" t="s">
        <v>38</v>
      </c>
      <c r="D95" s="19" t="s">
        <v>44</v>
      </c>
      <c r="E95" s="5"/>
      <c r="F95" s="5"/>
      <c r="G95" s="5"/>
      <c r="H95" s="5"/>
      <c r="I95" s="18">
        <v>0</v>
      </c>
      <c r="J95" s="5"/>
      <c r="K95" s="18">
        <v>0</v>
      </c>
      <c r="L95" s="18">
        <v>0</v>
      </c>
      <c r="M95" s="18">
        <v>0</v>
      </c>
      <c r="N95" s="18">
        <v>0</v>
      </c>
      <c r="O95" s="5"/>
      <c r="P95" s="18">
        <v>0</v>
      </c>
      <c r="Q95" s="18">
        <v>0</v>
      </c>
      <c r="R95" s="5"/>
      <c r="S95" s="5"/>
      <c r="T95" s="5"/>
      <c r="U95" s="18">
        <v>0</v>
      </c>
      <c r="V95" s="5"/>
      <c r="W95" s="5"/>
      <c r="X95" s="5"/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5"/>
      <c r="AL95" s="18">
        <v>0</v>
      </c>
    </row>
    <row r="96" spans="1:38" x14ac:dyDescent="0.25">
      <c r="A96" s="38">
        <v>742826</v>
      </c>
      <c r="B96" s="39" t="s">
        <v>37</v>
      </c>
      <c r="C96" s="39" t="s">
        <v>38</v>
      </c>
      <c r="D96" s="19" t="s">
        <v>45</v>
      </c>
      <c r="E96" s="3">
        <v>0.82299999999999995</v>
      </c>
      <c r="F96" s="3">
        <v>4.1000000000000002E-2</v>
      </c>
      <c r="G96" s="3">
        <v>0</v>
      </c>
      <c r="H96" s="3">
        <v>0</v>
      </c>
      <c r="I96" s="18">
        <v>0</v>
      </c>
      <c r="J96" s="5"/>
      <c r="K96" s="18">
        <v>47</v>
      </c>
      <c r="L96" s="18">
        <v>-2</v>
      </c>
      <c r="M96" s="18">
        <v>1819</v>
      </c>
      <c r="N96" s="18">
        <v>2212</v>
      </c>
      <c r="O96" s="3">
        <v>-0.17699999999999999</v>
      </c>
      <c r="P96" s="18">
        <v>0</v>
      </c>
      <c r="Q96" s="18">
        <v>0</v>
      </c>
      <c r="R96" s="5"/>
      <c r="S96" s="5"/>
      <c r="T96" s="5"/>
      <c r="U96" s="18">
        <v>2509</v>
      </c>
      <c r="V96" s="3">
        <v>7.6999999999999999E-2</v>
      </c>
      <c r="W96" s="3">
        <v>0</v>
      </c>
      <c r="X96" s="3">
        <v>0.69499999999999995</v>
      </c>
      <c r="Y96" s="3">
        <v>0.78600000000000003</v>
      </c>
      <c r="Z96" s="3">
        <v>9.0999999999999998E-2</v>
      </c>
      <c r="AA96" s="3">
        <v>0.69499999999999995</v>
      </c>
      <c r="AB96" s="3">
        <v>0.78600000000000003</v>
      </c>
      <c r="AC96" s="3">
        <v>9.0999999999999998E-2</v>
      </c>
      <c r="AD96" s="3">
        <v>0.69499999999999995</v>
      </c>
      <c r="AE96" s="5"/>
      <c r="AF96" s="5"/>
      <c r="AG96" s="5"/>
      <c r="AH96" s="3">
        <v>1.0129999999999999</v>
      </c>
      <c r="AI96" s="3">
        <v>0.31900000000000001</v>
      </c>
      <c r="AJ96" s="3">
        <v>0.69399999999999995</v>
      </c>
      <c r="AK96" s="3">
        <v>1.1819999999999999</v>
      </c>
      <c r="AL96" s="18">
        <v>-455</v>
      </c>
    </row>
    <row r="97" spans="1:38" x14ac:dyDescent="0.25">
      <c r="A97" s="38">
        <v>742826</v>
      </c>
      <c r="B97" s="39" t="s">
        <v>37</v>
      </c>
      <c r="C97" s="39" t="s">
        <v>38</v>
      </c>
      <c r="D97" s="19" t="s">
        <v>46</v>
      </c>
      <c r="E97" s="5"/>
      <c r="F97" s="5"/>
      <c r="G97" s="5"/>
      <c r="H97" s="5"/>
      <c r="I97" s="18">
        <v>0</v>
      </c>
      <c r="J97" s="5"/>
      <c r="K97" s="18">
        <v>0</v>
      </c>
      <c r="L97" s="18">
        <v>0</v>
      </c>
      <c r="M97" s="18">
        <v>0</v>
      </c>
      <c r="N97" s="18">
        <v>0</v>
      </c>
      <c r="O97" s="5"/>
      <c r="P97" s="18">
        <v>0</v>
      </c>
      <c r="Q97" s="18">
        <v>0</v>
      </c>
      <c r="R97" s="5"/>
      <c r="S97" s="5"/>
      <c r="T97" s="5"/>
      <c r="U97" s="18">
        <v>0</v>
      </c>
      <c r="V97" s="5"/>
      <c r="W97" s="5"/>
      <c r="X97" s="5"/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5"/>
      <c r="AL97" s="18">
        <v>0</v>
      </c>
    </row>
    <row r="98" spans="1:38" ht="22.5" x14ac:dyDescent="0.25">
      <c r="A98" s="38">
        <v>742826</v>
      </c>
      <c r="B98" s="39" t="s">
        <v>37</v>
      </c>
      <c r="C98" s="39" t="s">
        <v>38</v>
      </c>
      <c r="D98" s="19" t="s">
        <v>74</v>
      </c>
      <c r="E98" s="5"/>
      <c r="F98" s="5"/>
      <c r="G98" s="5"/>
      <c r="H98" s="5"/>
      <c r="I98" s="18">
        <v>0</v>
      </c>
      <c r="J98" s="5"/>
      <c r="K98" s="18">
        <v>0</v>
      </c>
      <c r="L98" s="18">
        <v>0</v>
      </c>
      <c r="M98" s="18">
        <v>0</v>
      </c>
      <c r="N98" s="18">
        <v>0</v>
      </c>
      <c r="O98" s="5"/>
      <c r="P98" s="18">
        <v>0</v>
      </c>
      <c r="Q98" s="18">
        <v>0</v>
      </c>
      <c r="R98" s="5"/>
      <c r="S98" s="5"/>
      <c r="T98" s="5"/>
      <c r="U98" s="18">
        <v>0</v>
      </c>
      <c r="V98" s="5"/>
      <c r="W98" s="5"/>
      <c r="X98" s="5"/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5"/>
      <c r="AL98" s="18">
        <v>0</v>
      </c>
    </row>
    <row r="99" spans="1:38" x14ac:dyDescent="0.25">
      <c r="A99" s="38">
        <v>742826</v>
      </c>
      <c r="B99" s="39" t="s">
        <v>37</v>
      </c>
      <c r="C99" s="39" t="s">
        <v>38</v>
      </c>
      <c r="D99" s="19" t="s">
        <v>47</v>
      </c>
      <c r="E99" s="3">
        <v>0.57899999999999996</v>
      </c>
      <c r="F99" s="3">
        <v>2.4E-2</v>
      </c>
      <c r="G99" s="3">
        <v>0</v>
      </c>
      <c r="H99" s="3">
        <v>0</v>
      </c>
      <c r="I99" s="18">
        <v>0</v>
      </c>
      <c r="J99" s="5"/>
      <c r="K99" s="18">
        <v>41</v>
      </c>
      <c r="L99" s="18">
        <v>-1</v>
      </c>
      <c r="M99" s="18">
        <v>20</v>
      </c>
      <c r="N99" s="18">
        <v>35</v>
      </c>
      <c r="O99" s="3">
        <v>-0.42099999999999999</v>
      </c>
      <c r="P99" s="18">
        <v>0</v>
      </c>
      <c r="Q99" s="18">
        <v>0</v>
      </c>
      <c r="R99" s="5"/>
      <c r="S99" s="5"/>
      <c r="T99" s="5"/>
      <c r="U99" s="18">
        <v>1258</v>
      </c>
      <c r="V99" s="3">
        <v>0.42099999999999999</v>
      </c>
      <c r="W99" s="3">
        <v>0</v>
      </c>
      <c r="X99" s="3">
        <v>0</v>
      </c>
      <c r="Y99" s="3">
        <v>0.08</v>
      </c>
      <c r="Z99" s="3">
        <v>7.4999999999999997E-2</v>
      </c>
      <c r="AA99" s="3">
        <v>5.0000000000000001E-3</v>
      </c>
      <c r="AB99" s="3">
        <v>0.08</v>
      </c>
      <c r="AC99" s="3">
        <v>7.4999999999999997E-2</v>
      </c>
      <c r="AD99" s="3">
        <v>5.0000000000000001E-3</v>
      </c>
      <c r="AE99" s="5"/>
      <c r="AF99" s="5"/>
      <c r="AG99" s="5"/>
      <c r="AH99" s="3">
        <v>0.28799999999999998</v>
      </c>
      <c r="AI99" s="3">
        <v>0.28599999999999998</v>
      </c>
      <c r="AJ99" s="3">
        <v>3.0000000000000001E-3</v>
      </c>
      <c r="AK99" s="3">
        <v>0.44900000000000001</v>
      </c>
      <c r="AL99" s="18">
        <v>693</v>
      </c>
    </row>
    <row r="100" spans="1:38" x14ac:dyDescent="0.25">
      <c r="A100" s="38">
        <v>742826</v>
      </c>
      <c r="B100" s="39" t="s">
        <v>37</v>
      </c>
      <c r="C100" s="39" t="s">
        <v>38</v>
      </c>
      <c r="D100" s="19" t="s">
        <v>48</v>
      </c>
      <c r="E100" s="3">
        <v>1.093</v>
      </c>
      <c r="F100" s="3">
        <v>0</v>
      </c>
      <c r="G100" s="3">
        <v>0</v>
      </c>
      <c r="H100" s="3">
        <v>0</v>
      </c>
      <c r="I100" s="18">
        <v>0</v>
      </c>
      <c r="J100" s="5"/>
      <c r="K100" s="18">
        <v>6</v>
      </c>
      <c r="L100" s="18">
        <v>0</v>
      </c>
      <c r="M100" s="18">
        <v>1519</v>
      </c>
      <c r="N100" s="18">
        <v>1389</v>
      </c>
      <c r="O100" s="3">
        <v>9.2999999999999999E-2</v>
      </c>
      <c r="P100" s="18">
        <v>0</v>
      </c>
      <c r="Q100" s="18">
        <v>0</v>
      </c>
      <c r="R100" s="5"/>
      <c r="S100" s="5"/>
      <c r="T100" s="5"/>
      <c r="U100" s="18">
        <v>557</v>
      </c>
      <c r="V100" s="3">
        <v>-2.4E-2</v>
      </c>
      <c r="W100" s="3">
        <v>0</v>
      </c>
      <c r="X100" s="3">
        <v>0.78100000000000003</v>
      </c>
      <c r="Y100" s="3">
        <v>0.75700000000000001</v>
      </c>
      <c r="Z100" s="3">
        <v>0.193</v>
      </c>
      <c r="AA100" s="3">
        <v>0.56399999999999995</v>
      </c>
      <c r="AB100" s="3">
        <v>0.75700000000000001</v>
      </c>
      <c r="AC100" s="3">
        <v>0.193</v>
      </c>
      <c r="AD100" s="3">
        <v>0.56399999999999995</v>
      </c>
      <c r="AE100" s="5"/>
      <c r="AF100" s="5"/>
      <c r="AG100" s="5"/>
      <c r="AH100" s="3">
        <v>0.82599999999999996</v>
      </c>
      <c r="AI100" s="3">
        <v>0.28399999999999997</v>
      </c>
      <c r="AJ100" s="3">
        <v>0.54200000000000004</v>
      </c>
      <c r="AK100" s="3">
        <v>0.98899999999999999</v>
      </c>
      <c r="AL100" s="18">
        <v>6</v>
      </c>
    </row>
    <row r="101" spans="1:38" x14ac:dyDescent="0.25">
      <c r="A101" s="38">
        <v>742826</v>
      </c>
      <c r="B101" s="39" t="s">
        <v>37</v>
      </c>
      <c r="C101" s="39" t="s">
        <v>38</v>
      </c>
      <c r="D101" s="19" t="s">
        <v>49</v>
      </c>
      <c r="E101" s="5"/>
      <c r="F101" s="3">
        <v>0</v>
      </c>
      <c r="G101" s="5"/>
      <c r="H101" s="5"/>
      <c r="I101" s="18">
        <v>0</v>
      </c>
      <c r="J101" s="5"/>
      <c r="K101" s="18">
        <v>6</v>
      </c>
      <c r="L101" s="18">
        <v>0</v>
      </c>
      <c r="M101" s="18">
        <v>0</v>
      </c>
      <c r="N101" s="18">
        <v>0</v>
      </c>
      <c r="O101" s="5"/>
      <c r="P101" s="18">
        <v>0</v>
      </c>
      <c r="Q101" s="18">
        <v>0</v>
      </c>
      <c r="R101" s="5"/>
      <c r="S101" s="5"/>
      <c r="T101" s="5"/>
      <c r="U101" s="18">
        <v>101</v>
      </c>
      <c r="V101" s="3">
        <v>-0.22500000000000001</v>
      </c>
      <c r="W101" s="3">
        <v>0</v>
      </c>
      <c r="X101" s="3">
        <v>0</v>
      </c>
      <c r="Y101" s="3">
        <v>3.9E-2</v>
      </c>
      <c r="Z101" s="3">
        <v>3.9E-2</v>
      </c>
      <c r="AA101" s="3">
        <v>0</v>
      </c>
      <c r="AB101" s="3">
        <v>3.9E-2</v>
      </c>
      <c r="AC101" s="3">
        <v>3.9E-2</v>
      </c>
      <c r="AD101" s="3">
        <v>0</v>
      </c>
      <c r="AE101" s="5"/>
      <c r="AF101" s="5"/>
      <c r="AG101" s="5"/>
      <c r="AH101" s="3">
        <v>0.28899999999999998</v>
      </c>
      <c r="AI101" s="3">
        <v>0.28899999999999998</v>
      </c>
      <c r="AJ101" s="3">
        <v>0</v>
      </c>
      <c r="AK101" s="3">
        <v>0.435</v>
      </c>
      <c r="AL101" s="18">
        <v>57</v>
      </c>
    </row>
    <row r="102" spans="1:38" x14ac:dyDescent="0.25">
      <c r="A102" s="38">
        <v>742826</v>
      </c>
      <c r="B102" s="39" t="s">
        <v>37</v>
      </c>
      <c r="C102" s="39" t="s">
        <v>50</v>
      </c>
      <c r="D102" s="19" t="s">
        <v>39</v>
      </c>
      <c r="E102" s="5"/>
      <c r="F102" s="3">
        <v>0</v>
      </c>
      <c r="G102" s="5"/>
      <c r="H102" s="5"/>
      <c r="I102" s="18">
        <v>0</v>
      </c>
      <c r="J102" s="5"/>
      <c r="K102" s="18">
        <v>1</v>
      </c>
      <c r="L102" s="18">
        <v>0</v>
      </c>
      <c r="M102" s="18">
        <v>0</v>
      </c>
      <c r="N102" s="18">
        <v>0</v>
      </c>
      <c r="O102" s="5"/>
      <c r="P102" s="18">
        <v>0</v>
      </c>
      <c r="Q102" s="18">
        <v>0</v>
      </c>
      <c r="R102" s="5"/>
      <c r="S102" s="5"/>
      <c r="T102" s="5"/>
      <c r="U102" s="18">
        <v>42</v>
      </c>
      <c r="V102" s="3">
        <v>0.01</v>
      </c>
      <c r="W102" s="3">
        <v>0</v>
      </c>
      <c r="X102" s="3">
        <v>0</v>
      </c>
      <c r="Y102" s="3">
        <v>0.14599999999999999</v>
      </c>
      <c r="Z102" s="3">
        <v>0.14599999999999999</v>
      </c>
      <c r="AA102" s="3">
        <v>0</v>
      </c>
      <c r="AB102" s="3">
        <v>0.14599999999999999</v>
      </c>
      <c r="AC102" s="3">
        <v>0.14599999999999999</v>
      </c>
      <c r="AD102" s="3">
        <v>0</v>
      </c>
      <c r="AE102" s="5"/>
      <c r="AF102" s="5"/>
      <c r="AG102" s="5"/>
      <c r="AH102" s="3">
        <v>0.29599999999999999</v>
      </c>
      <c r="AI102" s="3">
        <v>0.29699999999999999</v>
      </c>
      <c r="AJ102" s="3">
        <v>0</v>
      </c>
      <c r="AK102" s="3">
        <v>0.45800000000000002</v>
      </c>
      <c r="AL102" s="18">
        <v>23</v>
      </c>
    </row>
    <row r="103" spans="1:38" x14ac:dyDescent="0.25">
      <c r="A103" s="38">
        <v>742826</v>
      </c>
      <c r="B103" s="39" t="s">
        <v>37</v>
      </c>
      <c r="C103" s="39" t="s">
        <v>50</v>
      </c>
      <c r="D103" s="19" t="s">
        <v>41</v>
      </c>
      <c r="E103" s="5"/>
      <c r="F103" s="5"/>
      <c r="G103" s="5"/>
      <c r="H103" s="5"/>
      <c r="I103" s="18">
        <v>0</v>
      </c>
      <c r="J103" s="5"/>
      <c r="K103" s="18">
        <v>0</v>
      </c>
      <c r="L103" s="18">
        <v>0</v>
      </c>
      <c r="M103" s="18">
        <v>0</v>
      </c>
      <c r="N103" s="18">
        <v>0</v>
      </c>
      <c r="O103" s="5"/>
      <c r="P103" s="18">
        <v>0</v>
      </c>
      <c r="Q103" s="18">
        <v>0</v>
      </c>
      <c r="R103" s="5"/>
      <c r="S103" s="5"/>
      <c r="T103" s="5"/>
      <c r="U103" s="18">
        <v>0</v>
      </c>
      <c r="V103" s="5"/>
      <c r="W103" s="5"/>
      <c r="X103" s="5"/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5"/>
      <c r="AL103" s="18">
        <v>0</v>
      </c>
    </row>
    <row r="104" spans="1:38" x14ac:dyDescent="0.25">
      <c r="A104" s="38">
        <v>742826</v>
      </c>
      <c r="B104" s="39" t="s">
        <v>37</v>
      </c>
      <c r="C104" s="39" t="s">
        <v>50</v>
      </c>
      <c r="D104" s="19" t="s">
        <v>73</v>
      </c>
      <c r="E104" s="5"/>
      <c r="F104" s="5"/>
      <c r="G104" s="5"/>
      <c r="H104" s="5"/>
      <c r="I104" s="18">
        <v>0</v>
      </c>
      <c r="J104" s="5"/>
      <c r="K104" s="18">
        <v>0</v>
      </c>
      <c r="L104" s="18">
        <v>0</v>
      </c>
      <c r="M104" s="18">
        <v>0</v>
      </c>
      <c r="N104" s="18">
        <v>0</v>
      </c>
      <c r="O104" s="5"/>
      <c r="P104" s="18">
        <v>0</v>
      </c>
      <c r="Q104" s="18">
        <v>0</v>
      </c>
      <c r="R104" s="5"/>
      <c r="S104" s="5"/>
      <c r="T104" s="5"/>
      <c r="U104" s="18">
        <v>0</v>
      </c>
      <c r="V104" s="5"/>
      <c r="W104" s="5"/>
      <c r="X104" s="5"/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5"/>
      <c r="AL104" s="18">
        <v>0</v>
      </c>
    </row>
    <row r="105" spans="1:38" x14ac:dyDescent="0.25">
      <c r="A105" s="38">
        <v>742826</v>
      </c>
      <c r="B105" s="39" t="s">
        <v>37</v>
      </c>
      <c r="C105" s="39" t="s">
        <v>50</v>
      </c>
      <c r="D105" s="19" t="s">
        <v>51</v>
      </c>
      <c r="E105" s="3">
        <v>0.999</v>
      </c>
      <c r="F105" s="3">
        <v>0</v>
      </c>
      <c r="G105" s="3">
        <v>0.41</v>
      </c>
      <c r="H105" s="3">
        <v>0</v>
      </c>
      <c r="I105" s="18">
        <v>1</v>
      </c>
      <c r="J105" s="5"/>
      <c r="K105" s="18">
        <v>3</v>
      </c>
      <c r="L105" s="18">
        <v>1</v>
      </c>
      <c r="M105" s="18">
        <v>900</v>
      </c>
      <c r="N105" s="18">
        <v>639</v>
      </c>
      <c r="O105" s="3">
        <v>0.40899999999999997</v>
      </c>
      <c r="P105" s="18">
        <v>262</v>
      </c>
      <c r="Q105" s="18">
        <v>0</v>
      </c>
      <c r="R105" s="5"/>
      <c r="S105" s="18">
        <v>262</v>
      </c>
      <c r="T105" s="5"/>
      <c r="U105" s="18">
        <v>319</v>
      </c>
      <c r="V105" s="3">
        <v>-2.3E-2</v>
      </c>
      <c r="W105" s="3">
        <v>0.17899999999999999</v>
      </c>
      <c r="X105" s="3">
        <v>0</v>
      </c>
      <c r="Y105" s="3">
        <v>-3.7999999999999999E-2</v>
      </c>
      <c r="Z105" s="3">
        <v>-3.7999999999999999E-2</v>
      </c>
      <c r="AA105" s="3">
        <v>0</v>
      </c>
      <c r="AB105" s="3">
        <v>-3.7999999999999999E-2</v>
      </c>
      <c r="AC105" s="3">
        <v>-3.7999999999999999E-2</v>
      </c>
      <c r="AD105" s="3">
        <v>0</v>
      </c>
      <c r="AE105" s="3">
        <v>0</v>
      </c>
      <c r="AF105" s="5"/>
      <c r="AG105" s="5"/>
      <c r="AH105" s="3">
        <v>0.16200000000000001</v>
      </c>
      <c r="AI105" s="3">
        <v>0.16200000000000001</v>
      </c>
      <c r="AJ105" s="3">
        <v>0</v>
      </c>
      <c r="AK105" s="3">
        <v>0.32900000000000001</v>
      </c>
      <c r="AL105" s="18">
        <v>214</v>
      </c>
    </row>
    <row r="106" spans="1:38" x14ac:dyDescent="0.25">
      <c r="A106" s="38">
        <v>742826</v>
      </c>
      <c r="B106" s="39" t="s">
        <v>37</v>
      </c>
      <c r="C106" s="39" t="s">
        <v>50</v>
      </c>
      <c r="D106" s="19" t="s">
        <v>72</v>
      </c>
      <c r="E106" s="5"/>
      <c r="F106" s="5"/>
      <c r="G106" s="5"/>
      <c r="H106" s="5"/>
      <c r="I106" s="18">
        <v>0</v>
      </c>
      <c r="J106" s="5"/>
      <c r="K106" s="18">
        <v>0</v>
      </c>
      <c r="L106" s="18">
        <v>0</v>
      </c>
      <c r="M106" s="18">
        <v>0</v>
      </c>
      <c r="N106" s="18">
        <v>0</v>
      </c>
      <c r="O106" s="5"/>
      <c r="P106" s="18">
        <v>0</v>
      </c>
      <c r="Q106" s="18">
        <v>0</v>
      </c>
      <c r="R106" s="5"/>
      <c r="S106" s="5"/>
      <c r="T106" s="5"/>
      <c r="U106" s="18">
        <v>0</v>
      </c>
      <c r="V106" s="5"/>
      <c r="W106" s="5"/>
      <c r="X106" s="5"/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5"/>
      <c r="AL106" s="18">
        <v>0</v>
      </c>
    </row>
    <row r="107" spans="1:38" x14ac:dyDescent="0.25">
      <c r="A107" s="38">
        <v>742826</v>
      </c>
      <c r="B107" s="39" t="s">
        <v>37</v>
      </c>
      <c r="C107" s="39" t="s">
        <v>50</v>
      </c>
      <c r="D107" s="19" t="s">
        <v>46</v>
      </c>
      <c r="E107" s="5"/>
      <c r="F107" s="5"/>
      <c r="G107" s="5"/>
      <c r="H107" s="5"/>
      <c r="I107" s="18">
        <v>0</v>
      </c>
      <c r="J107" s="5"/>
      <c r="K107" s="18">
        <v>0</v>
      </c>
      <c r="L107" s="18">
        <v>0</v>
      </c>
      <c r="M107" s="18">
        <v>0</v>
      </c>
      <c r="N107" s="18">
        <v>0</v>
      </c>
      <c r="O107" s="5"/>
      <c r="P107" s="18">
        <v>0</v>
      </c>
      <c r="Q107" s="18">
        <v>0</v>
      </c>
      <c r="R107" s="5"/>
      <c r="S107" s="5"/>
      <c r="T107" s="5"/>
      <c r="U107" s="18">
        <v>0</v>
      </c>
      <c r="V107" s="5"/>
      <c r="W107" s="5"/>
      <c r="X107" s="5"/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5"/>
      <c r="AL107" s="18">
        <v>0</v>
      </c>
    </row>
    <row r="108" spans="1:38" x14ac:dyDescent="0.25">
      <c r="A108" s="38">
        <v>742826</v>
      </c>
      <c r="B108" s="39" t="s">
        <v>37</v>
      </c>
      <c r="C108" s="39" t="s">
        <v>50</v>
      </c>
      <c r="D108" s="19" t="s">
        <v>52</v>
      </c>
      <c r="E108" s="3">
        <v>1.04</v>
      </c>
      <c r="F108" s="3">
        <v>0</v>
      </c>
      <c r="G108" s="3">
        <v>0</v>
      </c>
      <c r="H108" s="3">
        <v>0</v>
      </c>
      <c r="I108" s="18">
        <v>0</v>
      </c>
      <c r="J108" s="5"/>
      <c r="K108" s="18">
        <v>1</v>
      </c>
      <c r="L108" s="18">
        <v>0</v>
      </c>
      <c r="M108" s="18">
        <v>679</v>
      </c>
      <c r="N108" s="18">
        <v>653</v>
      </c>
      <c r="O108" s="3">
        <v>0.04</v>
      </c>
      <c r="P108" s="18">
        <v>0</v>
      </c>
      <c r="Q108" s="18">
        <v>0</v>
      </c>
      <c r="R108" s="5"/>
      <c r="S108" s="5"/>
      <c r="T108" s="5"/>
      <c r="U108" s="18">
        <v>166</v>
      </c>
      <c r="V108" s="3">
        <v>0.04</v>
      </c>
      <c r="W108" s="3">
        <v>0</v>
      </c>
      <c r="X108" s="3">
        <v>0</v>
      </c>
      <c r="Y108" s="3">
        <v>0.14599999999999999</v>
      </c>
      <c r="Z108" s="3">
        <v>0.14599999999999999</v>
      </c>
      <c r="AA108" s="3">
        <v>0</v>
      </c>
      <c r="AB108" s="3">
        <v>0.14599999999999999</v>
      </c>
      <c r="AC108" s="3">
        <v>0.14599999999999999</v>
      </c>
      <c r="AD108" s="3">
        <v>0</v>
      </c>
      <c r="AE108" s="5"/>
      <c r="AF108" s="5"/>
      <c r="AG108" s="5"/>
      <c r="AH108" s="3">
        <v>0.34599999999999997</v>
      </c>
      <c r="AI108" s="3">
        <v>0.34599999999999997</v>
      </c>
      <c r="AJ108" s="3">
        <v>0</v>
      </c>
      <c r="AK108" s="3">
        <v>0.47899999999999998</v>
      </c>
      <c r="AL108" s="18">
        <v>86</v>
      </c>
    </row>
    <row r="109" spans="1:38" x14ac:dyDescent="0.25">
      <c r="A109" s="38">
        <v>742826</v>
      </c>
      <c r="B109" s="39" t="s">
        <v>37</v>
      </c>
      <c r="C109" s="39" t="s">
        <v>50</v>
      </c>
      <c r="D109" s="19" t="s">
        <v>53</v>
      </c>
      <c r="E109" s="5"/>
      <c r="F109" s="5"/>
      <c r="G109" s="5"/>
      <c r="H109" s="5"/>
      <c r="I109" s="18">
        <v>0</v>
      </c>
      <c r="J109" s="5"/>
      <c r="K109" s="18">
        <v>0</v>
      </c>
      <c r="L109" s="18">
        <v>0</v>
      </c>
      <c r="M109" s="18">
        <v>0</v>
      </c>
      <c r="N109" s="18">
        <v>0</v>
      </c>
      <c r="O109" s="5"/>
      <c r="P109" s="18">
        <v>0</v>
      </c>
      <c r="Q109" s="18">
        <v>0</v>
      </c>
      <c r="R109" s="5"/>
      <c r="S109" s="5"/>
      <c r="T109" s="5"/>
      <c r="U109" s="18">
        <v>0</v>
      </c>
      <c r="V109" s="5"/>
      <c r="W109" s="5"/>
      <c r="X109" s="5"/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5"/>
      <c r="AL109" s="18">
        <v>0</v>
      </c>
    </row>
    <row r="110" spans="1:38" x14ac:dyDescent="0.25">
      <c r="A110" s="38">
        <v>742826</v>
      </c>
      <c r="B110" s="39" t="s">
        <v>37</v>
      </c>
      <c r="C110" s="39" t="s">
        <v>50</v>
      </c>
      <c r="D110" s="19" t="s">
        <v>54</v>
      </c>
      <c r="E110" s="5"/>
      <c r="F110" s="5"/>
      <c r="G110" s="5"/>
      <c r="H110" s="5"/>
      <c r="I110" s="18">
        <v>0</v>
      </c>
      <c r="J110" s="5"/>
      <c r="K110" s="18">
        <v>0</v>
      </c>
      <c r="L110" s="18">
        <v>0</v>
      </c>
      <c r="M110" s="18">
        <v>0</v>
      </c>
      <c r="N110" s="18">
        <v>0</v>
      </c>
      <c r="O110" s="5"/>
      <c r="P110" s="18">
        <v>0</v>
      </c>
      <c r="Q110" s="18">
        <v>0</v>
      </c>
      <c r="R110" s="5"/>
      <c r="S110" s="5"/>
      <c r="T110" s="5"/>
      <c r="U110" s="18">
        <v>0</v>
      </c>
      <c r="V110" s="5"/>
      <c r="W110" s="5"/>
      <c r="X110" s="5"/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5"/>
      <c r="AL110" s="18">
        <v>0</v>
      </c>
    </row>
    <row r="111" spans="1:38" x14ac:dyDescent="0.25">
      <c r="A111" s="38">
        <v>742826</v>
      </c>
      <c r="B111" s="39" t="s">
        <v>37</v>
      </c>
      <c r="C111" s="39" t="s">
        <v>50</v>
      </c>
      <c r="D111" s="19" t="s">
        <v>47</v>
      </c>
      <c r="E111" s="5"/>
      <c r="F111" s="3">
        <v>0</v>
      </c>
      <c r="G111" s="5"/>
      <c r="H111" s="5"/>
      <c r="I111" s="18">
        <v>0</v>
      </c>
      <c r="J111" s="5"/>
      <c r="K111" s="18">
        <v>2</v>
      </c>
      <c r="L111" s="18">
        <v>0</v>
      </c>
      <c r="M111" s="18">
        <v>0</v>
      </c>
      <c r="N111" s="18">
        <v>0</v>
      </c>
      <c r="O111" s="5"/>
      <c r="P111" s="18">
        <v>0</v>
      </c>
      <c r="Q111" s="18">
        <v>0</v>
      </c>
      <c r="R111" s="5"/>
      <c r="S111" s="5"/>
      <c r="T111" s="5"/>
      <c r="U111" s="18">
        <v>306</v>
      </c>
      <c r="V111" s="3">
        <v>-8.7999999999999995E-2</v>
      </c>
      <c r="W111" s="3">
        <v>0</v>
      </c>
      <c r="X111" s="3">
        <v>0</v>
      </c>
      <c r="Y111" s="3">
        <v>0.35799999999999998</v>
      </c>
      <c r="Z111" s="3">
        <v>0.35799999999999998</v>
      </c>
      <c r="AA111" s="3">
        <v>0</v>
      </c>
      <c r="AB111" s="3">
        <v>0.35799999999999998</v>
      </c>
      <c r="AC111" s="3">
        <v>0.35799999999999998</v>
      </c>
      <c r="AD111" s="3">
        <v>0</v>
      </c>
      <c r="AE111" s="5"/>
      <c r="AF111" s="5"/>
      <c r="AG111" s="5"/>
      <c r="AH111" s="3">
        <v>0.56200000000000006</v>
      </c>
      <c r="AI111" s="3">
        <v>0.56200000000000006</v>
      </c>
      <c r="AJ111" s="3">
        <v>0</v>
      </c>
      <c r="AK111" s="3">
        <v>0.67700000000000005</v>
      </c>
      <c r="AL111" s="18">
        <v>99</v>
      </c>
    </row>
    <row r="112" spans="1:38" x14ac:dyDescent="0.25">
      <c r="A112" s="38">
        <v>742826</v>
      </c>
      <c r="B112" s="39" t="s">
        <v>37</v>
      </c>
      <c r="C112" s="39" t="s">
        <v>50</v>
      </c>
      <c r="D112" s="19" t="s">
        <v>71</v>
      </c>
      <c r="E112" s="5"/>
      <c r="F112" s="5"/>
      <c r="G112" s="5"/>
      <c r="H112" s="5"/>
      <c r="I112" s="18">
        <v>0</v>
      </c>
      <c r="J112" s="5"/>
      <c r="K112" s="18">
        <v>0</v>
      </c>
      <c r="L112" s="18">
        <v>0</v>
      </c>
      <c r="M112" s="18">
        <v>0</v>
      </c>
      <c r="N112" s="18">
        <v>0</v>
      </c>
      <c r="O112" s="5"/>
      <c r="P112" s="18">
        <v>0</v>
      </c>
      <c r="Q112" s="18">
        <v>0</v>
      </c>
      <c r="R112" s="5"/>
      <c r="S112" s="5"/>
      <c r="T112" s="5"/>
      <c r="U112" s="18">
        <v>0</v>
      </c>
      <c r="V112" s="5"/>
      <c r="W112" s="5"/>
      <c r="X112" s="5"/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5"/>
      <c r="AL112" s="18">
        <v>0</v>
      </c>
    </row>
    <row r="113" spans="1:38" x14ac:dyDescent="0.25">
      <c r="A113" s="38">
        <v>742826</v>
      </c>
      <c r="B113" s="39" t="s">
        <v>37</v>
      </c>
      <c r="C113" s="39" t="s">
        <v>50</v>
      </c>
      <c r="D113" s="19" t="s">
        <v>48</v>
      </c>
      <c r="E113" s="5"/>
      <c r="F113" s="5"/>
      <c r="G113" s="5"/>
      <c r="H113" s="5"/>
      <c r="I113" s="18">
        <v>0</v>
      </c>
      <c r="J113" s="5"/>
      <c r="K113" s="18">
        <v>0</v>
      </c>
      <c r="L113" s="18">
        <v>0</v>
      </c>
      <c r="M113" s="18">
        <v>0</v>
      </c>
      <c r="N113" s="18">
        <v>0</v>
      </c>
      <c r="O113" s="5"/>
      <c r="P113" s="18">
        <v>0</v>
      </c>
      <c r="Q113" s="18">
        <v>0</v>
      </c>
      <c r="R113" s="5"/>
      <c r="S113" s="5"/>
      <c r="T113" s="5"/>
      <c r="U113" s="18">
        <v>0</v>
      </c>
      <c r="V113" s="5"/>
      <c r="W113" s="5"/>
      <c r="X113" s="5"/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5"/>
      <c r="AL113" s="18">
        <v>0</v>
      </c>
    </row>
    <row r="114" spans="1:38" ht="22.5" x14ac:dyDescent="0.25">
      <c r="A114" s="38">
        <v>742826</v>
      </c>
      <c r="B114" s="39" t="s">
        <v>37</v>
      </c>
      <c r="C114" s="39" t="s">
        <v>50</v>
      </c>
      <c r="D114" s="19" t="s">
        <v>55</v>
      </c>
      <c r="E114" s="5"/>
      <c r="F114" s="3">
        <v>0</v>
      </c>
      <c r="G114" s="5"/>
      <c r="H114" s="5"/>
      <c r="I114" s="18">
        <v>0</v>
      </c>
      <c r="J114" s="5"/>
      <c r="K114" s="18">
        <v>2</v>
      </c>
      <c r="L114" s="18">
        <v>0</v>
      </c>
      <c r="M114" s="18">
        <v>0</v>
      </c>
      <c r="N114" s="18">
        <v>0</v>
      </c>
      <c r="O114" s="5"/>
      <c r="P114" s="18">
        <v>0</v>
      </c>
      <c r="Q114" s="18">
        <v>0</v>
      </c>
      <c r="R114" s="5"/>
      <c r="S114" s="5"/>
      <c r="T114" s="5"/>
      <c r="U114" s="18">
        <v>95</v>
      </c>
      <c r="V114" s="3">
        <v>0.02</v>
      </c>
      <c r="W114" s="3">
        <v>0</v>
      </c>
      <c r="X114" s="3">
        <v>0</v>
      </c>
      <c r="Y114" s="3">
        <v>0.318</v>
      </c>
      <c r="Z114" s="3">
        <v>0.318</v>
      </c>
      <c r="AA114" s="3">
        <v>0</v>
      </c>
      <c r="AB114" s="3">
        <v>0.318</v>
      </c>
      <c r="AC114" s="3">
        <v>0.318</v>
      </c>
      <c r="AD114" s="3">
        <v>0</v>
      </c>
      <c r="AE114" s="5"/>
      <c r="AF114" s="5"/>
      <c r="AG114" s="5"/>
      <c r="AH114" s="3">
        <v>0.49299999999999999</v>
      </c>
      <c r="AI114" s="3">
        <v>0.49299999999999999</v>
      </c>
      <c r="AJ114" s="3">
        <v>0</v>
      </c>
      <c r="AK114" s="3">
        <v>0.60199999999999998</v>
      </c>
      <c r="AL114" s="18">
        <v>38</v>
      </c>
    </row>
    <row r="115" spans="1:38" x14ac:dyDescent="0.25">
      <c r="A115" s="38">
        <v>742826</v>
      </c>
      <c r="B115" s="39" t="s">
        <v>37</v>
      </c>
      <c r="C115" s="19" t="s">
        <v>56</v>
      </c>
      <c r="D115" s="19" t="s">
        <v>56</v>
      </c>
      <c r="E115" s="5"/>
      <c r="F115" s="5"/>
      <c r="G115" s="5"/>
      <c r="H115" s="5"/>
      <c r="I115" s="18">
        <v>0</v>
      </c>
      <c r="J115" s="5"/>
      <c r="K115" s="18">
        <v>0</v>
      </c>
      <c r="L115" s="18">
        <v>0</v>
      </c>
      <c r="M115" s="18">
        <v>0</v>
      </c>
      <c r="N115" s="18">
        <v>0</v>
      </c>
      <c r="O115" s="5"/>
      <c r="P115" s="18">
        <v>0</v>
      </c>
      <c r="Q115" s="18">
        <v>0</v>
      </c>
      <c r="R115" s="5"/>
      <c r="S115" s="5"/>
      <c r="T115" s="5"/>
      <c r="U115" s="18">
        <v>0</v>
      </c>
      <c r="V115" s="5"/>
      <c r="W115" s="5"/>
      <c r="X115" s="5"/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5"/>
      <c r="AL115" s="18">
        <v>0</v>
      </c>
    </row>
    <row r="116" spans="1:38" x14ac:dyDescent="0.25">
      <c r="A116" s="38">
        <v>742826</v>
      </c>
      <c r="B116" s="6" t="s">
        <v>58</v>
      </c>
      <c r="C116" s="6"/>
      <c r="D116" s="6"/>
      <c r="E116" s="7">
        <v>0.86899999999999999</v>
      </c>
      <c r="F116" s="7">
        <v>3.7999999999999999E-2</v>
      </c>
      <c r="G116" s="7">
        <v>0.14000000000000001</v>
      </c>
      <c r="H116" s="7">
        <v>9.8000000000000004E-2</v>
      </c>
      <c r="I116" s="8">
        <v>18</v>
      </c>
      <c r="J116" s="7">
        <v>-5.2999999999999999E-2</v>
      </c>
      <c r="K116" s="8">
        <v>493</v>
      </c>
      <c r="L116" s="8">
        <v>-1</v>
      </c>
      <c r="M116" s="8">
        <v>29279</v>
      </c>
      <c r="N116" s="8">
        <v>29027</v>
      </c>
      <c r="O116" s="7">
        <v>8.9999999999999993E-3</v>
      </c>
      <c r="P116" s="8">
        <v>4052</v>
      </c>
      <c r="Q116" s="8">
        <v>5847</v>
      </c>
      <c r="R116" s="7">
        <v>-0.307</v>
      </c>
      <c r="S116" s="8">
        <v>225</v>
      </c>
      <c r="T116" s="7">
        <v>-0.26900000000000002</v>
      </c>
      <c r="U116" s="8">
        <v>30404</v>
      </c>
      <c r="V116" s="7">
        <v>3.0000000000000001E-3</v>
      </c>
      <c r="W116" s="7">
        <v>1.2999999999999999E-2</v>
      </c>
      <c r="X116" s="7">
        <v>0.57799999999999996</v>
      </c>
      <c r="Y116" s="7">
        <v>0.60799999999999998</v>
      </c>
      <c r="Z116" s="7">
        <v>0.51100000000000001</v>
      </c>
      <c r="AA116" s="7">
        <v>9.7000000000000003E-2</v>
      </c>
      <c r="AB116" s="7">
        <v>0.60799999999999998</v>
      </c>
      <c r="AC116" s="7">
        <v>0.51100000000000001</v>
      </c>
      <c r="AD116" s="7">
        <v>9.7000000000000003E-2</v>
      </c>
      <c r="AE116" s="7">
        <v>1.8520000000000001</v>
      </c>
      <c r="AF116" s="7">
        <v>0.99</v>
      </c>
      <c r="AG116" s="7">
        <v>0.86199999999999999</v>
      </c>
      <c r="AH116" s="7">
        <v>0.71899999999999997</v>
      </c>
      <c r="AI116" s="7">
        <v>0.62</v>
      </c>
      <c r="AJ116" s="7">
        <v>9.9000000000000005E-2</v>
      </c>
      <c r="AK116" s="7">
        <v>0.88900000000000001</v>
      </c>
      <c r="AL116" s="8">
        <v>3382</v>
      </c>
    </row>
    <row r="117" spans="1:38" x14ac:dyDescent="0.25">
      <c r="A117" s="38">
        <v>742827</v>
      </c>
      <c r="B117" s="39" t="s">
        <v>37</v>
      </c>
      <c r="C117" s="39" t="s">
        <v>38</v>
      </c>
      <c r="D117" s="19" t="s">
        <v>39</v>
      </c>
      <c r="E117" s="3">
        <v>1.2110000000000001</v>
      </c>
      <c r="F117" s="3">
        <v>0</v>
      </c>
      <c r="G117" s="3">
        <v>-351.42099999999999</v>
      </c>
      <c r="H117" s="3">
        <v>0</v>
      </c>
      <c r="I117" s="18">
        <v>1</v>
      </c>
      <c r="J117" s="5"/>
      <c r="K117" s="18">
        <v>2</v>
      </c>
      <c r="L117" s="18">
        <v>1</v>
      </c>
      <c r="M117" s="18">
        <v>67</v>
      </c>
      <c r="N117" s="18">
        <v>0</v>
      </c>
      <c r="O117" s="3">
        <v>-351.21100000000001</v>
      </c>
      <c r="P117" s="18">
        <v>67</v>
      </c>
      <c r="Q117" s="18">
        <v>0</v>
      </c>
      <c r="R117" s="5"/>
      <c r="S117" s="18">
        <v>67</v>
      </c>
      <c r="T117" s="5"/>
      <c r="U117" s="18">
        <v>42</v>
      </c>
      <c r="V117" s="3">
        <v>7.6999999999999999E-2</v>
      </c>
      <c r="W117" s="3">
        <v>0</v>
      </c>
      <c r="X117" s="3">
        <v>0</v>
      </c>
      <c r="Y117" s="3">
        <v>0.249</v>
      </c>
      <c r="Z117" s="3">
        <v>0.249</v>
      </c>
      <c r="AA117" s="3">
        <v>0</v>
      </c>
      <c r="AB117" s="3">
        <v>0.249</v>
      </c>
      <c r="AC117" s="3">
        <v>0.249</v>
      </c>
      <c r="AD117" s="3">
        <v>0</v>
      </c>
      <c r="AE117" s="3">
        <v>0</v>
      </c>
      <c r="AF117" s="5"/>
      <c r="AG117" s="5"/>
      <c r="AH117" s="3">
        <v>0.377</v>
      </c>
      <c r="AI117" s="3">
        <v>0.374</v>
      </c>
      <c r="AJ117" s="3">
        <v>3.0000000000000001E-3</v>
      </c>
      <c r="AK117" s="3">
        <v>0.54400000000000004</v>
      </c>
      <c r="AL117" s="18">
        <v>19</v>
      </c>
    </row>
    <row r="118" spans="1:38" x14ac:dyDescent="0.25">
      <c r="A118" s="38">
        <v>742827</v>
      </c>
      <c r="B118" s="39" t="s">
        <v>37</v>
      </c>
      <c r="C118" s="39" t="s">
        <v>38</v>
      </c>
      <c r="D118" s="19" t="s">
        <v>40</v>
      </c>
      <c r="E118" s="5"/>
      <c r="F118" s="5"/>
      <c r="G118" s="5"/>
      <c r="H118" s="5"/>
      <c r="I118" s="18">
        <v>0</v>
      </c>
      <c r="J118" s="5"/>
      <c r="K118" s="18">
        <v>0</v>
      </c>
      <c r="L118" s="18">
        <v>0</v>
      </c>
      <c r="M118" s="18">
        <v>0</v>
      </c>
      <c r="N118" s="18">
        <v>0</v>
      </c>
      <c r="O118" s="5"/>
      <c r="P118" s="18">
        <v>0</v>
      </c>
      <c r="Q118" s="18">
        <v>0</v>
      </c>
      <c r="R118" s="5"/>
      <c r="S118" s="5"/>
      <c r="T118" s="5"/>
      <c r="U118" s="18">
        <v>0</v>
      </c>
      <c r="V118" s="5"/>
      <c r="W118" s="3">
        <v>0</v>
      </c>
      <c r="X118" s="5"/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5"/>
      <c r="AL118" s="18">
        <v>0</v>
      </c>
    </row>
    <row r="119" spans="1:38" x14ac:dyDescent="0.25">
      <c r="A119" s="38">
        <v>742827</v>
      </c>
      <c r="B119" s="39" t="s">
        <v>37</v>
      </c>
      <c r="C119" s="39" t="s">
        <v>38</v>
      </c>
      <c r="D119" s="19" t="s">
        <v>41</v>
      </c>
      <c r="E119" s="3">
        <v>0.84299999999999997</v>
      </c>
      <c r="F119" s="3">
        <v>5.0999999999999997E-2</v>
      </c>
      <c r="G119" s="3">
        <v>0.17299999999999999</v>
      </c>
      <c r="H119" s="3">
        <v>6.7000000000000004E-2</v>
      </c>
      <c r="I119" s="18">
        <v>8</v>
      </c>
      <c r="J119" s="3">
        <v>1</v>
      </c>
      <c r="K119" s="18">
        <v>212</v>
      </c>
      <c r="L119" s="18">
        <v>-3</v>
      </c>
      <c r="M119" s="18">
        <v>15572</v>
      </c>
      <c r="N119" s="18">
        <v>15317</v>
      </c>
      <c r="O119" s="3">
        <v>1.7000000000000001E-2</v>
      </c>
      <c r="P119" s="18">
        <v>2654</v>
      </c>
      <c r="Q119" s="18">
        <v>513</v>
      </c>
      <c r="R119" s="3">
        <v>4.1779999999999999</v>
      </c>
      <c r="S119" s="18">
        <v>376</v>
      </c>
      <c r="T119" s="3">
        <v>1.9350000000000001</v>
      </c>
      <c r="U119" s="18">
        <v>13964</v>
      </c>
      <c r="V119" s="3">
        <v>-0.10100000000000001</v>
      </c>
      <c r="W119" s="3">
        <v>5.0000000000000001E-3</v>
      </c>
      <c r="X119" s="3">
        <v>0.39200000000000002</v>
      </c>
      <c r="Y119" s="3">
        <v>0.40699999999999997</v>
      </c>
      <c r="Z119" s="3">
        <v>0.20399999999999999</v>
      </c>
      <c r="AA119" s="3">
        <v>0.20300000000000001</v>
      </c>
      <c r="AB119" s="3">
        <v>0.40699999999999997</v>
      </c>
      <c r="AC119" s="3">
        <v>0.20399999999999999</v>
      </c>
      <c r="AD119" s="3">
        <v>0.20300000000000001</v>
      </c>
      <c r="AE119" s="3">
        <v>0</v>
      </c>
      <c r="AF119" s="3">
        <v>0</v>
      </c>
      <c r="AG119" s="3">
        <v>0</v>
      </c>
      <c r="AH119" s="3">
        <v>0.496</v>
      </c>
      <c r="AI119" s="3">
        <v>0.29399999999999998</v>
      </c>
      <c r="AJ119" s="3">
        <v>0.20200000000000001</v>
      </c>
      <c r="AK119" s="3">
        <v>0.66800000000000004</v>
      </c>
      <c r="AL119" s="18">
        <v>4637</v>
      </c>
    </row>
    <row r="120" spans="1:38" ht="22.5" x14ac:dyDescent="0.25">
      <c r="A120" s="38">
        <v>742827</v>
      </c>
      <c r="B120" s="39" t="s">
        <v>37</v>
      </c>
      <c r="C120" s="39" t="s">
        <v>38</v>
      </c>
      <c r="D120" s="19" t="s">
        <v>42</v>
      </c>
      <c r="E120" s="5"/>
      <c r="F120" s="3">
        <v>0</v>
      </c>
      <c r="G120" s="5"/>
      <c r="H120" s="5"/>
      <c r="I120" s="18">
        <v>0</v>
      </c>
      <c r="J120" s="5"/>
      <c r="K120" s="18">
        <v>1</v>
      </c>
      <c r="L120" s="18">
        <v>0</v>
      </c>
      <c r="M120" s="18">
        <v>0</v>
      </c>
      <c r="N120" s="18">
        <v>0</v>
      </c>
      <c r="O120" s="5"/>
      <c r="P120" s="18">
        <v>0</v>
      </c>
      <c r="Q120" s="18">
        <v>0</v>
      </c>
      <c r="R120" s="5"/>
      <c r="S120" s="5"/>
      <c r="T120" s="5"/>
      <c r="U120" s="18">
        <v>46</v>
      </c>
      <c r="V120" s="3">
        <v>0.02</v>
      </c>
      <c r="W120" s="3">
        <v>0</v>
      </c>
      <c r="X120" s="3">
        <v>0</v>
      </c>
      <c r="Y120" s="3">
        <v>0.115</v>
      </c>
      <c r="Z120" s="3">
        <v>0.115</v>
      </c>
      <c r="AA120" s="3">
        <v>0</v>
      </c>
      <c r="AB120" s="3">
        <v>0.115</v>
      </c>
      <c r="AC120" s="3">
        <v>0.115</v>
      </c>
      <c r="AD120" s="3">
        <v>0</v>
      </c>
      <c r="AE120" s="5"/>
      <c r="AF120" s="5"/>
      <c r="AG120" s="5"/>
      <c r="AH120" s="3">
        <v>0.315</v>
      </c>
      <c r="AI120" s="3">
        <v>0.315</v>
      </c>
      <c r="AJ120" s="3">
        <v>0</v>
      </c>
      <c r="AK120" s="3">
        <v>0.503</v>
      </c>
      <c r="AL120" s="18">
        <v>23</v>
      </c>
    </row>
    <row r="121" spans="1:38" x14ac:dyDescent="0.25">
      <c r="A121" s="38">
        <v>742827</v>
      </c>
      <c r="B121" s="39" t="s">
        <v>37</v>
      </c>
      <c r="C121" s="39" t="s">
        <v>38</v>
      </c>
      <c r="D121" s="19" t="s">
        <v>43</v>
      </c>
      <c r="E121" s="5"/>
      <c r="F121" s="5"/>
      <c r="G121" s="5"/>
      <c r="H121" s="5"/>
      <c r="I121" s="18">
        <v>0</v>
      </c>
      <c r="J121" s="5"/>
      <c r="K121" s="18">
        <v>0</v>
      </c>
      <c r="L121" s="18">
        <v>0</v>
      </c>
      <c r="M121" s="18">
        <v>0</v>
      </c>
      <c r="N121" s="18">
        <v>0</v>
      </c>
      <c r="O121" s="5"/>
      <c r="P121" s="18">
        <v>0</v>
      </c>
      <c r="Q121" s="18">
        <v>0</v>
      </c>
      <c r="R121" s="5"/>
      <c r="S121" s="5"/>
      <c r="T121" s="5"/>
      <c r="U121" s="18">
        <v>0</v>
      </c>
      <c r="V121" s="5"/>
      <c r="W121" s="5"/>
      <c r="X121" s="5"/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5"/>
      <c r="AL121" s="18">
        <v>0</v>
      </c>
    </row>
    <row r="122" spans="1:38" x14ac:dyDescent="0.25">
      <c r="A122" s="38">
        <v>742827</v>
      </c>
      <c r="B122" s="39" t="s">
        <v>37</v>
      </c>
      <c r="C122" s="39" t="s">
        <v>38</v>
      </c>
      <c r="D122" s="19" t="s">
        <v>44</v>
      </c>
      <c r="E122" s="5"/>
      <c r="F122" s="5"/>
      <c r="G122" s="5"/>
      <c r="H122" s="5"/>
      <c r="I122" s="18">
        <v>0</v>
      </c>
      <c r="J122" s="5"/>
      <c r="K122" s="18">
        <v>0</v>
      </c>
      <c r="L122" s="18">
        <v>0</v>
      </c>
      <c r="M122" s="18">
        <v>0</v>
      </c>
      <c r="N122" s="18">
        <v>0</v>
      </c>
      <c r="O122" s="5"/>
      <c r="P122" s="18">
        <v>0</v>
      </c>
      <c r="Q122" s="18">
        <v>0</v>
      </c>
      <c r="R122" s="5"/>
      <c r="S122" s="5"/>
      <c r="T122" s="5"/>
      <c r="U122" s="18">
        <v>0</v>
      </c>
      <c r="V122" s="5"/>
      <c r="W122" s="5"/>
      <c r="X122" s="5"/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5"/>
      <c r="AL122" s="18">
        <v>0</v>
      </c>
    </row>
    <row r="123" spans="1:38" x14ac:dyDescent="0.25">
      <c r="A123" s="38">
        <v>742827</v>
      </c>
      <c r="B123" s="39" t="s">
        <v>37</v>
      </c>
      <c r="C123" s="39" t="s">
        <v>38</v>
      </c>
      <c r="D123" s="19" t="s">
        <v>45</v>
      </c>
      <c r="E123" s="3">
        <v>1.0529999999999999</v>
      </c>
      <c r="F123" s="3">
        <v>0</v>
      </c>
      <c r="G123" s="3">
        <v>0</v>
      </c>
      <c r="H123" s="3">
        <v>0</v>
      </c>
      <c r="I123" s="18">
        <v>0</v>
      </c>
      <c r="J123" s="5"/>
      <c r="K123" s="18">
        <v>15</v>
      </c>
      <c r="L123" s="18">
        <v>0</v>
      </c>
      <c r="M123" s="18">
        <v>921</v>
      </c>
      <c r="N123" s="18">
        <v>874</v>
      </c>
      <c r="O123" s="3">
        <v>5.2999999999999999E-2</v>
      </c>
      <c r="P123" s="18">
        <v>0</v>
      </c>
      <c r="Q123" s="18">
        <v>0</v>
      </c>
      <c r="R123" s="5"/>
      <c r="S123" s="5"/>
      <c r="T123" s="5"/>
      <c r="U123" s="18">
        <v>838</v>
      </c>
      <c r="V123" s="3">
        <v>0.121</v>
      </c>
      <c r="W123" s="3">
        <v>8.2000000000000003E-2</v>
      </c>
      <c r="X123" s="3">
        <v>0.68400000000000005</v>
      </c>
      <c r="Y123" s="3">
        <v>0.77400000000000002</v>
      </c>
      <c r="Z123" s="3">
        <v>0.28299999999999997</v>
      </c>
      <c r="AA123" s="3">
        <v>0.49099999999999999</v>
      </c>
      <c r="AB123" s="3">
        <v>0.77400000000000002</v>
      </c>
      <c r="AC123" s="3">
        <v>0.28299999999999997</v>
      </c>
      <c r="AD123" s="3">
        <v>0.49099999999999999</v>
      </c>
      <c r="AE123" s="5"/>
      <c r="AF123" s="5"/>
      <c r="AG123" s="5"/>
      <c r="AH123" s="3">
        <v>1.002</v>
      </c>
      <c r="AI123" s="3">
        <v>0.51100000000000001</v>
      </c>
      <c r="AJ123" s="3">
        <v>0.49099999999999999</v>
      </c>
      <c r="AK123" s="3">
        <v>1.171</v>
      </c>
      <c r="AL123" s="18">
        <v>-143</v>
      </c>
    </row>
    <row r="124" spans="1:38" x14ac:dyDescent="0.25">
      <c r="A124" s="38">
        <v>742827</v>
      </c>
      <c r="B124" s="39" t="s">
        <v>37</v>
      </c>
      <c r="C124" s="39" t="s">
        <v>38</v>
      </c>
      <c r="D124" s="19" t="s">
        <v>46</v>
      </c>
      <c r="E124" s="5"/>
      <c r="F124" s="5"/>
      <c r="G124" s="5"/>
      <c r="H124" s="5"/>
      <c r="I124" s="18">
        <v>0</v>
      </c>
      <c r="J124" s="5"/>
      <c r="K124" s="18">
        <v>0</v>
      </c>
      <c r="L124" s="18">
        <v>0</v>
      </c>
      <c r="M124" s="18">
        <v>0</v>
      </c>
      <c r="N124" s="18">
        <v>0</v>
      </c>
      <c r="O124" s="5"/>
      <c r="P124" s="18">
        <v>0</v>
      </c>
      <c r="Q124" s="18">
        <v>0</v>
      </c>
      <c r="R124" s="5"/>
      <c r="S124" s="5"/>
      <c r="T124" s="5"/>
      <c r="U124" s="18">
        <v>0</v>
      </c>
      <c r="V124" s="5"/>
      <c r="W124" s="5"/>
      <c r="X124" s="5"/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5"/>
      <c r="AL124" s="18">
        <v>0</v>
      </c>
    </row>
    <row r="125" spans="1:38" ht="22.5" x14ac:dyDescent="0.25">
      <c r="A125" s="38">
        <v>742827</v>
      </c>
      <c r="B125" s="39" t="s">
        <v>37</v>
      </c>
      <c r="C125" s="39" t="s">
        <v>38</v>
      </c>
      <c r="D125" s="19" t="s">
        <v>74</v>
      </c>
      <c r="E125" s="5"/>
      <c r="F125" s="5"/>
      <c r="G125" s="5"/>
      <c r="H125" s="5"/>
      <c r="I125" s="18">
        <v>0</v>
      </c>
      <c r="J125" s="5"/>
      <c r="K125" s="18">
        <v>0</v>
      </c>
      <c r="L125" s="18">
        <v>0</v>
      </c>
      <c r="M125" s="18">
        <v>0</v>
      </c>
      <c r="N125" s="18">
        <v>0</v>
      </c>
      <c r="O125" s="5"/>
      <c r="P125" s="18">
        <v>0</v>
      </c>
      <c r="Q125" s="18">
        <v>0</v>
      </c>
      <c r="R125" s="5"/>
      <c r="S125" s="5"/>
      <c r="T125" s="5"/>
      <c r="U125" s="18">
        <v>0</v>
      </c>
      <c r="V125" s="5"/>
      <c r="W125" s="5"/>
      <c r="X125" s="5"/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5"/>
      <c r="AL125" s="18">
        <v>0</v>
      </c>
    </row>
    <row r="126" spans="1:38" x14ac:dyDescent="0.25">
      <c r="A126" s="38">
        <v>742827</v>
      </c>
      <c r="B126" s="39" t="s">
        <v>37</v>
      </c>
      <c r="C126" s="39" t="s">
        <v>38</v>
      </c>
      <c r="D126" s="19" t="s">
        <v>47</v>
      </c>
      <c r="E126" s="3">
        <v>1.0209999999999999</v>
      </c>
      <c r="F126" s="3">
        <v>0</v>
      </c>
      <c r="G126" s="3">
        <v>0</v>
      </c>
      <c r="H126" s="3">
        <v>0</v>
      </c>
      <c r="I126" s="18">
        <v>0</v>
      </c>
      <c r="J126" s="3">
        <v>-1</v>
      </c>
      <c r="K126" s="18">
        <v>13</v>
      </c>
      <c r="L126" s="18">
        <v>0</v>
      </c>
      <c r="M126" s="18">
        <v>49</v>
      </c>
      <c r="N126" s="18">
        <v>48</v>
      </c>
      <c r="O126" s="3">
        <v>2.1000000000000001E-2</v>
      </c>
      <c r="P126" s="18">
        <v>0</v>
      </c>
      <c r="Q126" s="18">
        <v>15</v>
      </c>
      <c r="R126" s="3">
        <v>-1</v>
      </c>
      <c r="S126" s="5"/>
      <c r="T126" s="5"/>
      <c r="U126" s="18">
        <v>132</v>
      </c>
      <c r="V126" s="3">
        <v>0.1</v>
      </c>
      <c r="W126" s="3">
        <v>0</v>
      </c>
      <c r="X126" s="3">
        <v>0</v>
      </c>
      <c r="Y126" s="3">
        <v>5.8999999999999997E-2</v>
      </c>
      <c r="Z126" s="3">
        <v>6.0999999999999999E-2</v>
      </c>
      <c r="AA126" s="3">
        <v>-2E-3</v>
      </c>
      <c r="AB126" s="3">
        <v>5.8999999999999997E-2</v>
      </c>
      <c r="AC126" s="3">
        <v>6.0999999999999999E-2</v>
      </c>
      <c r="AD126" s="3">
        <v>-2E-3</v>
      </c>
      <c r="AE126" s="5"/>
      <c r="AF126" s="3">
        <v>0</v>
      </c>
      <c r="AG126" s="5"/>
      <c r="AH126" s="3">
        <v>0.26700000000000002</v>
      </c>
      <c r="AI126" s="3">
        <v>0.26400000000000001</v>
      </c>
      <c r="AJ126" s="3">
        <v>3.0000000000000001E-3</v>
      </c>
      <c r="AK126" s="3">
        <v>0.42699999999999999</v>
      </c>
      <c r="AL126" s="18">
        <v>75</v>
      </c>
    </row>
    <row r="127" spans="1:38" x14ac:dyDescent="0.25">
      <c r="A127" s="38">
        <v>742827</v>
      </c>
      <c r="B127" s="39" t="s">
        <v>37</v>
      </c>
      <c r="C127" s="39" t="s">
        <v>38</v>
      </c>
      <c r="D127" s="19" t="s">
        <v>48</v>
      </c>
      <c r="E127" s="3">
        <v>0.95099999999999996</v>
      </c>
      <c r="F127" s="3">
        <v>0</v>
      </c>
      <c r="G127" s="3">
        <v>0</v>
      </c>
      <c r="H127" s="3">
        <v>0</v>
      </c>
      <c r="I127" s="18">
        <v>0</v>
      </c>
      <c r="J127" s="5"/>
      <c r="K127" s="18">
        <v>2</v>
      </c>
      <c r="L127" s="18">
        <v>0</v>
      </c>
      <c r="M127" s="18">
        <v>109</v>
      </c>
      <c r="N127" s="18">
        <v>114</v>
      </c>
      <c r="O127" s="3">
        <v>-4.9000000000000002E-2</v>
      </c>
      <c r="P127" s="18">
        <v>0</v>
      </c>
      <c r="Q127" s="18">
        <v>0</v>
      </c>
      <c r="R127" s="5"/>
      <c r="S127" s="5"/>
      <c r="T127" s="5"/>
      <c r="U127" s="18">
        <v>66</v>
      </c>
      <c r="V127" s="3">
        <v>-1.2999999999999999E-2</v>
      </c>
      <c r="W127" s="3">
        <v>0</v>
      </c>
      <c r="X127" s="3">
        <v>0</v>
      </c>
      <c r="Y127" s="3">
        <v>-2.4E-2</v>
      </c>
      <c r="Z127" s="3">
        <v>-2.4E-2</v>
      </c>
      <c r="AA127" s="3">
        <v>0</v>
      </c>
      <c r="AB127" s="3">
        <v>-2.4E-2</v>
      </c>
      <c r="AC127" s="3">
        <v>-2.4E-2</v>
      </c>
      <c r="AD127" s="3">
        <v>0</v>
      </c>
      <c r="AE127" s="5"/>
      <c r="AF127" s="5"/>
      <c r="AG127" s="5"/>
      <c r="AH127" s="3">
        <v>4.5999999999999999E-2</v>
      </c>
      <c r="AI127" s="3">
        <v>2.5999999999999999E-2</v>
      </c>
      <c r="AJ127" s="3">
        <v>0.02</v>
      </c>
      <c r="AK127" s="3">
        <v>0.20599999999999999</v>
      </c>
      <c r="AL127" s="18">
        <v>53</v>
      </c>
    </row>
    <row r="128" spans="1:38" x14ac:dyDescent="0.25">
      <c r="A128" s="38">
        <v>742827</v>
      </c>
      <c r="B128" s="39" t="s">
        <v>37</v>
      </c>
      <c r="C128" s="39" t="s">
        <v>38</v>
      </c>
      <c r="D128" s="19" t="s">
        <v>49</v>
      </c>
      <c r="E128" s="5"/>
      <c r="F128" s="3">
        <v>0</v>
      </c>
      <c r="G128" s="5"/>
      <c r="H128" s="5"/>
      <c r="I128" s="18">
        <v>0</v>
      </c>
      <c r="J128" s="5"/>
      <c r="K128" s="18">
        <v>3</v>
      </c>
      <c r="L128" s="18">
        <v>0</v>
      </c>
      <c r="M128" s="18">
        <v>0</v>
      </c>
      <c r="N128" s="18">
        <v>0</v>
      </c>
      <c r="O128" s="5"/>
      <c r="P128" s="18">
        <v>0</v>
      </c>
      <c r="Q128" s="18">
        <v>0</v>
      </c>
      <c r="R128" s="5"/>
      <c r="S128" s="5"/>
      <c r="T128" s="5"/>
      <c r="U128" s="18">
        <v>43</v>
      </c>
      <c r="V128" s="3">
        <v>3.5000000000000003E-2</v>
      </c>
      <c r="W128" s="3">
        <v>0</v>
      </c>
      <c r="X128" s="3">
        <v>0</v>
      </c>
      <c r="Y128" s="3">
        <v>3.9E-2</v>
      </c>
      <c r="Z128" s="3">
        <v>3.9E-2</v>
      </c>
      <c r="AA128" s="3">
        <v>0</v>
      </c>
      <c r="AB128" s="3">
        <v>3.9E-2</v>
      </c>
      <c r="AC128" s="3">
        <v>3.9E-2</v>
      </c>
      <c r="AD128" s="3">
        <v>0</v>
      </c>
      <c r="AE128" s="5"/>
      <c r="AF128" s="5"/>
      <c r="AG128" s="5"/>
      <c r="AH128" s="3">
        <v>0.28899999999999998</v>
      </c>
      <c r="AI128" s="3">
        <v>0.28899999999999998</v>
      </c>
      <c r="AJ128" s="3">
        <v>0</v>
      </c>
      <c r="AK128" s="3">
        <v>0.435</v>
      </c>
      <c r="AL128" s="18">
        <v>24</v>
      </c>
    </row>
    <row r="129" spans="1:38" x14ac:dyDescent="0.25">
      <c r="A129" s="38">
        <v>742827</v>
      </c>
      <c r="B129" s="39" t="s">
        <v>37</v>
      </c>
      <c r="C129" s="39" t="s">
        <v>50</v>
      </c>
      <c r="D129" s="19" t="s">
        <v>39</v>
      </c>
      <c r="E129" s="3">
        <v>1.0149999999999999</v>
      </c>
      <c r="F129" s="3">
        <v>0</v>
      </c>
      <c r="G129" s="3">
        <v>0</v>
      </c>
      <c r="H129" s="3">
        <v>0</v>
      </c>
      <c r="I129" s="18">
        <v>0</v>
      </c>
      <c r="J129" s="5"/>
      <c r="K129" s="18">
        <v>2</v>
      </c>
      <c r="L129" s="18">
        <v>0</v>
      </c>
      <c r="M129" s="18">
        <v>36</v>
      </c>
      <c r="N129" s="18">
        <v>35</v>
      </c>
      <c r="O129" s="3">
        <v>1.4999999999999999E-2</v>
      </c>
      <c r="P129" s="18">
        <v>0</v>
      </c>
      <c r="Q129" s="18">
        <v>0</v>
      </c>
      <c r="R129" s="5"/>
      <c r="S129" s="5"/>
      <c r="T129" s="5"/>
      <c r="U129" s="18">
        <v>42</v>
      </c>
      <c r="V129" s="3">
        <v>2.3E-2</v>
      </c>
      <c r="W129" s="3">
        <v>0</v>
      </c>
      <c r="X129" s="3">
        <v>0</v>
      </c>
      <c r="Y129" s="3">
        <v>0.14599999999999999</v>
      </c>
      <c r="Z129" s="3">
        <v>0.14599999999999999</v>
      </c>
      <c r="AA129" s="3">
        <v>0</v>
      </c>
      <c r="AB129" s="3">
        <v>0.14599999999999999</v>
      </c>
      <c r="AC129" s="3">
        <v>0.14599999999999999</v>
      </c>
      <c r="AD129" s="3">
        <v>0</v>
      </c>
      <c r="AE129" s="5"/>
      <c r="AF129" s="5"/>
      <c r="AG129" s="5"/>
      <c r="AH129" s="3">
        <v>0.29599999999999999</v>
      </c>
      <c r="AI129" s="3">
        <v>0.29699999999999999</v>
      </c>
      <c r="AJ129" s="3">
        <v>0</v>
      </c>
      <c r="AK129" s="3">
        <v>0.45800000000000002</v>
      </c>
      <c r="AL129" s="18">
        <v>23</v>
      </c>
    </row>
    <row r="130" spans="1:38" x14ac:dyDescent="0.25">
      <c r="A130" s="38">
        <v>742827</v>
      </c>
      <c r="B130" s="39" t="s">
        <v>37</v>
      </c>
      <c r="C130" s="39" t="s">
        <v>50</v>
      </c>
      <c r="D130" s="19" t="s">
        <v>41</v>
      </c>
      <c r="E130" s="5"/>
      <c r="F130" s="5"/>
      <c r="G130" s="5"/>
      <c r="H130" s="5"/>
      <c r="I130" s="18">
        <v>0</v>
      </c>
      <c r="J130" s="5"/>
      <c r="K130" s="18">
        <v>0</v>
      </c>
      <c r="L130" s="18">
        <v>0</v>
      </c>
      <c r="M130" s="18">
        <v>0</v>
      </c>
      <c r="N130" s="18">
        <v>0</v>
      </c>
      <c r="O130" s="5"/>
      <c r="P130" s="18">
        <v>0</v>
      </c>
      <c r="Q130" s="18">
        <v>0</v>
      </c>
      <c r="R130" s="5"/>
      <c r="S130" s="5"/>
      <c r="T130" s="5"/>
      <c r="U130" s="18">
        <v>0</v>
      </c>
      <c r="V130" s="5"/>
      <c r="W130" s="5"/>
      <c r="X130" s="5"/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5"/>
      <c r="AL130" s="18">
        <v>0</v>
      </c>
    </row>
    <row r="131" spans="1:38" x14ac:dyDescent="0.25">
      <c r="A131" s="38">
        <v>742827</v>
      </c>
      <c r="B131" s="39" t="s">
        <v>37</v>
      </c>
      <c r="C131" s="39" t="s">
        <v>50</v>
      </c>
      <c r="D131" s="19" t="s">
        <v>73</v>
      </c>
      <c r="E131" s="5"/>
      <c r="F131" s="5"/>
      <c r="G131" s="5"/>
      <c r="H131" s="5"/>
      <c r="I131" s="18">
        <v>0</v>
      </c>
      <c r="J131" s="5"/>
      <c r="K131" s="18">
        <v>0</v>
      </c>
      <c r="L131" s="18">
        <v>0</v>
      </c>
      <c r="M131" s="18">
        <v>0</v>
      </c>
      <c r="N131" s="18">
        <v>0</v>
      </c>
      <c r="O131" s="5"/>
      <c r="P131" s="18">
        <v>0</v>
      </c>
      <c r="Q131" s="18">
        <v>0</v>
      </c>
      <c r="R131" s="5"/>
      <c r="S131" s="5"/>
      <c r="T131" s="5"/>
      <c r="U131" s="18">
        <v>0</v>
      </c>
      <c r="V131" s="5"/>
      <c r="W131" s="5"/>
      <c r="X131" s="5"/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5"/>
      <c r="AL131" s="18">
        <v>0</v>
      </c>
    </row>
    <row r="132" spans="1:38" x14ac:dyDescent="0.25">
      <c r="A132" s="38">
        <v>742827</v>
      </c>
      <c r="B132" s="39" t="s">
        <v>37</v>
      </c>
      <c r="C132" s="39" t="s">
        <v>50</v>
      </c>
      <c r="D132" s="19" t="s">
        <v>51</v>
      </c>
      <c r="E132" s="5"/>
      <c r="F132" s="3">
        <v>0</v>
      </c>
      <c r="G132" s="5"/>
      <c r="H132" s="5"/>
      <c r="I132" s="18">
        <v>0</v>
      </c>
      <c r="J132" s="5"/>
      <c r="K132" s="18">
        <v>1</v>
      </c>
      <c r="L132" s="18">
        <v>0</v>
      </c>
      <c r="M132" s="18">
        <v>0</v>
      </c>
      <c r="N132" s="18">
        <v>0</v>
      </c>
      <c r="O132" s="5"/>
      <c r="P132" s="18">
        <v>0</v>
      </c>
      <c r="Q132" s="18">
        <v>0</v>
      </c>
      <c r="R132" s="5"/>
      <c r="S132" s="5"/>
      <c r="T132" s="5"/>
      <c r="U132" s="18">
        <v>69</v>
      </c>
      <c r="V132" s="3">
        <v>0</v>
      </c>
      <c r="W132" s="3">
        <v>0</v>
      </c>
      <c r="X132" s="3">
        <v>0</v>
      </c>
      <c r="Y132" s="3">
        <v>-3.7999999999999999E-2</v>
      </c>
      <c r="Z132" s="3">
        <v>-3.7999999999999999E-2</v>
      </c>
      <c r="AA132" s="3">
        <v>0</v>
      </c>
      <c r="AB132" s="3">
        <v>-3.7999999999999999E-2</v>
      </c>
      <c r="AC132" s="3">
        <v>-3.7999999999999999E-2</v>
      </c>
      <c r="AD132" s="3">
        <v>0</v>
      </c>
      <c r="AE132" s="5"/>
      <c r="AF132" s="5"/>
      <c r="AG132" s="5"/>
      <c r="AH132" s="3">
        <v>0.16200000000000001</v>
      </c>
      <c r="AI132" s="3">
        <v>0.16200000000000001</v>
      </c>
      <c r="AJ132" s="3">
        <v>0</v>
      </c>
      <c r="AK132" s="3">
        <v>0.32900000000000001</v>
      </c>
      <c r="AL132" s="18">
        <v>46</v>
      </c>
    </row>
    <row r="133" spans="1:38" x14ac:dyDescent="0.25">
      <c r="A133" s="38">
        <v>742827</v>
      </c>
      <c r="B133" s="39" t="s">
        <v>37</v>
      </c>
      <c r="C133" s="39" t="s">
        <v>50</v>
      </c>
      <c r="D133" s="19" t="s">
        <v>72</v>
      </c>
      <c r="E133" s="5"/>
      <c r="F133" s="5"/>
      <c r="G133" s="5"/>
      <c r="H133" s="5"/>
      <c r="I133" s="18">
        <v>0</v>
      </c>
      <c r="J133" s="5"/>
      <c r="K133" s="18">
        <v>0</v>
      </c>
      <c r="L133" s="18">
        <v>0</v>
      </c>
      <c r="M133" s="18">
        <v>0</v>
      </c>
      <c r="N133" s="18">
        <v>0</v>
      </c>
      <c r="O133" s="5"/>
      <c r="P133" s="18">
        <v>0</v>
      </c>
      <c r="Q133" s="18">
        <v>0</v>
      </c>
      <c r="R133" s="5"/>
      <c r="S133" s="5"/>
      <c r="T133" s="5"/>
      <c r="U133" s="18">
        <v>0</v>
      </c>
      <c r="V133" s="5"/>
      <c r="W133" s="5"/>
      <c r="X133" s="5"/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5"/>
      <c r="AL133" s="18">
        <v>0</v>
      </c>
    </row>
    <row r="134" spans="1:38" x14ac:dyDescent="0.25">
      <c r="A134" s="38">
        <v>742827</v>
      </c>
      <c r="B134" s="39" t="s">
        <v>37</v>
      </c>
      <c r="C134" s="39" t="s">
        <v>50</v>
      </c>
      <c r="D134" s="19" t="s">
        <v>46</v>
      </c>
      <c r="E134" s="5"/>
      <c r="F134" s="5"/>
      <c r="G134" s="5"/>
      <c r="H134" s="5"/>
      <c r="I134" s="18">
        <v>0</v>
      </c>
      <c r="J134" s="5"/>
      <c r="K134" s="18">
        <v>0</v>
      </c>
      <c r="L134" s="18">
        <v>0</v>
      </c>
      <c r="M134" s="18">
        <v>0</v>
      </c>
      <c r="N134" s="18">
        <v>0</v>
      </c>
      <c r="O134" s="5"/>
      <c r="P134" s="18">
        <v>0</v>
      </c>
      <c r="Q134" s="18">
        <v>0</v>
      </c>
      <c r="R134" s="5"/>
      <c r="S134" s="5"/>
      <c r="T134" s="5"/>
      <c r="U134" s="18">
        <v>0</v>
      </c>
      <c r="V134" s="5"/>
      <c r="W134" s="5"/>
      <c r="X134" s="5"/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5"/>
      <c r="AL134" s="18">
        <v>0</v>
      </c>
    </row>
    <row r="135" spans="1:38" x14ac:dyDescent="0.25">
      <c r="A135" s="38">
        <v>742827</v>
      </c>
      <c r="B135" s="39" t="s">
        <v>37</v>
      </c>
      <c r="C135" s="39" t="s">
        <v>50</v>
      </c>
      <c r="D135" s="19" t="s">
        <v>52</v>
      </c>
      <c r="E135" s="3">
        <v>1.321</v>
      </c>
      <c r="F135" s="3">
        <v>0</v>
      </c>
      <c r="G135" s="3">
        <v>0</v>
      </c>
      <c r="H135" s="3">
        <v>0</v>
      </c>
      <c r="I135" s="18">
        <v>0</v>
      </c>
      <c r="J135" s="5"/>
      <c r="K135" s="18">
        <v>4</v>
      </c>
      <c r="L135" s="18">
        <v>0</v>
      </c>
      <c r="M135" s="18">
        <v>8</v>
      </c>
      <c r="N135" s="18">
        <v>6</v>
      </c>
      <c r="O135" s="3">
        <v>0.32100000000000001</v>
      </c>
      <c r="P135" s="18">
        <v>0</v>
      </c>
      <c r="Q135" s="18">
        <v>0</v>
      </c>
      <c r="R135" s="5"/>
      <c r="S135" s="5"/>
      <c r="T135" s="5"/>
      <c r="U135" s="18">
        <v>820</v>
      </c>
      <c r="V135" s="3">
        <v>-0.13300000000000001</v>
      </c>
      <c r="W135" s="3">
        <v>0</v>
      </c>
      <c r="X135" s="3">
        <v>0</v>
      </c>
      <c r="Y135" s="3">
        <v>0.14599999999999999</v>
      </c>
      <c r="Z135" s="3">
        <v>0.14599999999999999</v>
      </c>
      <c r="AA135" s="3">
        <v>0</v>
      </c>
      <c r="AB135" s="3">
        <v>0.14599999999999999</v>
      </c>
      <c r="AC135" s="3">
        <v>0.14599999999999999</v>
      </c>
      <c r="AD135" s="3">
        <v>0</v>
      </c>
      <c r="AE135" s="5"/>
      <c r="AF135" s="5"/>
      <c r="AG135" s="5"/>
      <c r="AH135" s="3">
        <v>0.36</v>
      </c>
      <c r="AI135" s="3">
        <v>0.35799999999999998</v>
      </c>
      <c r="AJ135" s="3">
        <v>2E-3</v>
      </c>
      <c r="AK135" s="3">
        <v>0.49199999999999999</v>
      </c>
      <c r="AL135" s="18">
        <v>416</v>
      </c>
    </row>
    <row r="136" spans="1:38" x14ac:dyDescent="0.25">
      <c r="A136" s="38">
        <v>742827</v>
      </c>
      <c r="B136" s="39" t="s">
        <v>37</v>
      </c>
      <c r="C136" s="39" t="s">
        <v>50</v>
      </c>
      <c r="D136" s="19" t="s">
        <v>53</v>
      </c>
      <c r="E136" s="5"/>
      <c r="F136" s="3">
        <v>0</v>
      </c>
      <c r="G136" s="5"/>
      <c r="H136" s="5"/>
      <c r="I136" s="18">
        <v>0</v>
      </c>
      <c r="J136" s="5"/>
      <c r="K136" s="18">
        <v>1</v>
      </c>
      <c r="L136" s="18">
        <v>0</v>
      </c>
      <c r="M136" s="18">
        <v>0</v>
      </c>
      <c r="N136" s="18">
        <v>0</v>
      </c>
      <c r="O136" s="5"/>
      <c r="P136" s="18">
        <v>0</v>
      </c>
      <c r="Q136" s="18">
        <v>0</v>
      </c>
      <c r="R136" s="5"/>
      <c r="S136" s="5"/>
      <c r="T136" s="5"/>
      <c r="U136" s="18">
        <v>262</v>
      </c>
      <c r="V136" s="3">
        <v>0</v>
      </c>
      <c r="W136" s="3">
        <v>0</v>
      </c>
      <c r="X136" s="3">
        <v>0</v>
      </c>
      <c r="Y136" s="3">
        <v>3.5000000000000003E-2</v>
      </c>
      <c r="Z136" s="3">
        <v>3.5000000000000003E-2</v>
      </c>
      <c r="AA136" s="3">
        <v>0</v>
      </c>
      <c r="AB136" s="3">
        <v>3.5000000000000003E-2</v>
      </c>
      <c r="AC136" s="3">
        <v>3.5000000000000003E-2</v>
      </c>
      <c r="AD136" s="3">
        <v>0</v>
      </c>
      <c r="AE136" s="5"/>
      <c r="AF136" s="5"/>
      <c r="AG136" s="5"/>
      <c r="AH136" s="3">
        <v>0.185</v>
      </c>
      <c r="AI136" s="3">
        <v>0.185</v>
      </c>
      <c r="AJ136" s="3">
        <v>0</v>
      </c>
      <c r="AK136" s="3">
        <v>0.46500000000000002</v>
      </c>
      <c r="AL136" s="18">
        <v>140</v>
      </c>
    </row>
    <row r="137" spans="1:38" x14ac:dyDescent="0.25">
      <c r="A137" s="38">
        <v>742827</v>
      </c>
      <c r="B137" s="39" t="s">
        <v>37</v>
      </c>
      <c r="C137" s="39" t="s">
        <v>50</v>
      </c>
      <c r="D137" s="19" t="s">
        <v>54</v>
      </c>
      <c r="E137" s="5"/>
      <c r="F137" s="3">
        <v>0</v>
      </c>
      <c r="G137" s="5"/>
      <c r="H137" s="5"/>
      <c r="I137" s="18">
        <v>0</v>
      </c>
      <c r="J137" s="5"/>
      <c r="K137" s="18">
        <v>1</v>
      </c>
      <c r="L137" s="18">
        <v>0</v>
      </c>
      <c r="M137" s="18">
        <v>0</v>
      </c>
      <c r="N137" s="18">
        <v>0</v>
      </c>
      <c r="O137" s="5"/>
      <c r="P137" s="18">
        <v>0</v>
      </c>
      <c r="Q137" s="18">
        <v>0</v>
      </c>
      <c r="R137" s="5"/>
      <c r="S137" s="5"/>
      <c r="T137" s="5"/>
      <c r="U137" s="18">
        <v>34</v>
      </c>
      <c r="V137" s="3">
        <v>-0.50900000000000001</v>
      </c>
      <c r="W137" s="3">
        <v>0</v>
      </c>
      <c r="X137" s="3">
        <v>0</v>
      </c>
      <c r="Y137" s="3">
        <v>-2E-3</v>
      </c>
      <c r="Z137" s="3">
        <v>-2E-3</v>
      </c>
      <c r="AA137" s="3">
        <v>0</v>
      </c>
      <c r="AB137" s="3">
        <v>-2E-3</v>
      </c>
      <c r="AC137" s="3">
        <v>-2E-3</v>
      </c>
      <c r="AD137" s="3">
        <v>0</v>
      </c>
      <c r="AE137" s="5"/>
      <c r="AF137" s="5"/>
      <c r="AG137" s="5"/>
      <c r="AH137" s="3">
        <v>0.248</v>
      </c>
      <c r="AI137" s="3">
        <v>0.248</v>
      </c>
      <c r="AJ137" s="3">
        <v>0</v>
      </c>
      <c r="AK137" s="3">
        <v>0.48899999999999999</v>
      </c>
      <c r="AL137" s="18">
        <v>17</v>
      </c>
    </row>
    <row r="138" spans="1:38" x14ac:dyDescent="0.25">
      <c r="A138" s="38">
        <v>742827</v>
      </c>
      <c r="B138" s="39" t="s">
        <v>37</v>
      </c>
      <c r="C138" s="39" t="s">
        <v>50</v>
      </c>
      <c r="D138" s="19" t="s">
        <v>47</v>
      </c>
      <c r="E138" s="3">
        <v>1.05</v>
      </c>
      <c r="F138" s="3">
        <v>0</v>
      </c>
      <c r="G138" s="3">
        <v>0</v>
      </c>
      <c r="H138" s="3">
        <v>0</v>
      </c>
      <c r="I138" s="18">
        <v>0</v>
      </c>
      <c r="J138" s="3">
        <v>-1</v>
      </c>
      <c r="K138" s="18">
        <v>7</v>
      </c>
      <c r="L138" s="18">
        <v>0</v>
      </c>
      <c r="M138" s="18">
        <v>945</v>
      </c>
      <c r="N138" s="18">
        <v>900</v>
      </c>
      <c r="O138" s="3">
        <v>0.05</v>
      </c>
      <c r="P138" s="18">
        <v>0</v>
      </c>
      <c r="Q138" s="18">
        <v>414</v>
      </c>
      <c r="R138" s="3">
        <v>-1</v>
      </c>
      <c r="S138" s="5"/>
      <c r="T138" s="5"/>
      <c r="U138" s="18">
        <v>908</v>
      </c>
      <c r="V138" s="3">
        <v>0.113</v>
      </c>
      <c r="W138" s="3">
        <v>0</v>
      </c>
      <c r="X138" s="3">
        <v>0</v>
      </c>
      <c r="Y138" s="3">
        <v>0.35799999999999998</v>
      </c>
      <c r="Z138" s="3">
        <v>0.35799999999999998</v>
      </c>
      <c r="AA138" s="3">
        <v>0</v>
      </c>
      <c r="AB138" s="3">
        <v>0.35799999999999998</v>
      </c>
      <c r="AC138" s="3">
        <v>0.35799999999999998</v>
      </c>
      <c r="AD138" s="3">
        <v>0</v>
      </c>
      <c r="AE138" s="5"/>
      <c r="AF138" s="3">
        <v>0</v>
      </c>
      <c r="AG138" s="5"/>
      <c r="AH138" s="3">
        <v>0.54200000000000004</v>
      </c>
      <c r="AI138" s="3">
        <v>0.54100000000000004</v>
      </c>
      <c r="AJ138" s="3">
        <v>2E-3</v>
      </c>
      <c r="AK138" s="3">
        <v>0.65700000000000003</v>
      </c>
      <c r="AL138" s="18">
        <v>312</v>
      </c>
    </row>
    <row r="139" spans="1:38" x14ac:dyDescent="0.25">
      <c r="A139" s="38">
        <v>742827</v>
      </c>
      <c r="B139" s="39" t="s">
        <v>37</v>
      </c>
      <c r="C139" s="39" t="s">
        <v>50</v>
      </c>
      <c r="D139" s="19" t="s">
        <v>71</v>
      </c>
      <c r="E139" s="5"/>
      <c r="F139" s="5"/>
      <c r="G139" s="5"/>
      <c r="H139" s="5"/>
      <c r="I139" s="18">
        <v>0</v>
      </c>
      <c r="J139" s="5"/>
      <c r="K139" s="18">
        <v>0</v>
      </c>
      <c r="L139" s="18">
        <v>0</v>
      </c>
      <c r="M139" s="18">
        <v>0</v>
      </c>
      <c r="N139" s="18">
        <v>0</v>
      </c>
      <c r="O139" s="5"/>
      <c r="P139" s="18">
        <v>0</v>
      </c>
      <c r="Q139" s="18">
        <v>0</v>
      </c>
      <c r="R139" s="5"/>
      <c r="S139" s="5"/>
      <c r="T139" s="5"/>
      <c r="U139" s="18">
        <v>0</v>
      </c>
      <c r="V139" s="5"/>
      <c r="W139" s="5"/>
      <c r="X139" s="5"/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5"/>
      <c r="AL139" s="18">
        <v>0</v>
      </c>
    </row>
    <row r="140" spans="1:38" x14ac:dyDescent="0.25">
      <c r="A140" s="38">
        <v>742827</v>
      </c>
      <c r="B140" s="39" t="s">
        <v>37</v>
      </c>
      <c r="C140" s="39" t="s">
        <v>50</v>
      </c>
      <c r="D140" s="19" t="s">
        <v>48</v>
      </c>
      <c r="E140" s="5"/>
      <c r="F140" s="5"/>
      <c r="G140" s="5"/>
      <c r="H140" s="5"/>
      <c r="I140" s="18">
        <v>0</v>
      </c>
      <c r="J140" s="5"/>
      <c r="K140" s="18">
        <v>0</v>
      </c>
      <c r="L140" s="18">
        <v>0</v>
      </c>
      <c r="M140" s="18">
        <v>0</v>
      </c>
      <c r="N140" s="18">
        <v>0</v>
      </c>
      <c r="O140" s="5"/>
      <c r="P140" s="18">
        <v>0</v>
      </c>
      <c r="Q140" s="18">
        <v>0</v>
      </c>
      <c r="R140" s="5"/>
      <c r="S140" s="5"/>
      <c r="T140" s="5"/>
      <c r="U140" s="18">
        <v>0</v>
      </c>
      <c r="V140" s="5"/>
      <c r="W140" s="5"/>
      <c r="X140" s="5"/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5"/>
      <c r="AL140" s="18">
        <v>0</v>
      </c>
    </row>
    <row r="141" spans="1:38" ht="22.5" x14ac:dyDescent="0.25">
      <c r="A141" s="38">
        <v>742827</v>
      </c>
      <c r="B141" s="39" t="s">
        <v>37</v>
      </c>
      <c r="C141" s="39" t="s">
        <v>50</v>
      </c>
      <c r="D141" s="19" t="s">
        <v>55</v>
      </c>
      <c r="E141" s="5"/>
      <c r="F141" s="5"/>
      <c r="G141" s="5"/>
      <c r="H141" s="5"/>
      <c r="I141" s="18">
        <v>0</v>
      </c>
      <c r="J141" s="5"/>
      <c r="K141" s="18">
        <v>0</v>
      </c>
      <c r="L141" s="18">
        <v>0</v>
      </c>
      <c r="M141" s="18">
        <v>0</v>
      </c>
      <c r="N141" s="18">
        <v>0</v>
      </c>
      <c r="O141" s="5"/>
      <c r="P141" s="18">
        <v>0</v>
      </c>
      <c r="Q141" s="18">
        <v>0</v>
      </c>
      <c r="R141" s="5"/>
      <c r="S141" s="5"/>
      <c r="T141" s="5"/>
      <c r="U141" s="18">
        <v>0</v>
      </c>
      <c r="V141" s="5"/>
      <c r="W141" s="5"/>
      <c r="X141" s="5"/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5"/>
      <c r="AL141" s="18">
        <v>0</v>
      </c>
    </row>
    <row r="142" spans="1:38" x14ac:dyDescent="0.25">
      <c r="A142" s="38">
        <v>742827</v>
      </c>
      <c r="B142" s="39" t="s">
        <v>37</v>
      </c>
      <c r="C142" s="19" t="s">
        <v>56</v>
      </c>
      <c r="D142" s="19" t="s">
        <v>56</v>
      </c>
      <c r="E142" s="5"/>
      <c r="F142" s="5"/>
      <c r="G142" s="5"/>
      <c r="H142" s="5"/>
      <c r="I142" s="18">
        <v>0</v>
      </c>
      <c r="J142" s="5"/>
      <c r="K142" s="18">
        <v>0</v>
      </c>
      <c r="L142" s="18">
        <v>0</v>
      </c>
      <c r="M142" s="18">
        <v>0</v>
      </c>
      <c r="N142" s="18">
        <v>0</v>
      </c>
      <c r="O142" s="5"/>
      <c r="P142" s="18">
        <v>0</v>
      </c>
      <c r="Q142" s="18">
        <v>0</v>
      </c>
      <c r="R142" s="5"/>
      <c r="S142" s="5"/>
      <c r="T142" s="5"/>
      <c r="U142" s="18">
        <v>0</v>
      </c>
      <c r="V142" s="5"/>
      <c r="W142" s="5"/>
      <c r="X142" s="5"/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5"/>
      <c r="AL142" s="18">
        <v>0</v>
      </c>
    </row>
    <row r="143" spans="1:38" x14ac:dyDescent="0.25">
      <c r="A143" s="38">
        <v>742827</v>
      </c>
      <c r="B143" s="6" t="s">
        <v>58</v>
      </c>
      <c r="C143" s="6"/>
      <c r="D143" s="6"/>
      <c r="E143" s="7">
        <v>0.86599999999999999</v>
      </c>
      <c r="F143" s="7">
        <v>4.1000000000000002E-2</v>
      </c>
      <c r="G143" s="7">
        <v>0.157</v>
      </c>
      <c r="H143" s="7">
        <v>0.06</v>
      </c>
      <c r="I143" s="8">
        <v>9</v>
      </c>
      <c r="J143" s="7">
        <v>0.5</v>
      </c>
      <c r="K143" s="8">
        <v>264</v>
      </c>
      <c r="L143" s="8">
        <v>-2</v>
      </c>
      <c r="M143" s="8">
        <v>17706</v>
      </c>
      <c r="N143" s="8">
        <v>17294</v>
      </c>
      <c r="O143" s="7">
        <v>2.4E-2</v>
      </c>
      <c r="P143" s="8">
        <v>2721</v>
      </c>
      <c r="Q143" s="8">
        <v>942</v>
      </c>
      <c r="R143" s="7">
        <v>1.889</v>
      </c>
      <c r="S143" s="8">
        <v>338</v>
      </c>
      <c r="T143" s="7">
        <v>1.151</v>
      </c>
      <c r="U143" s="8">
        <v>17266</v>
      </c>
      <c r="V143" s="7">
        <v>-8.1000000000000003E-2</v>
      </c>
      <c r="W143" s="7">
        <v>8.0000000000000002E-3</v>
      </c>
      <c r="X143" s="7">
        <v>0.35</v>
      </c>
      <c r="Y143" s="7">
        <v>0.39500000000000002</v>
      </c>
      <c r="Z143" s="7">
        <v>0.20499999999999999</v>
      </c>
      <c r="AA143" s="7">
        <v>0.19</v>
      </c>
      <c r="AB143" s="7">
        <v>0.39500000000000002</v>
      </c>
      <c r="AC143" s="7">
        <v>0.20499999999999999</v>
      </c>
      <c r="AD143" s="7">
        <v>0.19</v>
      </c>
      <c r="AE143" s="7">
        <v>0</v>
      </c>
      <c r="AF143" s="7">
        <v>0</v>
      </c>
      <c r="AG143" s="7">
        <v>0</v>
      </c>
      <c r="AH143" s="7">
        <v>0.505</v>
      </c>
      <c r="AI143" s="7">
        <v>0.313</v>
      </c>
      <c r="AJ143" s="7">
        <v>0.192</v>
      </c>
      <c r="AK143" s="7">
        <v>0.67300000000000004</v>
      </c>
      <c r="AL143" s="8">
        <v>5643</v>
      </c>
    </row>
    <row r="144" spans="1:38" ht="22.5" x14ac:dyDescent="0.25">
      <c r="A144" s="38">
        <v>745564</v>
      </c>
      <c r="B144" s="39" t="s">
        <v>37</v>
      </c>
      <c r="C144" s="19" t="s">
        <v>38</v>
      </c>
      <c r="D144" s="19" t="s">
        <v>41</v>
      </c>
      <c r="E144" s="5"/>
      <c r="F144" s="5"/>
      <c r="G144" s="5"/>
      <c r="H144" s="5"/>
      <c r="I144" s="18">
        <v>0</v>
      </c>
      <c r="J144" s="5"/>
      <c r="K144" s="18">
        <v>0</v>
      </c>
      <c r="L144" s="18">
        <v>0</v>
      </c>
      <c r="M144" s="18">
        <v>0</v>
      </c>
      <c r="N144" s="18">
        <v>0</v>
      </c>
      <c r="O144" s="5"/>
      <c r="P144" s="18">
        <v>0</v>
      </c>
      <c r="Q144" s="18">
        <v>0</v>
      </c>
      <c r="R144" s="5"/>
      <c r="S144" s="5"/>
      <c r="T144" s="5"/>
      <c r="U144" s="18">
        <v>0</v>
      </c>
      <c r="V144" s="5"/>
      <c r="W144" s="5"/>
      <c r="X144" s="5"/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5"/>
      <c r="AL144" s="18">
        <v>0</v>
      </c>
    </row>
    <row r="145" spans="1:38" x14ac:dyDescent="0.25">
      <c r="A145" s="38">
        <v>745564</v>
      </c>
      <c r="B145" s="39" t="s">
        <v>37</v>
      </c>
      <c r="C145" s="19" t="s">
        <v>50</v>
      </c>
      <c r="D145" s="19" t="s">
        <v>54</v>
      </c>
      <c r="E145" s="5"/>
      <c r="F145" s="5"/>
      <c r="G145" s="5"/>
      <c r="H145" s="5"/>
      <c r="I145" s="18">
        <v>0</v>
      </c>
      <c r="J145" s="5"/>
      <c r="K145" s="18">
        <v>0</v>
      </c>
      <c r="L145" s="18">
        <v>0</v>
      </c>
      <c r="M145" s="18">
        <v>0</v>
      </c>
      <c r="N145" s="18">
        <v>0</v>
      </c>
      <c r="O145" s="5"/>
      <c r="P145" s="18">
        <v>0</v>
      </c>
      <c r="Q145" s="18">
        <v>0</v>
      </c>
      <c r="R145" s="5"/>
      <c r="S145" s="5"/>
      <c r="T145" s="5"/>
      <c r="U145" s="18">
        <v>0</v>
      </c>
      <c r="V145" s="5"/>
      <c r="W145" s="5"/>
      <c r="X145" s="5"/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5"/>
      <c r="AL145" s="18">
        <v>0</v>
      </c>
    </row>
    <row r="146" spans="1:38" x14ac:dyDescent="0.25">
      <c r="A146" s="38">
        <v>745564</v>
      </c>
      <c r="B146" s="6" t="s">
        <v>58</v>
      </c>
      <c r="C146" s="6"/>
      <c r="D146" s="6"/>
      <c r="E146" s="6"/>
      <c r="F146" s="6"/>
      <c r="G146" s="6"/>
      <c r="H146" s="6"/>
      <c r="I146" s="8">
        <v>0</v>
      </c>
      <c r="J146" s="6"/>
      <c r="K146" s="8">
        <v>0</v>
      </c>
      <c r="L146" s="8">
        <v>0</v>
      </c>
      <c r="M146" s="8">
        <v>0</v>
      </c>
      <c r="N146" s="8">
        <v>0</v>
      </c>
      <c r="O146" s="6"/>
      <c r="P146" s="8">
        <v>0</v>
      </c>
      <c r="Q146" s="8">
        <v>0</v>
      </c>
      <c r="R146" s="6"/>
      <c r="S146" s="6"/>
      <c r="T146" s="6"/>
      <c r="U146" s="8">
        <v>0</v>
      </c>
      <c r="V146" s="6"/>
      <c r="W146" s="6"/>
      <c r="X146" s="6"/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6"/>
      <c r="AL146" s="8">
        <v>0</v>
      </c>
    </row>
    <row r="147" spans="1:38" x14ac:dyDescent="0.25">
      <c r="A147" s="19" t="s">
        <v>59</v>
      </c>
      <c r="B147" s="19" t="s">
        <v>59</v>
      </c>
      <c r="C147" s="19" t="s">
        <v>59</v>
      </c>
      <c r="D147" s="19" t="s">
        <v>59</v>
      </c>
      <c r="E147" s="7">
        <v>0.95299999999999996</v>
      </c>
      <c r="F147" s="7">
        <v>3.3000000000000002E-2</v>
      </c>
      <c r="G147" s="7">
        <v>0.11</v>
      </c>
      <c r="H147" s="7">
        <v>0.08</v>
      </c>
      <c r="I147" s="8">
        <v>166</v>
      </c>
      <c r="J147" s="7">
        <v>7.0999999999999994E-2</v>
      </c>
      <c r="K147" s="8">
        <v>4011</v>
      </c>
      <c r="L147" s="8">
        <v>34</v>
      </c>
      <c r="M147" s="8">
        <v>440315</v>
      </c>
      <c r="N147" s="8">
        <v>414154</v>
      </c>
      <c r="O147" s="7">
        <v>6.3E-2</v>
      </c>
      <c r="P147" s="8">
        <v>45673</v>
      </c>
      <c r="Q147" s="8">
        <v>46351</v>
      </c>
      <c r="R147" s="7">
        <v>-1.4999999999999999E-2</v>
      </c>
      <c r="S147" s="8">
        <v>285</v>
      </c>
      <c r="T147" s="7">
        <v>-0.11600000000000001</v>
      </c>
      <c r="U147" s="8">
        <v>330760</v>
      </c>
      <c r="V147" s="7">
        <v>1.2E-2</v>
      </c>
      <c r="W147" s="7">
        <v>6.0000000000000001E-3</v>
      </c>
      <c r="X147" s="7">
        <v>0.78500000000000003</v>
      </c>
      <c r="Y147" s="7">
        <v>0.83199999999999996</v>
      </c>
      <c r="Z147" s="7">
        <v>0.53</v>
      </c>
      <c r="AA147" s="7">
        <v>0.30199999999999999</v>
      </c>
      <c r="AB147" s="7">
        <v>0.83199999999999996</v>
      </c>
      <c r="AC147" s="7">
        <v>0.52700000000000002</v>
      </c>
      <c r="AD147" s="7">
        <v>0.30499999999999999</v>
      </c>
      <c r="AE147" s="7">
        <v>1.327</v>
      </c>
      <c r="AF147" s="7">
        <v>1.04</v>
      </c>
      <c r="AG147" s="7">
        <v>0.28699999999999998</v>
      </c>
      <c r="AH147" s="7">
        <v>0.95299999999999996</v>
      </c>
      <c r="AI147" s="7">
        <v>0.65100000000000002</v>
      </c>
      <c r="AJ147" s="7">
        <v>0.30199999999999999</v>
      </c>
      <c r="AK147" s="7">
        <v>1.1220000000000001</v>
      </c>
      <c r="AL147" s="8">
        <v>-40499</v>
      </c>
    </row>
    <row r="149" spans="1:38" x14ac:dyDescent="0.25">
      <c r="A149" t="s">
        <v>60</v>
      </c>
      <c r="B149" t="s">
        <v>60</v>
      </c>
      <c r="C149" t="s">
        <v>60</v>
      </c>
    </row>
    <row r="150" spans="1:38" x14ac:dyDescent="0.25">
      <c r="A150" s="9" t="s">
        <v>85</v>
      </c>
      <c r="B150" s="9" t="s">
        <v>84</v>
      </c>
    </row>
  </sheetData>
  <mergeCells count="24">
    <mergeCell ref="C76:C88"/>
    <mergeCell ref="A4:AL4"/>
    <mergeCell ref="A5:AL5"/>
    <mergeCell ref="A7:A37"/>
    <mergeCell ref="A38:A64"/>
    <mergeCell ref="A65:A90"/>
    <mergeCell ref="C7:C20"/>
    <mergeCell ref="C21:C34"/>
    <mergeCell ref="C38:C49"/>
    <mergeCell ref="C50:C62"/>
    <mergeCell ref="C65:C75"/>
    <mergeCell ref="A144:A146"/>
    <mergeCell ref="B7:B36"/>
    <mergeCell ref="B38:B63"/>
    <mergeCell ref="B65:B89"/>
    <mergeCell ref="B91:B115"/>
    <mergeCell ref="B117:B142"/>
    <mergeCell ref="B144:B145"/>
    <mergeCell ref="C91:C101"/>
    <mergeCell ref="C102:C114"/>
    <mergeCell ref="C117:C128"/>
    <mergeCell ref="C129:C141"/>
    <mergeCell ref="A91:A116"/>
    <mergeCell ref="A117:A143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14EE-EEE3-4B11-AA82-88EBED47055B}">
  <dimension ref="A4:AM91"/>
  <sheetViews>
    <sheetView workbookViewId="0">
      <selection activeCell="O90" sqref="O90"/>
    </sheetView>
  </sheetViews>
  <sheetFormatPr baseColWidth="10" defaultRowHeight="15" x14ac:dyDescent="0.25"/>
  <sheetData>
    <row r="4" spans="1:39" ht="20.25" x14ac:dyDescent="0.25">
      <c r="A4" s="36" t="s">
        <v>83</v>
      </c>
      <c r="B4" s="36" t="s">
        <v>83</v>
      </c>
      <c r="C4" s="36" t="s">
        <v>83</v>
      </c>
      <c r="D4" s="36" t="s">
        <v>83</v>
      </c>
      <c r="E4" s="36" t="s">
        <v>83</v>
      </c>
      <c r="F4" s="36" t="s">
        <v>83</v>
      </c>
      <c r="G4" s="36" t="s">
        <v>83</v>
      </c>
      <c r="H4" s="36" t="s">
        <v>83</v>
      </c>
      <c r="I4" s="36" t="s">
        <v>83</v>
      </c>
      <c r="J4" s="36" t="s">
        <v>83</v>
      </c>
      <c r="K4" s="36" t="s">
        <v>83</v>
      </c>
      <c r="L4" s="36" t="s">
        <v>83</v>
      </c>
      <c r="M4" s="36" t="s">
        <v>83</v>
      </c>
      <c r="N4" s="36" t="s">
        <v>83</v>
      </c>
      <c r="O4" s="36"/>
      <c r="P4" s="36" t="s">
        <v>83</v>
      </c>
      <c r="Q4" s="36" t="s">
        <v>83</v>
      </c>
      <c r="R4" s="36" t="s">
        <v>83</v>
      </c>
      <c r="S4" s="36" t="s">
        <v>83</v>
      </c>
      <c r="T4" s="36" t="s">
        <v>83</v>
      </c>
      <c r="U4" s="36" t="s">
        <v>83</v>
      </c>
      <c r="V4" s="36" t="s">
        <v>83</v>
      </c>
      <c r="W4" s="36" t="s">
        <v>83</v>
      </c>
      <c r="X4" s="36" t="s">
        <v>83</v>
      </c>
      <c r="Y4" s="36" t="s">
        <v>83</v>
      </c>
      <c r="Z4" s="36" t="s">
        <v>83</v>
      </c>
      <c r="AA4" s="36" t="s">
        <v>83</v>
      </c>
      <c r="AB4" s="36" t="s">
        <v>83</v>
      </c>
      <c r="AC4" s="36" t="s">
        <v>83</v>
      </c>
      <c r="AD4" s="36" t="s">
        <v>83</v>
      </c>
      <c r="AE4" s="36" t="s">
        <v>83</v>
      </c>
      <c r="AF4" s="36" t="s">
        <v>83</v>
      </c>
      <c r="AG4" s="36" t="s">
        <v>83</v>
      </c>
      <c r="AH4" s="36" t="s">
        <v>83</v>
      </c>
      <c r="AI4" s="36" t="s">
        <v>83</v>
      </c>
      <c r="AJ4" s="36" t="s">
        <v>83</v>
      </c>
      <c r="AK4" s="36" t="s">
        <v>83</v>
      </c>
      <c r="AL4" s="36" t="s">
        <v>83</v>
      </c>
      <c r="AM4" s="36" t="s">
        <v>83</v>
      </c>
    </row>
    <row r="5" spans="1:39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/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  <c r="AM5" s="37" t="s">
        <v>1</v>
      </c>
    </row>
    <row r="6" spans="1:39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/>
      <c r="P6" s="1" t="s">
        <v>16</v>
      </c>
      <c r="Q6" s="1" t="s">
        <v>17</v>
      </c>
      <c r="R6" s="1" t="s">
        <v>79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27</v>
      </c>
      <c r="AF6" s="1" t="s">
        <v>30</v>
      </c>
      <c r="AG6" s="1" t="s">
        <v>31</v>
      </c>
      <c r="AH6" s="1" t="s">
        <v>27</v>
      </c>
      <c r="AI6" s="1" t="s">
        <v>32</v>
      </c>
      <c r="AJ6" s="1" t="s">
        <v>33</v>
      </c>
      <c r="AK6" s="1" t="s">
        <v>34</v>
      </c>
      <c r="AL6" s="1" t="s">
        <v>35</v>
      </c>
      <c r="AM6" s="1" t="s">
        <v>36</v>
      </c>
    </row>
    <row r="7" spans="1:39" x14ac:dyDescent="0.25">
      <c r="A7" s="38">
        <v>742776</v>
      </c>
      <c r="B7" s="39" t="s">
        <v>37</v>
      </c>
      <c r="C7" s="39" t="s">
        <v>38</v>
      </c>
      <c r="D7" s="17" t="s">
        <v>39</v>
      </c>
      <c r="E7" s="3">
        <v>1.0860000000000001</v>
      </c>
      <c r="F7" s="3">
        <v>0</v>
      </c>
      <c r="G7" s="3">
        <v>0.157</v>
      </c>
      <c r="H7" s="3">
        <v>0.157</v>
      </c>
      <c r="I7" s="16">
        <v>1</v>
      </c>
      <c r="J7" s="5"/>
      <c r="K7" s="16">
        <v>15</v>
      </c>
      <c r="L7" s="16">
        <v>1</v>
      </c>
      <c r="M7" s="16">
        <v>1189</v>
      </c>
      <c r="N7" s="16">
        <v>956</v>
      </c>
      <c r="O7" s="16">
        <f t="shared" ref="O7:O38" si="0">M7-N7</f>
        <v>233</v>
      </c>
      <c r="P7" s="3">
        <v>0.24299999999999999</v>
      </c>
      <c r="Q7" s="16">
        <v>150</v>
      </c>
      <c r="R7" s="16">
        <v>0</v>
      </c>
      <c r="S7" s="5"/>
      <c r="T7" s="16">
        <v>150</v>
      </c>
      <c r="U7" s="5"/>
      <c r="V7" s="16">
        <v>757</v>
      </c>
      <c r="W7" s="3">
        <v>-2.5000000000000001E-2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16">
        <v>0</v>
      </c>
    </row>
    <row r="8" spans="1:39" x14ac:dyDescent="0.25">
      <c r="A8" s="38">
        <v>742776</v>
      </c>
      <c r="B8" s="39" t="s">
        <v>37</v>
      </c>
      <c r="C8" s="39" t="s">
        <v>38</v>
      </c>
      <c r="D8" s="17" t="s">
        <v>40</v>
      </c>
      <c r="E8" s="3">
        <v>0</v>
      </c>
      <c r="F8" s="5"/>
      <c r="G8" s="3">
        <v>0.28799999999999998</v>
      </c>
      <c r="H8" s="3">
        <v>0</v>
      </c>
      <c r="I8" s="16">
        <v>2</v>
      </c>
      <c r="J8" s="3">
        <v>-0.33300000000000002</v>
      </c>
      <c r="K8" s="16">
        <v>0</v>
      </c>
      <c r="L8" s="16">
        <v>0</v>
      </c>
      <c r="M8" s="16">
        <v>229</v>
      </c>
      <c r="N8" s="16">
        <v>794</v>
      </c>
      <c r="O8" s="16">
        <f t="shared" si="0"/>
        <v>-565</v>
      </c>
      <c r="P8" s="3">
        <v>-0.71199999999999997</v>
      </c>
      <c r="Q8" s="16">
        <v>229</v>
      </c>
      <c r="R8" s="16">
        <v>794</v>
      </c>
      <c r="S8" s="3">
        <v>-0.71199999999999997</v>
      </c>
      <c r="T8" s="16">
        <v>1703</v>
      </c>
      <c r="U8" s="3">
        <v>-0.219</v>
      </c>
      <c r="V8" s="16">
        <v>229</v>
      </c>
      <c r="W8" s="3">
        <v>-0.51900000000000002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16">
        <v>0</v>
      </c>
    </row>
    <row r="9" spans="1:39" x14ac:dyDescent="0.25">
      <c r="A9" s="38">
        <v>742776</v>
      </c>
      <c r="B9" s="39" t="s">
        <v>37</v>
      </c>
      <c r="C9" s="39" t="s">
        <v>38</v>
      </c>
      <c r="D9" s="17" t="s">
        <v>41</v>
      </c>
      <c r="E9" s="3">
        <v>0.89700000000000002</v>
      </c>
      <c r="F9" s="3">
        <v>0.05</v>
      </c>
      <c r="G9" s="3">
        <v>0.153</v>
      </c>
      <c r="H9" s="3">
        <v>0.115</v>
      </c>
      <c r="I9" s="16">
        <v>109</v>
      </c>
      <c r="J9" s="3">
        <v>0.78700000000000003</v>
      </c>
      <c r="K9" s="16">
        <v>1408</v>
      </c>
      <c r="L9" s="16">
        <v>40</v>
      </c>
      <c r="M9" s="16">
        <v>150440</v>
      </c>
      <c r="N9" s="16">
        <v>143218</v>
      </c>
      <c r="O9" s="16">
        <f t="shared" si="0"/>
        <v>7222</v>
      </c>
      <c r="P9" s="3">
        <v>0.05</v>
      </c>
      <c r="Q9" s="16">
        <v>21970</v>
      </c>
      <c r="R9" s="16">
        <v>20192</v>
      </c>
      <c r="S9" s="3">
        <v>8.7999999999999995E-2</v>
      </c>
      <c r="T9" s="16">
        <v>203</v>
      </c>
      <c r="U9" s="3">
        <v>-0.40400000000000003</v>
      </c>
      <c r="V9" s="16">
        <v>152657</v>
      </c>
      <c r="W9" s="3">
        <v>6.0000000000000001E-3</v>
      </c>
      <c r="X9" s="3">
        <v>6.0000000000000001E-3</v>
      </c>
      <c r="Y9" s="3">
        <v>0.874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16">
        <v>0</v>
      </c>
    </row>
    <row r="10" spans="1:39" ht="22.5" x14ac:dyDescent="0.25">
      <c r="A10" s="38">
        <v>742776</v>
      </c>
      <c r="B10" s="39" t="s">
        <v>37</v>
      </c>
      <c r="C10" s="39" t="s">
        <v>38</v>
      </c>
      <c r="D10" s="17" t="s">
        <v>42</v>
      </c>
      <c r="E10" s="3">
        <v>0.82199999999999995</v>
      </c>
      <c r="F10" s="3">
        <v>0</v>
      </c>
      <c r="G10" s="3">
        <v>0</v>
      </c>
      <c r="H10" s="3">
        <v>0</v>
      </c>
      <c r="I10" s="16">
        <v>0</v>
      </c>
      <c r="J10" s="5"/>
      <c r="K10" s="16">
        <v>21</v>
      </c>
      <c r="L10" s="16">
        <v>0</v>
      </c>
      <c r="M10" s="16">
        <v>3373</v>
      </c>
      <c r="N10" s="16">
        <v>4103</v>
      </c>
      <c r="O10" s="16">
        <f t="shared" si="0"/>
        <v>-730</v>
      </c>
      <c r="P10" s="3">
        <v>-0.17799999999999999</v>
      </c>
      <c r="Q10" s="16">
        <v>0</v>
      </c>
      <c r="R10" s="16">
        <v>0</v>
      </c>
      <c r="S10" s="5"/>
      <c r="T10" s="5"/>
      <c r="U10" s="5"/>
      <c r="V10" s="16">
        <v>5035</v>
      </c>
      <c r="W10" s="3">
        <v>-1.7000000000000001E-2</v>
      </c>
      <c r="X10" s="3">
        <v>0</v>
      </c>
      <c r="Y10" s="3">
        <v>0.221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16">
        <v>0</v>
      </c>
    </row>
    <row r="11" spans="1:39" x14ac:dyDescent="0.25">
      <c r="A11" s="38">
        <v>742776</v>
      </c>
      <c r="B11" s="39" t="s">
        <v>37</v>
      </c>
      <c r="C11" s="39" t="s">
        <v>38</v>
      </c>
      <c r="D11" s="17" t="s">
        <v>43</v>
      </c>
      <c r="E11" s="3">
        <v>0.98099999999999998</v>
      </c>
      <c r="F11" s="3">
        <v>2.1999999999999999E-2</v>
      </c>
      <c r="G11" s="3">
        <v>0</v>
      </c>
      <c r="H11" s="3">
        <v>0</v>
      </c>
      <c r="I11" s="16">
        <v>0</v>
      </c>
      <c r="J11" s="3">
        <v>-1</v>
      </c>
      <c r="K11" s="16">
        <v>45</v>
      </c>
      <c r="L11" s="16">
        <v>-1</v>
      </c>
      <c r="M11" s="16">
        <v>2975</v>
      </c>
      <c r="N11" s="16">
        <v>3034</v>
      </c>
      <c r="O11" s="16">
        <f t="shared" si="0"/>
        <v>-59</v>
      </c>
      <c r="P11" s="3">
        <v>-1.9E-2</v>
      </c>
      <c r="Q11" s="16">
        <v>0</v>
      </c>
      <c r="R11" s="16">
        <v>213</v>
      </c>
      <c r="S11" s="3">
        <v>-1</v>
      </c>
      <c r="T11" s="5"/>
      <c r="U11" s="5"/>
      <c r="V11" s="16">
        <v>2674</v>
      </c>
      <c r="W11" s="3">
        <v>6.6000000000000003E-2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16">
        <v>0</v>
      </c>
    </row>
    <row r="12" spans="1:39" x14ac:dyDescent="0.25">
      <c r="A12" s="38">
        <v>742776</v>
      </c>
      <c r="B12" s="39" t="s">
        <v>37</v>
      </c>
      <c r="C12" s="39" t="s">
        <v>38</v>
      </c>
      <c r="D12" s="17" t="s">
        <v>44</v>
      </c>
      <c r="E12" s="5"/>
      <c r="F12" s="3">
        <v>0</v>
      </c>
      <c r="G12" s="5"/>
      <c r="H12" s="5"/>
      <c r="I12" s="16">
        <v>0</v>
      </c>
      <c r="J12" s="5"/>
      <c r="K12" s="16">
        <v>6</v>
      </c>
      <c r="L12" s="16">
        <v>0</v>
      </c>
      <c r="M12" s="16">
        <v>0</v>
      </c>
      <c r="N12" s="16">
        <v>0</v>
      </c>
      <c r="O12" s="16">
        <f t="shared" si="0"/>
        <v>0</v>
      </c>
      <c r="P12" s="5"/>
      <c r="Q12" s="16">
        <v>0</v>
      </c>
      <c r="R12" s="16">
        <v>0</v>
      </c>
      <c r="S12" s="5"/>
      <c r="T12" s="5"/>
      <c r="U12" s="5"/>
      <c r="V12" s="16">
        <v>303</v>
      </c>
      <c r="W12" s="3">
        <v>0.13300000000000001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16">
        <v>0</v>
      </c>
    </row>
    <row r="13" spans="1:39" x14ac:dyDescent="0.25">
      <c r="A13" s="38">
        <v>742776</v>
      </c>
      <c r="B13" s="39" t="s">
        <v>37</v>
      </c>
      <c r="C13" s="39" t="s">
        <v>38</v>
      </c>
      <c r="D13" s="17" t="s">
        <v>45</v>
      </c>
      <c r="E13" s="3">
        <v>0.93700000000000006</v>
      </c>
      <c r="F13" s="3">
        <v>3.3000000000000002E-2</v>
      </c>
      <c r="G13" s="3">
        <v>8.4000000000000005E-2</v>
      </c>
      <c r="H13" s="3">
        <v>5.5E-2</v>
      </c>
      <c r="I13" s="16">
        <v>21</v>
      </c>
      <c r="J13" s="3">
        <v>0.05</v>
      </c>
      <c r="K13" s="16">
        <v>642</v>
      </c>
      <c r="L13" s="16">
        <v>0</v>
      </c>
      <c r="M13" s="16">
        <v>45330</v>
      </c>
      <c r="N13" s="16">
        <v>44403</v>
      </c>
      <c r="O13" s="16">
        <f t="shared" si="0"/>
        <v>927</v>
      </c>
      <c r="P13" s="3">
        <v>2.1000000000000001E-2</v>
      </c>
      <c r="Q13" s="16">
        <v>3733</v>
      </c>
      <c r="R13" s="16">
        <v>3207</v>
      </c>
      <c r="S13" s="3">
        <v>0.16400000000000001</v>
      </c>
      <c r="T13" s="16">
        <v>178</v>
      </c>
      <c r="U13" s="3">
        <v>0.109</v>
      </c>
      <c r="V13" s="16">
        <v>44351</v>
      </c>
      <c r="W13" s="3">
        <v>1.2E-2</v>
      </c>
      <c r="X13" s="3">
        <v>4.0000000000000001E-3</v>
      </c>
      <c r="Y13" s="3">
        <v>0.35299999999999998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16">
        <v>0</v>
      </c>
    </row>
    <row r="14" spans="1:39" x14ac:dyDescent="0.25">
      <c r="A14" s="38">
        <v>742776</v>
      </c>
      <c r="B14" s="39" t="s">
        <v>37</v>
      </c>
      <c r="C14" s="39" t="s">
        <v>38</v>
      </c>
      <c r="D14" s="17" t="s">
        <v>46</v>
      </c>
      <c r="E14" s="3">
        <v>1.05</v>
      </c>
      <c r="F14" s="3">
        <v>0</v>
      </c>
      <c r="G14" s="3">
        <v>0</v>
      </c>
      <c r="H14" s="3">
        <v>0</v>
      </c>
      <c r="I14" s="16">
        <v>0</v>
      </c>
      <c r="J14" s="5"/>
      <c r="K14" s="16">
        <v>5</v>
      </c>
      <c r="L14" s="16">
        <v>0</v>
      </c>
      <c r="M14" s="16">
        <v>68</v>
      </c>
      <c r="N14" s="16">
        <v>65</v>
      </c>
      <c r="O14" s="16">
        <f t="shared" si="0"/>
        <v>3</v>
      </c>
      <c r="P14" s="3">
        <v>0.05</v>
      </c>
      <c r="Q14" s="16">
        <v>0</v>
      </c>
      <c r="R14" s="16">
        <v>0</v>
      </c>
      <c r="S14" s="5"/>
      <c r="T14" s="5"/>
      <c r="U14" s="5"/>
      <c r="V14" s="16">
        <v>122</v>
      </c>
      <c r="W14" s="3">
        <v>-4.2000000000000003E-2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16">
        <v>0</v>
      </c>
    </row>
    <row r="15" spans="1:39" x14ac:dyDescent="0.25">
      <c r="A15" s="38">
        <v>742776</v>
      </c>
      <c r="B15" s="39" t="s">
        <v>37</v>
      </c>
      <c r="C15" s="39" t="s">
        <v>38</v>
      </c>
      <c r="D15" s="17" t="s">
        <v>47</v>
      </c>
      <c r="E15" s="3">
        <v>0.74399999999999999</v>
      </c>
      <c r="F15" s="3">
        <v>2.4E-2</v>
      </c>
      <c r="G15" s="3">
        <v>1.4039999999999999</v>
      </c>
      <c r="H15" s="3">
        <v>1.2909999999999999</v>
      </c>
      <c r="I15" s="16">
        <v>5</v>
      </c>
      <c r="J15" s="3">
        <v>4</v>
      </c>
      <c r="K15" s="16">
        <v>87</v>
      </c>
      <c r="L15" s="16">
        <v>3</v>
      </c>
      <c r="M15" s="16">
        <v>854</v>
      </c>
      <c r="N15" s="16">
        <v>398</v>
      </c>
      <c r="O15" s="16">
        <f t="shared" si="0"/>
        <v>456</v>
      </c>
      <c r="P15" s="3">
        <v>1.149</v>
      </c>
      <c r="Q15" s="16">
        <v>558</v>
      </c>
      <c r="R15" s="16">
        <v>80</v>
      </c>
      <c r="S15" s="3">
        <v>5.9790000000000001</v>
      </c>
      <c r="T15" s="16">
        <v>112</v>
      </c>
      <c r="U15" s="3">
        <v>-0.74399999999999999</v>
      </c>
      <c r="V15" s="16">
        <v>1093</v>
      </c>
      <c r="W15" s="3">
        <v>8.9999999999999993E-3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16">
        <v>0</v>
      </c>
    </row>
    <row r="16" spans="1:39" x14ac:dyDescent="0.25">
      <c r="A16" s="38">
        <v>742776</v>
      </c>
      <c r="B16" s="39" t="s">
        <v>37</v>
      </c>
      <c r="C16" s="39" t="s">
        <v>38</v>
      </c>
      <c r="D16" s="17" t="s">
        <v>48</v>
      </c>
      <c r="E16" s="3">
        <v>0.79100000000000004</v>
      </c>
      <c r="F16" s="3">
        <v>0.08</v>
      </c>
      <c r="G16" s="3">
        <v>0.27700000000000002</v>
      </c>
      <c r="H16" s="3">
        <v>0.27700000000000002</v>
      </c>
      <c r="I16" s="16">
        <v>7</v>
      </c>
      <c r="J16" s="3">
        <v>2.5</v>
      </c>
      <c r="K16" s="16">
        <v>30</v>
      </c>
      <c r="L16" s="16">
        <v>5</v>
      </c>
      <c r="M16" s="16">
        <v>4307</v>
      </c>
      <c r="N16" s="16">
        <v>4033</v>
      </c>
      <c r="O16" s="16">
        <f t="shared" si="0"/>
        <v>274</v>
      </c>
      <c r="P16" s="3">
        <v>6.8000000000000005E-2</v>
      </c>
      <c r="Q16" s="16">
        <v>1119</v>
      </c>
      <c r="R16" s="16">
        <v>263</v>
      </c>
      <c r="S16" s="3">
        <v>3.2490000000000001</v>
      </c>
      <c r="T16" s="16">
        <v>160</v>
      </c>
      <c r="U16" s="3">
        <v>0.214</v>
      </c>
      <c r="V16" s="16">
        <v>2991</v>
      </c>
      <c r="W16" s="3">
        <v>-0.12</v>
      </c>
      <c r="X16" s="3">
        <v>4.0000000000000001E-3</v>
      </c>
      <c r="Y16" s="3">
        <v>0.20300000000000001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16">
        <v>0</v>
      </c>
    </row>
    <row r="17" spans="1:39" x14ac:dyDescent="0.25">
      <c r="A17" s="38">
        <v>742776</v>
      </c>
      <c r="B17" s="39" t="s">
        <v>37</v>
      </c>
      <c r="C17" s="39" t="s">
        <v>38</v>
      </c>
      <c r="D17" s="17" t="s">
        <v>49</v>
      </c>
      <c r="E17" s="3">
        <v>0.55700000000000005</v>
      </c>
      <c r="F17" s="3">
        <v>0.111</v>
      </c>
      <c r="G17" s="3">
        <v>0</v>
      </c>
      <c r="H17" s="3">
        <v>0</v>
      </c>
      <c r="I17" s="16">
        <v>0</v>
      </c>
      <c r="J17" s="5"/>
      <c r="K17" s="16">
        <v>16</v>
      </c>
      <c r="L17" s="16">
        <v>-2</v>
      </c>
      <c r="M17" s="16">
        <v>475</v>
      </c>
      <c r="N17" s="16">
        <v>854</v>
      </c>
      <c r="O17" s="16">
        <f t="shared" si="0"/>
        <v>-379</v>
      </c>
      <c r="P17" s="3">
        <v>-0.443</v>
      </c>
      <c r="Q17" s="16">
        <v>0</v>
      </c>
      <c r="R17" s="16">
        <v>0</v>
      </c>
      <c r="S17" s="5"/>
      <c r="T17" s="5"/>
      <c r="U17" s="5"/>
      <c r="V17" s="16">
        <v>720</v>
      </c>
      <c r="W17" s="3">
        <v>-0.109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16">
        <v>0</v>
      </c>
    </row>
    <row r="18" spans="1:39" x14ac:dyDescent="0.25">
      <c r="A18" s="38">
        <v>742776</v>
      </c>
      <c r="B18" s="39" t="s">
        <v>37</v>
      </c>
      <c r="C18" s="39" t="s">
        <v>50</v>
      </c>
      <c r="D18" s="17" t="s">
        <v>39</v>
      </c>
      <c r="E18" s="3">
        <v>0.96399999999999997</v>
      </c>
      <c r="F18" s="3">
        <v>6.3E-2</v>
      </c>
      <c r="G18" s="3">
        <v>0.28199999999999997</v>
      </c>
      <c r="H18" s="3">
        <v>0.12</v>
      </c>
      <c r="I18" s="16">
        <v>2</v>
      </c>
      <c r="J18" s="3">
        <v>-0.66700000000000004</v>
      </c>
      <c r="K18" s="16">
        <v>61</v>
      </c>
      <c r="L18" s="16">
        <v>-2</v>
      </c>
      <c r="M18" s="16">
        <v>3335</v>
      </c>
      <c r="N18" s="16">
        <v>2677</v>
      </c>
      <c r="O18" s="16">
        <f t="shared" si="0"/>
        <v>658</v>
      </c>
      <c r="P18" s="3">
        <v>0.246</v>
      </c>
      <c r="Q18" s="16">
        <v>754</v>
      </c>
      <c r="R18" s="16">
        <v>764</v>
      </c>
      <c r="S18" s="3">
        <v>-1.2999999999999999E-2</v>
      </c>
      <c r="T18" s="16">
        <v>11007</v>
      </c>
      <c r="U18" s="3">
        <v>73.691000000000003</v>
      </c>
      <c r="V18" s="16">
        <v>2594</v>
      </c>
      <c r="W18" s="3">
        <v>2.3E-2</v>
      </c>
      <c r="X18" s="3">
        <v>7.6999999999999999E-2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16">
        <v>0</v>
      </c>
    </row>
    <row r="19" spans="1:39" x14ac:dyDescent="0.25">
      <c r="A19" s="38">
        <v>742776</v>
      </c>
      <c r="B19" s="39" t="s">
        <v>37</v>
      </c>
      <c r="C19" s="39" t="s">
        <v>50</v>
      </c>
      <c r="D19" s="17" t="s">
        <v>41</v>
      </c>
      <c r="E19" s="3">
        <v>0.46700000000000003</v>
      </c>
      <c r="F19" s="3">
        <v>4.8000000000000001E-2</v>
      </c>
      <c r="G19" s="3">
        <v>0.752</v>
      </c>
      <c r="H19" s="3">
        <v>0.752</v>
      </c>
      <c r="I19" s="16">
        <v>12</v>
      </c>
      <c r="J19" s="3">
        <v>-0.25</v>
      </c>
      <c r="K19" s="16">
        <v>71</v>
      </c>
      <c r="L19" s="16">
        <v>9</v>
      </c>
      <c r="M19" s="16">
        <v>10341</v>
      </c>
      <c r="N19" s="16">
        <v>8482</v>
      </c>
      <c r="O19" s="16">
        <f t="shared" si="0"/>
        <v>1859</v>
      </c>
      <c r="P19" s="3">
        <v>0.219</v>
      </c>
      <c r="Q19" s="16">
        <v>6379</v>
      </c>
      <c r="R19" s="16">
        <v>6578</v>
      </c>
      <c r="S19" s="3">
        <v>-0.03</v>
      </c>
      <c r="T19" s="16">
        <v>532</v>
      </c>
      <c r="U19" s="3">
        <v>0.29299999999999998</v>
      </c>
      <c r="V19" s="16">
        <v>9189</v>
      </c>
      <c r="W19" s="3">
        <v>-0.222</v>
      </c>
      <c r="X19" s="3">
        <v>0.11</v>
      </c>
      <c r="Y19" s="3">
        <v>0.47399999999999998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16">
        <v>0</v>
      </c>
    </row>
    <row r="20" spans="1:39" x14ac:dyDescent="0.25">
      <c r="A20" s="38">
        <v>742776</v>
      </c>
      <c r="B20" s="39" t="s">
        <v>37</v>
      </c>
      <c r="C20" s="39" t="s">
        <v>50</v>
      </c>
      <c r="D20" s="17" t="s">
        <v>51</v>
      </c>
      <c r="E20" s="3">
        <v>1.079</v>
      </c>
      <c r="F20" s="3">
        <v>1.7000000000000001E-2</v>
      </c>
      <c r="G20" s="3">
        <v>0</v>
      </c>
      <c r="H20" s="3">
        <v>0</v>
      </c>
      <c r="I20" s="16">
        <v>0</v>
      </c>
      <c r="J20" s="3">
        <v>-1</v>
      </c>
      <c r="K20" s="16">
        <v>57</v>
      </c>
      <c r="L20" s="16">
        <v>-1</v>
      </c>
      <c r="M20" s="16">
        <v>8710</v>
      </c>
      <c r="N20" s="16">
        <v>8075</v>
      </c>
      <c r="O20" s="16">
        <f t="shared" si="0"/>
        <v>635</v>
      </c>
      <c r="P20" s="3">
        <v>7.9000000000000001E-2</v>
      </c>
      <c r="Q20" s="16">
        <v>0</v>
      </c>
      <c r="R20" s="16">
        <v>1218</v>
      </c>
      <c r="S20" s="3">
        <v>-1</v>
      </c>
      <c r="T20" s="5"/>
      <c r="U20" s="5"/>
      <c r="V20" s="16">
        <v>10033</v>
      </c>
      <c r="W20" s="3">
        <v>6.8000000000000005E-2</v>
      </c>
      <c r="X20" s="3">
        <v>1.7000000000000001E-2</v>
      </c>
      <c r="Y20" s="3">
        <v>2.0819999999999999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16">
        <v>0</v>
      </c>
    </row>
    <row r="21" spans="1:39" x14ac:dyDescent="0.25">
      <c r="A21" s="38">
        <v>742776</v>
      </c>
      <c r="B21" s="39" t="s">
        <v>37</v>
      </c>
      <c r="C21" s="39" t="s">
        <v>50</v>
      </c>
      <c r="D21" s="17" t="s">
        <v>52</v>
      </c>
      <c r="E21" s="3">
        <v>0.93500000000000005</v>
      </c>
      <c r="F21" s="3">
        <v>0.128</v>
      </c>
      <c r="G21" s="3">
        <v>6.5000000000000002E-2</v>
      </c>
      <c r="H21" s="3">
        <v>6.5000000000000002E-2</v>
      </c>
      <c r="I21" s="16">
        <v>2</v>
      </c>
      <c r="J21" s="3">
        <v>0</v>
      </c>
      <c r="K21" s="16">
        <v>36</v>
      </c>
      <c r="L21" s="16">
        <v>-3</v>
      </c>
      <c r="M21" s="16">
        <v>15858</v>
      </c>
      <c r="N21" s="16">
        <v>15848</v>
      </c>
      <c r="O21" s="16">
        <f t="shared" si="0"/>
        <v>10</v>
      </c>
      <c r="P21" s="3">
        <v>1E-3</v>
      </c>
      <c r="Q21" s="16">
        <v>1038</v>
      </c>
      <c r="R21" s="16">
        <v>1398</v>
      </c>
      <c r="S21" s="3">
        <v>-0.25800000000000001</v>
      </c>
      <c r="T21" s="16">
        <v>519</v>
      </c>
      <c r="U21" s="3">
        <v>-0.25800000000000001</v>
      </c>
      <c r="V21" s="16">
        <v>14612</v>
      </c>
      <c r="W21" s="3">
        <v>-9.5000000000000001E-2</v>
      </c>
      <c r="X21" s="3">
        <v>0</v>
      </c>
      <c r="Y21" s="3">
        <v>2.2410000000000001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16">
        <v>0</v>
      </c>
    </row>
    <row r="22" spans="1:39" x14ac:dyDescent="0.25">
      <c r="A22" s="38">
        <v>742776</v>
      </c>
      <c r="B22" s="39" t="s">
        <v>37</v>
      </c>
      <c r="C22" s="39" t="s">
        <v>50</v>
      </c>
      <c r="D22" s="17" t="s">
        <v>53</v>
      </c>
      <c r="E22" s="3">
        <v>1.002</v>
      </c>
      <c r="F22" s="3">
        <v>0</v>
      </c>
      <c r="G22" s="3">
        <v>0</v>
      </c>
      <c r="H22" s="3">
        <v>0</v>
      </c>
      <c r="I22" s="16">
        <v>0</v>
      </c>
      <c r="J22" s="3">
        <v>-1</v>
      </c>
      <c r="K22" s="16">
        <v>13</v>
      </c>
      <c r="L22" s="16">
        <v>0</v>
      </c>
      <c r="M22" s="16">
        <v>2806</v>
      </c>
      <c r="N22" s="16">
        <v>2801</v>
      </c>
      <c r="O22" s="16">
        <f t="shared" si="0"/>
        <v>5</v>
      </c>
      <c r="P22" s="3">
        <v>2E-3</v>
      </c>
      <c r="Q22" s="16">
        <v>0</v>
      </c>
      <c r="R22" s="16">
        <v>350</v>
      </c>
      <c r="S22" s="3">
        <v>-1</v>
      </c>
      <c r="T22" s="5"/>
      <c r="U22" s="5"/>
      <c r="V22" s="16">
        <v>1843</v>
      </c>
      <c r="W22" s="3">
        <v>4.0000000000000001E-3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16">
        <v>0</v>
      </c>
    </row>
    <row r="23" spans="1:39" x14ac:dyDescent="0.25">
      <c r="A23" s="38">
        <v>742776</v>
      </c>
      <c r="B23" s="39" t="s">
        <v>37</v>
      </c>
      <c r="C23" s="39" t="s">
        <v>50</v>
      </c>
      <c r="D23" s="17" t="s">
        <v>54</v>
      </c>
      <c r="E23" s="3">
        <v>0.77900000000000003</v>
      </c>
      <c r="F23" s="3">
        <v>0.111</v>
      </c>
      <c r="G23" s="3">
        <v>0.11600000000000001</v>
      </c>
      <c r="H23" s="3">
        <v>0.11600000000000001</v>
      </c>
      <c r="I23" s="16">
        <v>1</v>
      </c>
      <c r="J23" s="3">
        <v>0</v>
      </c>
      <c r="K23" s="16">
        <v>25</v>
      </c>
      <c r="L23" s="16">
        <v>-2</v>
      </c>
      <c r="M23" s="16">
        <v>2717</v>
      </c>
      <c r="N23" s="16">
        <v>3034</v>
      </c>
      <c r="O23" s="16">
        <f t="shared" si="0"/>
        <v>-317</v>
      </c>
      <c r="P23" s="3">
        <v>-0.104</v>
      </c>
      <c r="Q23" s="16">
        <v>353</v>
      </c>
      <c r="R23" s="16">
        <v>187</v>
      </c>
      <c r="S23" s="3">
        <v>0.89100000000000001</v>
      </c>
      <c r="T23" s="16">
        <v>353</v>
      </c>
      <c r="U23" s="3">
        <v>0.89100000000000001</v>
      </c>
      <c r="V23" s="16">
        <v>2211</v>
      </c>
      <c r="W23" s="3">
        <v>8.0000000000000002E-3</v>
      </c>
      <c r="X23" s="3">
        <v>0</v>
      </c>
      <c r="Y23" s="3">
        <v>0.88300000000000001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16">
        <v>0</v>
      </c>
    </row>
    <row r="24" spans="1:39" x14ac:dyDescent="0.25">
      <c r="A24" s="38">
        <v>742776</v>
      </c>
      <c r="B24" s="39" t="s">
        <v>37</v>
      </c>
      <c r="C24" s="39" t="s">
        <v>50</v>
      </c>
      <c r="D24" s="17" t="s">
        <v>47</v>
      </c>
      <c r="E24" s="3">
        <v>0.88200000000000001</v>
      </c>
      <c r="F24" s="3">
        <v>0</v>
      </c>
      <c r="G24" s="3">
        <v>8.5000000000000006E-2</v>
      </c>
      <c r="H24" s="3">
        <v>8.5000000000000006E-2</v>
      </c>
      <c r="I24" s="16">
        <v>1</v>
      </c>
      <c r="J24" s="3">
        <v>0</v>
      </c>
      <c r="K24" s="16">
        <v>34</v>
      </c>
      <c r="L24" s="16">
        <v>1</v>
      </c>
      <c r="M24" s="16">
        <v>19900</v>
      </c>
      <c r="N24" s="16">
        <v>20596</v>
      </c>
      <c r="O24" s="16">
        <f t="shared" si="0"/>
        <v>-696</v>
      </c>
      <c r="P24" s="3">
        <v>-3.4000000000000002E-2</v>
      </c>
      <c r="Q24" s="16">
        <v>1743</v>
      </c>
      <c r="R24" s="16">
        <v>766</v>
      </c>
      <c r="S24" s="3">
        <v>1.2769999999999999</v>
      </c>
      <c r="T24" s="16">
        <v>1743</v>
      </c>
      <c r="U24" s="3">
        <v>1.2769999999999999</v>
      </c>
      <c r="V24" s="16">
        <v>14076</v>
      </c>
      <c r="W24" s="3">
        <v>-2.3E-2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16">
        <v>0</v>
      </c>
    </row>
    <row r="25" spans="1:39" ht="22.5" x14ac:dyDescent="0.25">
      <c r="A25" s="38">
        <v>742776</v>
      </c>
      <c r="B25" s="39" t="s">
        <v>37</v>
      </c>
      <c r="C25" s="39" t="s">
        <v>50</v>
      </c>
      <c r="D25" s="17" t="s">
        <v>55</v>
      </c>
      <c r="E25" s="3">
        <v>0.16500000000000001</v>
      </c>
      <c r="F25" s="3">
        <v>0</v>
      </c>
      <c r="G25" s="3">
        <v>0</v>
      </c>
      <c r="H25" s="3">
        <v>0</v>
      </c>
      <c r="I25" s="16">
        <v>0</v>
      </c>
      <c r="J25" s="3">
        <v>-1</v>
      </c>
      <c r="K25" s="16">
        <v>7</v>
      </c>
      <c r="L25" s="16">
        <v>0</v>
      </c>
      <c r="M25" s="16">
        <v>453</v>
      </c>
      <c r="N25" s="16">
        <v>2743</v>
      </c>
      <c r="O25" s="16">
        <f t="shared" si="0"/>
        <v>-2290</v>
      </c>
      <c r="P25" s="3">
        <v>-0.83499999999999996</v>
      </c>
      <c r="Q25" s="16">
        <v>0</v>
      </c>
      <c r="R25" s="16">
        <v>404</v>
      </c>
      <c r="S25" s="3">
        <v>-1</v>
      </c>
      <c r="T25" s="5"/>
      <c r="U25" s="5"/>
      <c r="V25" s="16">
        <v>1538</v>
      </c>
      <c r="W25" s="3">
        <v>-0.32600000000000001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16">
        <v>0</v>
      </c>
    </row>
    <row r="26" spans="1:39" x14ac:dyDescent="0.25">
      <c r="A26" s="38">
        <v>742776</v>
      </c>
      <c r="B26" s="39" t="s">
        <v>37</v>
      </c>
      <c r="C26" s="17" t="s">
        <v>56</v>
      </c>
      <c r="D26" s="17" t="s">
        <v>56</v>
      </c>
      <c r="E26" s="5"/>
      <c r="F26" s="5"/>
      <c r="G26" s="5"/>
      <c r="H26" s="5"/>
      <c r="I26" s="16">
        <v>0</v>
      </c>
      <c r="J26" s="5"/>
      <c r="K26" s="16">
        <v>0</v>
      </c>
      <c r="L26" s="16">
        <v>0</v>
      </c>
      <c r="M26" s="16">
        <v>0</v>
      </c>
      <c r="N26" s="16">
        <v>0</v>
      </c>
      <c r="O26" s="16">
        <f t="shared" si="0"/>
        <v>0</v>
      </c>
      <c r="P26" s="5"/>
      <c r="Q26" s="16">
        <v>0</v>
      </c>
      <c r="R26" s="16">
        <v>0</v>
      </c>
      <c r="S26" s="5"/>
      <c r="T26" s="5"/>
      <c r="U26" s="5"/>
      <c r="V26" s="16">
        <v>0</v>
      </c>
      <c r="W26" s="5"/>
      <c r="X26" s="5"/>
      <c r="Y26" s="5"/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5"/>
      <c r="AM26" s="16">
        <v>0</v>
      </c>
    </row>
    <row r="27" spans="1:39" x14ac:dyDescent="0.25">
      <c r="A27" s="38">
        <v>742776</v>
      </c>
      <c r="B27" s="39" t="s">
        <v>37</v>
      </c>
      <c r="C27" s="17" t="s">
        <v>57</v>
      </c>
      <c r="D27" s="17" t="s">
        <v>57</v>
      </c>
      <c r="E27" s="5"/>
      <c r="F27" s="5"/>
      <c r="G27" s="5"/>
      <c r="H27" s="5"/>
      <c r="I27" s="16">
        <v>0</v>
      </c>
      <c r="J27" s="5"/>
      <c r="K27" s="16">
        <v>0</v>
      </c>
      <c r="L27" s="16">
        <v>0</v>
      </c>
      <c r="M27" s="16">
        <v>0</v>
      </c>
      <c r="N27" s="16">
        <v>0</v>
      </c>
      <c r="O27" s="16">
        <f t="shared" si="0"/>
        <v>0</v>
      </c>
      <c r="P27" s="5"/>
      <c r="Q27" s="16">
        <v>0</v>
      </c>
      <c r="R27" s="16">
        <v>0</v>
      </c>
      <c r="S27" s="5"/>
      <c r="T27" s="5"/>
      <c r="U27" s="5"/>
      <c r="V27" s="16">
        <v>0</v>
      </c>
      <c r="W27" s="5"/>
      <c r="X27" s="5"/>
      <c r="Y27" s="5"/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5"/>
      <c r="AM27" s="16">
        <v>0</v>
      </c>
    </row>
    <row r="28" spans="1:39" x14ac:dyDescent="0.25">
      <c r="A28" s="38">
        <v>742776</v>
      </c>
      <c r="B28" s="6" t="s">
        <v>58</v>
      </c>
      <c r="C28" s="6"/>
      <c r="D28" s="6"/>
      <c r="E28" s="7">
        <v>0.88400000000000001</v>
      </c>
      <c r="F28" s="7">
        <v>4.4999999999999998E-2</v>
      </c>
      <c r="G28" s="7">
        <v>0.14299999999999999</v>
      </c>
      <c r="H28" s="7">
        <v>0.115</v>
      </c>
      <c r="I28" s="8">
        <v>163</v>
      </c>
      <c r="J28" s="7">
        <v>0.37</v>
      </c>
      <c r="K28" s="8">
        <v>2579</v>
      </c>
      <c r="L28" s="8">
        <v>48</v>
      </c>
      <c r="M28" s="8">
        <v>273360</v>
      </c>
      <c r="N28" s="8">
        <v>266113</v>
      </c>
      <c r="O28" s="16">
        <f t="shared" si="0"/>
        <v>7247</v>
      </c>
      <c r="P28" s="7">
        <v>2.7E-2</v>
      </c>
      <c r="Q28" s="8">
        <v>38025</v>
      </c>
      <c r="R28" s="8">
        <v>36414</v>
      </c>
      <c r="S28" s="7">
        <v>4.3999999999999997E-2</v>
      </c>
      <c r="T28" s="8">
        <v>240</v>
      </c>
      <c r="U28" s="7">
        <v>-0.26100000000000001</v>
      </c>
      <c r="V28" s="8">
        <v>267029</v>
      </c>
      <c r="W28" s="7">
        <v>-1.4E-2</v>
      </c>
      <c r="X28" s="7">
        <v>0.01</v>
      </c>
      <c r="Y28" s="7">
        <v>0.78900000000000003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8">
        <v>0</v>
      </c>
    </row>
    <row r="29" spans="1:39" x14ac:dyDescent="0.25">
      <c r="A29" s="38">
        <v>742821</v>
      </c>
      <c r="B29" s="39" t="s">
        <v>37</v>
      </c>
      <c r="C29" s="39" t="s">
        <v>38</v>
      </c>
      <c r="D29" s="17" t="s">
        <v>39</v>
      </c>
      <c r="E29" s="3">
        <v>1.099</v>
      </c>
      <c r="F29" s="3">
        <v>0</v>
      </c>
      <c r="G29" s="3">
        <v>0</v>
      </c>
      <c r="H29" s="3">
        <v>0</v>
      </c>
      <c r="I29" s="16">
        <v>0</v>
      </c>
      <c r="J29" s="5"/>
      <c r="K29" s="16">
        <v>3</v>
      </c>
      <c r="L29" s="16">
        <v>0</v>
      </c>
      <c r="M29" s="16">
        <v>-3</v>
      </c>
      <c r="N29" s="16">
        <v>-3</v>
      </c>
      <c r="O29" s="16">
        <f t="shared" si="0"/>
        <v>0</v>
      </c>
      <c r="P29" s="3">
        <v>9.9000000000000005E-2</v>
      </c>
      <c r="Q29" s="16">
        <v>0</v>
      </c>
      <c r="R29" s="16">
        <v>0</v>
      </c>
      <c r="S29" s="5"/>
      <c r="T29" s="5"/>
      <c r="U29" s="5"/>
      <c r="V29" s="16">
        <v>306</v>
      </c>
      <c r="W29" s="3">
        <v>1.2999999999999999E-2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16">
        <v>0</v>
      </c>
    </row>
    <row r="30" spans="1:39" x14ac:dyDescent="0.25">
      <c r="A30" s="38">
        <v>742821</v>
      </c>
      <c r="B30" s="39" t="s">
        <v>37</v>
      </c>
      <c r="C30" s="39" t="s">
        <v>38</v>
      </c>
      <c r="D30" s="17" t="s">
        <v>41</v>
      </c>
      <c r="E30" s="3">
        <v>1.0229999999999999</v>
      </c>
      <c r="F30" s="3">
        <v>2.3E-2</v>
      </c>
      <c r="G30" s="3">
        <v>3.5999999999999997E-2</v>
      </c>
      <c r="H30" s="3">
        <v>2.7E-2</v>
      </c>
      <c r="I30" s="16">
        <v>22</v>
      </c>
      <c r="J30" s="3">
        <v>-0.12</v>
      </c>
      <c r="K30" s="16">
        <v>531</v>
      </c>
      <c r="L30" s="16">
        <v>10</v>
      </c>
      <c r="M30" s="16">
        <v>190025</v>
      </c>
      <c r="N30" s="16">
        <v>179306</v>
      </c>
      <c r="O30" s="16">
        <f t="shared" si="0"/>
        <v>10719</v>
      </c>
      <c r="P30" s="3">
        <v>0.06</v>
      </c>
      <c r="Q30" s="16">
        <v>6539</v>
      </c>
      <c r="R30" s="16">
        <v>8298</v>
      </c>
      <c r="S30" s="3">
        <v>-0.21199999999999999</v>
      </c>
      <c r="T30" s="16">
        <v>327</v>
      </c>
      <c r="U30" s="3">
        <v>-0.20100000000000001</v>
      </c>
      <c r="V30" s="16">
        <v>88881</v>
      </c>
      <c r="W30" s="3">
        <v>7.2999999999999995E-2</v>
      </c>
      <c r="X30" s="3">
        <v>0</v>
      </c>
      <c r="Y30" s="3">
        <v>0.90100000000000002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16">
        <v>0</v>
      </c>
    </row>
    <row r="31" spans="1:39" x14ac:dyDescent="0.25">
      <c r="A31" s="38">
        <v>742821</v>
      </c>
      <c r="B31" s="39" t="s">
        <v>37</v>
      </c>
      <c r="C31" s="39" t="s">
        <v>38</v>
      </c>
      <c r="D31" s="17" t="s">
        <v>43</v>
      </c>
      <c r="E31" s="3">
        <v>1.1439999999999999</v>
      </c>
      <c r="F31" s="3">
        <v>0</v>
      </c>
      <c r="G31" s="3">
        <v>0</v>
      </c>
      <c r="H31" s="3">
        <v>0</v>
      </c>
      <c r="I31" s="16">
        <v>0</v>
      </c>
      <c r="J31" s="3">
        <v>-1</v>
      </c>
      <c r="K31" s="16">
        <v>3</v>
      </c>
      <c r="L31" s="16">
        <v>0</v>
      </c>
      <c r="M31" s="16">
        <v>139</v>
      </c>
      <c r="N31" s="16">
        <v>121</v>
      </c>
      <c r="O31" s="16">
        <f t="shared" si="0"/>
        <v>18</v>
      </c>
      <c r="P31" s="3">
        <v>0.14399999999999999</v>
      </c>
      <c r="Q31" s="16">
        <v>0</v>
      </c>
      <c r="R31" s="16">
        <v>121</v>
      </c>
      <c r="S31" s="3">
        <v>-1</v>
      </c>
      <c r="T31" s="5"/>
      <c r="U31" s="5"/>
      <c r="V31" s="16">
        <v>164</v>
      </c>
      <c r="W31" s="3">
        <v>2.6789999999999998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16">
        <v>0</v>
      </c>
    </row>
    <row r="32" spans="1:39" x14ac:dyDescent="0.25">
      <c r="A32" s="38">
        <v>742821</v>
      </c>
      <c r="B32" s="39" t="s">
        <v>37</v>
      </c>
      <c r="C32" s="39" t="s">
        <v>38</v>
      </c>
      <c r="D32" s="17" t="s">
        <v>44</v>
      </c>
      <c r="E32" s="3">
        <v>-0.82699999999999996</v>
      </c>
      <c r="F32" s="3">
        <v>0.5</v>
      </c>
      <c r="G32" s="3">
        <v>0</v>
      </c>
      <c r="H32" s="3">
        <v>0</v>
      </c>
      <c r="I32" s="16">
        <v>0</v>
      </c>
      <c r="J32" s="5"/>
      <c r="K32" s="16">
        <v>1</v>
      </c>
      <c r="L32" s="16">
        <v>-1</v>
      </c>
      <c r="M32" s="16">
        <v>-46</v>
      </c>
      <c r="N32" s="16">
        <v>55</v>
      </c>
      <c r="O32" s="16">
        <f t="shared" si="0"/>
        <v>-101</v>
      </c>
      <c r="P32" s="3">
        <v>-1.827</v>
      </c>
      <c r="Q32" s="16">
        <v>0</v>
      </c>
      <c r="R32" s="16">
        <v>0</v>
      </c>
      <c r="S32" s="5"/>
      <c r="T32" s="5"/>
      <c r="U32" s="5"/>
      <c r="V32" s="16">
        <v>33</v>
      </c>
      <c r="W32" s="3">
        <v>-0.501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16">
        <v>0</v>
      </c>
    </row>
    <row r="33" spans="1:39" x14ac:dyDescent="0.25">
      <c r="A33" s="38">
        <v>742821</v>
      </c>
      <c r="B33" s="39" t="s">
        <v>37</v>
      </c>
      <c r="C33" s="39" t="s">
        <v>38</v>
      </c>
      <c r="D33" s="17" t="s">
        <v>45</v>
      </c>
      <c r="E33" s="3">
        <v>0.77200000000000002</v>
      </c>
      <c r="F33" s="3">
        <v>0.11799999999999999</v>
      </c>
      <c r="G33" s="3">
        <v>0.155</v>
      </c>
      <c r="H33" s="3">
        <v>0.155</v>
      </c>
      <c r="I33" s="16">
        <v>1</v>
      </c>
      <c r="J33" s="3">
        <v>-0.8</v>
      </c>
      <c r="K33" s="16">
        <v>16</v>
      </c>
      <c r="L33" s="16">
        <v>-1</v>
      </c>
      <c r="M33" s="16">
        <v>1280</v>
      </c>
      <c r="N33" s="16">
        <v>1380</v>
      </c>
      <c r="O33" s="16">
        <f t="shared" si="0"/>
        <v>-100</v>
      </c>
      <c r="P33" s="3">
        <v>-7.2999999999999995E-2</v>
      </c>
      <c r="Q33" s="16">
        <v>215</v>
      </c>
      <c r="R33" s="16">
        <v>910</v>
      </c>
      <c r="S33" s="3">
        <v>-0.76400000000000001</v>
      </c>
      <c r="T33" s="16">
        <v>215</v>
      </c>
      <c r="U33" s="3">
        <v>0.17899999999999999</v>
      </c>
      <c r="V33" s="16">
        <v>1004</v>
      </c>
      <c r="W33" s="3">
        <v>0.498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16">
        <v>0</v>
      </c>
    </row>
    <row r="34" spans="1:39" x14ac:dyDescent="0.25">
      <c r="A34" s="38">
        <v>742821</v>
      </c>
      <c r="B34" s="39" t="s">
        <v>37</v>
      </c>
      <c r="C34" s="39" t="s">
        <v>38</v>
      </c>
      <c r="D34" s="17" t="s">
        <v>47</v>
      </c>
      <c r="E34" s="3">
        <v>0.97199999999999998</v>
      </c>
      <c r="F34" s="3">
        <v>0.16700000000000001</v>
      </c>
      <c r="G34" s="3">
        <v>0.63100000000000001</v>
      </c>
      <c r="H34" s="3">
        <v>0.63100000000000001</v>
      </c>
      <c r="I34" s="16">
        <v>1</v>
      </c>
      <c r="J34" s="3">
        <v>0</v>
      </c>
      <c r="K34" s="16">
        <v>6</v>
      </c>
      <c r="L34" s="16">
        <v>0</v>
      </c>
      <c r="M34" s="16">
        <v>396</v>
      </c>
      <c r="N34" s="16">
        <v>247</v>
      </c>
      <c r="O34" s="16">
        <f t="shared" si="0"/>
        <v>149</v>
      </c>
      <c r="P34" s="3">
        <v>0.60299999999999998</v>
      </c>
      <c r="Q34" s="16">
        <v>156</v>
      </c>
      <c r="R34" s="16">
        <v>15</v>
      </c>
      <c r="S34" s="3">
        <v>9.3520000000000003</v>
      </c>
      <c r="T34" s="16">
        <v>156</v>
      </c>
      <c r="U34" s="3">
        <v>9.3520000000000003</v>
      </c>
      <c r="V34" s="16">
        <v>206</v>
      </c>
      <c r="W34" s="3">
        <v>0.27700000000000002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16">
        <v>0</v>
      </c>
    </row>
    <row r="35" spans="1:39" x14ac:dyDescent="0.25">
      <c r="A35" s="38">
        <v>742821</v>
      </c>
      <c r="B35" s="39" t="s">
        <v>37</v>
      </c>
      <c r="C35" s="39" t="s">
        <v>38</v>
      </c>
      <c r="D35" s="17" t="s">
        <v>48</v>
      </c>
      <c r="E35" s="3">
        <v>0.94799999999999995</v>
      </c>
      <c r="F35" s="3">
        <v>4.8000000000000001E-2</v>
      </c>
      <c r="G35" s="3">
        <v>0.29099999999999998</v>
      </c>
      <c r="H35" s="3">
        <v>0.29099999999999998</v>
      </c>
      <c r="I35" s="16">
        <v>3</v>
      </c>
      <c r="J35" s="3">
        <v>2</v>
      </c>
      <c r="K35" s="16">
        <v>23</v>
      </c>
      <c r="L35" s="16">
        <v>2</v>
      </c>
      <c r="M35" s="16">
        <v>5206</v>
      </c>
      <c r="N35" s="16">
        <v>4201</v>
      </c>
      <c r="O35" s="16">
        <f t="shared" si="0"/>
        <v>1005</v>
      </c>
      <c r="P35" s="3">
        <v>0.23899999999999999</v>
      </c>
      <c r="Q35" s="16">
        <v>1223</v>
      </c>
      <c r="R35" s="16">
        <v>950</v>
      </c>
      <c r="S35" s="3">
        <v>0.28799999999999998</v>
      </c>
      <c r="T35" s="16">
        <v>408</v>
      </c>
      <c r="U35" s="3">
        <v>-0.57099999999999995</v>
      </c>
      <c r="V35" s="16">
        <v>3448</v>
      </c>
      <c r="W35" s="3">
        <v>0.19</v>
      </c>
      <c r="X35" s="3">
        <v>0</v>
      </c>
      <c r="Y35" s="3">
        <v>0.42499999999999999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16">
        <v>0</v>
      </c>
    </row>
    <row r="36" spans="1:39" x14ac:dyDescent="0.25">
      <c r="A36" s="38">
        <v>742821</v>
      </c>
      <c r="B36" s="39" t="s">
        <v>37</v>
      </c>
      <c r="C36" s="39" t="s">
        <v>38</v>
      </c>
      <c r="D36" s="17" t="s">
        <v>49</v>
      </c>
      <c r="E36" s="5"/>
      <c r="F36" s="3">
        <v>0</v>
      </c>
      <c r="G36" s="5"/>
      <c r="H36" s="5"/>
      <c r="I36" s="16">
        <v>0</v>
      </c>
      <c r="J36" s="5"/>
      <c r="K36" s="16">
        <v>3</v>
      </c>
      <c r="L36" s="16">
        <v>0</v>
      </c>
      <c r="M36" s="16">
        <v>0</v>
      </c>
      <c r="N36" s="16">
        <v>0</v>
      </c>
      <c r="O36" s="16">
        <f t="shared" si="0"/>
        <v>0</v>
      </c>
      <c r="P36" s="5"/>
      <c r="Q36" s="16">
        <v>0</v>
      </c>
      <c r="R36" s="16">
        <v>0</v>
      </c>
      <c r="S36" s="5"/>
      <c r="T36" s="5"/>
      <c r="U36" s="5"/>
      <c r="V36" s="16">
        <v>142</v>
      </c>
      <c r="W36" s="3">
        <v>3.9E-2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16">
        <v>0</v>
      </c>
    </row>
    <row r="37" spans="1:39" x14ac:dyDescent="0.25">
      <c r="A37" s="38">
        <v>742821</v>
      </c>
      <c r="B37" s="39" t="s">
        <v>37</v>
      </c>
      <c r="C37" s="39" t="s">
        <v>50</v>
      </c>
      <c r="D37" s="17" t="s">
        <v>39</v>
      </c>
      <c r="E37" s="3">
        <v>1.0389999999999999</v>
      </c>
      <c r="F37" s="3">
        <v>0</v>
      </c>
      <c r="G37" s="3">
        <v>6.5000000000000002E-2</v>
      </c>
      <c r="H37" s="3">
        <v>0</v>
      </c>
      <c r="I37" s="16">
        <v>1</v>
      </c>
      <c r="J37" s="5"/>
      <c r="K37" s="16">
        <v>21</v>
      </c>
      <c r="L37" s="16">
        <v>1</v>
      </c>
      <c r="M37" s="16">
        <v>574</v>
      </c>
      <c r="N37" s="16">
        <v>520</v>
      </c>
      <c r="O37" s="16">
        <f t="shared" si="0"/>
        <v>54</v>
      </c>
      <c r="P37" s="3">
        <v>0.104</v>
      </c>
      <c r="Q37" s="16">
        <v>34</v>
      </c>
      <c r="R37" s="16">
        <v>0</v>
      </c>
      <c r="S37" s="5"/>
      <c r="T37" s="16">
        <v>34</v>
      </c>
      <c r="U37" s="5"/>
      <c r="V37" s="16">
        <v>652</v>
      </c>
      <c r="W37" s="3">
        <v>3.3000000000000002E-2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16">
        <v>0</v>
      </c>
    </row>
    <row r="38" spans="1:39" x14ac:dyDescent="0.25">
      <c r="A38" s="38">
        <v>742821</v>
      </c>
      <c r="B38" s="39" t="s">
        <v>37</v>
      </c>
      <c r="C38" s="39" t="s">
        <v>50</v>
      </c>
      <c r="D38" s="17" t="s">
        <v>41</v>
      </c>
      <c r="E38" s="5"/>
      <c r="F38" s="5"/>
      <c r="G38" s="5"/>
      <c r="H38" s="5"/>
      <c r="I38" s="16">
        <v>0</v>
      </c>
      <c r="J38" s="5"/>
      <c r="K38" s="16">
        <v>0</v>
      </c>
      <c r="L38" s="16">
        <v>0</v>
      </c>
      <c r="M38" s="16">
        <v>0</v>
      </c>
      <c r="N38" s="16">
        <v>0</v>
      </c>
      <c r="O38" s="16">
        <f t="shared" si="0"/>
        <v>0</v>
      </c>
      <c r="P38" s="5"/>
      <c r="Q38" s="16">
        <v>0</v>
      </c>
      <c r="R38" s="16">
        <v>0</v>
      </c>
      <c r="S38" s="5"/>
      <c r="T38" s="5"/>
      <c r="U38" s="5"/>
      <c r="V38" s="16">
        <v>0</v>
      </c>
      <c r="W38" s="5"/>
      <c r="X38" s="5"/>
      <c r="Y38" s="5"/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5"/>
      <c r="AM38" s="16">
        <v>0</v>
      </c>
    </row>
    <row r="39" spans="1:39" x14ac:dyDescent="0.25">
      <c r="A39" s="38">
        <v>742821</v>
      </c>
      <c r="B39" s="39" t="s">
        <v>37</v>
      </c>
      <c r="C39" s="39" t="s">
        <v>50</v>
      </c>
      <c r="D39" s="17" t="s">
        <v>52</v>
      </c>
      <c r="E39" s="3">
        <v>1.04</v>
      </c>
      <c r="F39" s="3">
        <v>0</v>
      </c>
      <c r="G39" s="3">
        <v>0</v>
      </c>
      <c r="H39" s="3">
        <v>0</v>
      </c>
      <c r="I39" s="16">
        <v>0</v>
      </c>
      <c r="J39" s="5"/>
      <c r="K39" s="16">
        <v>4</v>
      </c>
      <c r="L39" s="16">
        <v>0</v>
      </c>
      <c r="M39" s="16">
        <v>440</v>
      </c>
      <c r="N39" s="16">
        <v>423</v>
      </c>
      <c r="O39" s="16">
        <f t="shared" ref="O39:O70" si="1">M39-N39</f>
        <v>17</v>
      </c>
      <c r="P39" s="3">
        <v>0.04</v>
      </c>
      <c r="Q39" s="16">
        <v>0</v>
      </c>
      <c r="R39" s="16">
        <v>0</v>
      </c>
      <c r="S39" s="5"/>
      <c r="T39" s="5"/>
      <c r="U39" s="5"/>
      <c r="V39" s="16">
        <v>507</v>
      </c>
      <c r="W39" s="3">
        <v>0.28399999999999997</v>
      </c>
      <c r="X39" s="3">
        <v>0</v>
      </c>
      <c r="Y39" s="3">
        <v>1.5469999999999999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16">
        <v>0</v>
      </c>
    </row>
    <row r="40" spans="1:39" x14ac:dyDescent="0.25">
      <c r="A40" s="38">
        <v>742821</v>
      </c>
      <c r="B40" s="39" t="s">
        <v>37</v>
      </c>
      <c r="C40" s="39" t="s">
        <v>50</v>
      </c>
      <c r="D40" s="17" t="s">
        <v>47</v>
      </c>
      <c r="E40" s="3">
        <v>1.0349999999999999</v>
      </c>
      <c r="F40" s="3">
        <v>0</v>
      </c>
      <c r="G40" s="3">
        <v>0</v>
      </c>
      <c r="H40" s="3">
        <v>0</v>
      </c>
      <c r="I40" s="16">
        <v>0</v>
      </c>
      <c r="J40" s="5"/>
      <c r="K40" s="16">
        <v>1</v>
      </c>
      <c r="L40" s="16">
        <v>0</v>
      </c>
      <c r="M40" s="16">
        <v>8042</v>
      </c>
      <c r="N40" s="16">
        <v>7770</v>
      </c>
      <c r="O40" s="16">
        <f t="shared" si="1"/>
        <v>272</v>
      </c>
      <c r="P40" s="3">
        <v>3.5000000000000003E-2</v>
      </c>
      <c r="Q40" s="16">
        <v>0</v>
      </c>
      <c r="R40" s="16">
        <v>0</v>
      </c>
      <c r="S40" s="5"/>
      <c r="T40" s="5"/>
      <c r="U40" s="5"/>
      <c r="V40" s="16">
        <v>2680</v>
      </c>
      <c r="W40" s="3">
        <v>3.3000000000000002E-2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16">
        <v>0</v>
      </c>
    </row>
    <row r="41" spans="1:39" x14ac:dyDescent="0.25">
      <c r="A41" s="38">
        <v>742821</v>
      </c>
      <c r="B41" s="6" t="s">
        <v>58</v>
      </c>
      <c r="C41" s="6"/>
      <c r="D41" s="6"/>
      <c r="E41" s="7">
        <v>1.02</v>
      </c>
      <c r="F41" s="7">
        <v>2.8000000000000001E-2</v>
      </c>
      <c r="G41" s="7">
        <v>4.2000000000000003E-2</v>
      </c>
      <c r="H41" s="7">
        <v>3.3000000000000002E-2</v>
      </c>
      <c r="I41" s="8">
        <v>28</v>
      </c>
      <c r="J41" s="7">
        <v>-0.152</v>
      </c>
      <c r="K41" s="8">
        <v>612</v>
      </c>
      <c r="L41" s="8">
        <v>11</v>
      </c>
      <c r="M41" s="8">
        <v>206053</v>
      </c>
      <c r="N41" s="8">
        <v>194022</v>
      </c>
      <c r="O41" s="16">
        <f t="shared" si="1"/>
        <v>12031</v>
      </c>
      <c r="P41" s="7">
        <v>6.2E-2</v>
      </c>
      <c r="Q41" s="8">
        <v>8167</v>
      </c>
      <c r="R41" s="8">
        <v>10294</v>
      </c>
      <c r="S41" s="7">
        <v>-0.20699999999999999</v>
      </c>
      <c r="T41" s="8">
        <v>314</v>
      </c>
      <c r="U41" s="7">
        <v>-0.13700000000000001</v>
      </c>
      <c r="V41" s="8">
        <v>98025</v>
      </c>
      <c r="W41" s="7">
        <v>0.08</v>
      </c>
      <c r="X41" s="7">
        <v>0</v>
      </c>
      <c r="Y41" s="7">
        <v>0.84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8">
        <v>0</v>
      </c>
    </row>
    <row r="42" spans="1:39" x14ac:dyDescent="0.25">
      <c r="A42" s="38">
        <v>742825</v>
      </c>
      <c r="B42" s="39" t="s">
        <v>37</v>
      </c>
      <c r="C42" s="39" t="s">
        <v>38</v>
      </c>
      <c r="D42" s="17" t="s">
        <v>40</v>
      </c>
      <c r="E42" s="5"/>
      <c r="F42" s="3">
        <v>2</v>
      </c>
      <c r="G42" s="5"/>
      <c r="H42" s="5"/>
      <c r="I42" s="16">
        <v>1</v>
      </c>
      <c r="J42" s="5"/>
      <c r="K42" s="16">
        <v>0</v>
      </c>
      <c r="L42" s="16">
        <v>-1</v>
      </c>
      <c r="M42" s="16">
        <v>100</v>
      </c>
      <c r="N42" s="16">
        <v>0</v>
      </c>
      <c r="O42" s="16">
        <f t="shared" si="1"/>
        <v>100</v>
      </c>
      <c r="P42" s="5"/>
      <c r="Q42" s="16">
        <v>100</v>
      </c>
      <c r="R42" s="16">
        <v>0</v>
      </c>
      <c r="S42" s="5"/>
      <c r="T42" s="16">
        <v>1525</v>
      </c>
      <c r="U42" s="5"/>
      <c r="V42" s="16">
        <v>235</v>
      </c>
      <c r="W42" s="5"/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16">
        <v>0</v>
      </c>
    </row>
    <row r="43" spans="1:39" x14ac:dyDescent="0.25">
      <c r="A43" s="38">
        <v>742825</v>
      </c>
      <c r="B43" s="39" t="s">
        <v>37</v>
      </c>
      <c r="C43" s="39" t="s">
        <v>38</v>
      </c>
      <c r="D43" s="17" t="s">
        <v>41</v>
      </c>
      <c r="E43" s="3">
        <v>1.05</v>
      </c>
      <c r="F43" s="3">
        <v>0.03</v>
      </c>
      <c r="G43" s="3">
        <v>0.79300000000000004</v>
      </c>
      <c r="H43" s="3">
        <v>0.5</v>
      </c>
      <c r="I43" s="16">
        <v>6</v>
      </c>
      <c r="J43" s="3">
        <v>2</v>
      </c>
      <c r="K43" s="16">
        <v>38</v>
      </c>
      <c r="L43" s="16">
        <v>5</v>
      </c>
      <c r="M43" s="16">
        <v>6747</v>
      </c>
      <c r="N43" s="16">
        <v>3661</v>
      </c>
      <c r="O43" s="16">
        <f t="shared" si="1"/>
        <v>3086</v>
      </c>
      <c r="P43" s="3">
        <v>0.84299999999999997</v>
      </c>
      <c r="Q43" s="16">
        <v>2903</v>
      </c>
      <c r="R43" s="16">
        <v>748</v>
      </c>
      <c r="S43" s="3">
        <v>2.8809999999999998</v>
      </c>
      <c r="T43" s="16">
        <v>484</v>
      </c>
      <c r="U43" s="3">
        <v>0.29399999999999998</v>
      </c>
      <c r="V43" s="16">
        <v>4892</v>
      </c>
      <c r="W43" s="3">
        <v>0.627</v>
      </c>
      <c r="X43" s="3">
        <v>1.4E-2</v>
      </c>
      <c r="Y43" s="3">
        <v>2.9089999999999998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16">
        <v>0</v>
      </c>
    </row>
    <row r="44" spans="1:39" ht="22.5" x14ac:dyDescent="0.25">
      <c r="A44" s="38">
        <v>742825</v>
      </c>
      <c r="B44" s="39" t="s">
        <v>37</v>
      </c>
      <c r="C44" s="39" t="s">
        <v>38</v>
      </c>
      <c r="D44" s="17" t="s">
        <v>42</v>
      </c>
      <c r="E44" s="3">
        <v>1.0209999999999999</v>
      </c>
      <c r="F44" s="3">
        <v>0</v>
      </c>
      <c r="G44" s="3">
        <v>0</v>
      </c>
      <c r="H44" s="3">
        <v>0</v>
      </c>
      <c r="I44" s="16">
        <v>0</v>
      </c>
      <c r="J44" s="3">
        <v>-1</v>
      </c>
      <c r="K44" s="16">
        <v>1</v>
      </c>
      <c r="L44" s="16">
        <v>0</v>
      </c>
      <c r="M44" s="16">
        <v>1022</v>
      </c>
      <c r="N44" s="16">
        <v>1001</v>
      </c>
      <c r="O44" s="16">
        <f t="shared" si="1"/>
        <v>21</v>
      </c>
      <c r="P44" s="3">
        <v>2.1000000000000001E-2</v>
      </c>
      <c r="Q44" s="16">
        <v>0</v>
      </c>
      <c r="R44" s="16">
        <v>1001</v>
      </c>
      <c r="S44" s="3">
        <v>-1</v>
      </c>
      <c r="T44" s="5"/>
      <c r="U44" s="5"/>
      <c r="V44" s="16">
        <v>332</v>
      </c>
      <c r="W44" s="3">
        <v>0.42199999999999999</v>
      </c>
      <c r="X44" s="3">
        <v>0</v>
      </c>
      <c r="Y44" s="3">
        <v>1.2969999999999999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16">
        <v>0</v>
      </c>
    </row>
    <row r="45" spans="1:39" x14ac:dyDescent="0.25">
      <c r="A45" s="38">
        <v>742825</v>
      </c>
      <c r="B45" s="39" t="s">
        <v>37</v>
      </c>
      <c r="C45" s="39" t="s">
        <v>38</v>
      </c>
      <c r="D45" s="17" t="s">
        <v>45</v>
      </c>
      <c r="E45" s="3">
        <v>0.81399999999999995</v>
      </c>
      <c r="F45" s="3">
        <v>6.9000000000000006E-2</v>
      </c>
      <c r="G45" s="3">
        <v>0.28699999999999998</v>
      </c>
      <c r="H45" s="3">
        <v>4.3999999999999997E-2</v>
      </c>
      <c r="I45" s="16">
        <v>3</v>
      </c>
      <c r="J45" s="3">
        <v>0</v>
      </c>
      <c r="K45" s="16">
        <v>30</v>
      </c>
      <c r="L45" s="16">
        <v>1</v>
      </c>
      <c r="M45" s="16">
        <v>2274</v>
      </c>
      <c r="N45" s="16">
        <v>2065</v>
      </c>
      <c r="O45" s="16">
        <f t="shared" si="1"/>
        <v>209</v>
      </c>
      <c r="P45" s="3">
        <v>0.10100000000000001</v>
      </c>
      <c r="Q45" s="16">
        <v>594</v>
      </c>
      <c r="R45" s="16">
        <v>1538</v>
      </c>
      <c r="S45" s="3">
        <v>-0.61399999999999999</v>
      </c>
      <c r="T45" s="16">
        <v>198</v>
      </c>
      <c r="U45" s="3">
        <v>-0.61399999999999999</v>
      </c>
      <c r="V45" s="16">
        <v>2307</v>
      </c>
      <c r="W45" s="3">
        <v>0.60199999999999998</v>
      </c>
      <c r="X45" s="3">
        <v>0</v>
      </c>
      <c r="Y45" s="3">
        <v>0.65700000000000003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16">
        <v>0</v>
      </c>
    </row>
    <row r="46" spans="1:39" x14ac:dyDescent="0.25">
      <c r="A46" s="38">
        <v>742825</v>
      </c>
      <c r="B46" s="39" t="s">
        <v>37</v>
      </c>
      <c r="C46" s="39" t="s">
        <v>38</v>
      </c>
      <c r="D46" s="17" t="s">
        <v>47</v>
      </c>
      <c r="E46" s="3">
        <v>1.0349999999999999</v>
      </c>
      <c r="F46" s="3">
        <v>0</v>
      </c>
      <c r="G46" s="3">
        <v>0</v>
      </c>
      <c r="H46" s="3">
        <v>0</v>
      </c>
      <c r="I46" s="16">
        <v>0</v>
      </c>
      <c r="J46" s="3">
        <v>-1</v>
      </c>
      <c r="K46" s="16">
        <v>1</v>
      </c>
      <c r="L46" s="16">
        <v>0</v>
      </c>
      <c r="M46" s="16">
        <v>61</v>
      </c>
      <c r="N46" s="16">
        <v>59</v>
      </c>
      <c r="O46" s="16">
        <f t="shared" si="1"/>
        <v>2</v>
      </c>
      <c r="P46" s="3">
        <v>3.5000000000000003E-2</v>
      </c>
      <c r="Q46" s="16">
        <v>0</v>
      </c>
      <c r="R46" s="16">
        <v>59</v>
      </c>
      <c r="S46" s="3">
        <v>-1</v>
      </c>
      <c r="T46" s="5"/>
      <c r="U46" s="5"/>
      <c r="V46" s="16">
        <v>21</v>
      </c>
      <c r="W46" s="3">
        <v>0.23300000000000001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16">
        <v>0</v>
      </c>
    </row>
    <row r="47" spans="1:39" x14ac:dyDescent="0.25">
      <c r="A47" s="38">
        <v>742825</v>
      </c>
      <c r="B47" s="39" t="s">
        <v>37</v>
      </c>
      <c r="C47" s="39" t="s">
        <v>38</v>
      </c>
      <c r="D47" s="17" t="s">
        <v>48</v>
      </c>
      <c r="E47" s="3">
        <v>0.90400000000000003</v>
      </c>
      <c r="F47" s="3">
        <v>0</v>
      </c>
      <c r="G47" s="3">
        <v>0.65200000000000002</v>
      </c>
      <c r="H47" s="3">
        <v>0</v>
      </c>
      <c r="I47" s="16">
        <v>1</v>
      </c>
      <c r="J47" s="3">
        <v>0</v>
      </c>
      <c r="K47" s="16">
        <v>6</v>
      </c>
      <c r="L47" s="16">
        <v>1</v>
      </c>
      <c r="M47" s="16">
        <v>3005</v>
      </c>
      <c r="N47" s="16">
        <v>1930</v>
      </c>
      <c r="O47" s="16">
        <f t="shared" si="1"/>
        <v>1075</v>
      </c>
      <c r="P47" s="3">
        <v>0.55700000000000005</v>
      </c>
      <c r="Q47" s="16">
        <v>1259</v>
      </c>
      <c r="R47" s="16">
        <v>1438</v>
      </c>
      <c r="S47" s="3">
        <v>-0.124</v>
      </c>
      <c r="T47" s="16">
        <v>1259</v>
      </c>
      <c r="U47" s="3">
        <v>-0.124</v>
      </c>
      <c r="V47" s="16">
        <v>3069</v>
      </c>
      <c r="W47" s="3">
        <v>0.378</v>
      </c>
      <c r="X47" s="3">
        <v>5.1999999999999998E-2</v>
      </c>
      <c r="Y47" s="3">
        <v>0.84099999999999997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16">
        <v>0</v>
      </c>
    </row>
    <row r="48" spans="1:39" x14ac:dyDescent="0.25">
      <c r="A48" s="38">
        <v>742825</v>
      </c>
      <c r="B48" s="39" t="s">
        <v>37</v>
      </c>
      <c r="C48" s="39" t="s">
        <v>50</v>
      </c>
      <c r="D48" s="17" t="s">
        <v>39</v>
      </c>
      <c r="E48" s="3">
        <v>1.0149999999999999</v>
      </c>
      <c r="F48" s="3">
        <v>0</v>
      </c>
      <c r="G48" s="3">
        <v>0</v>
      </c>
      <c r="H48" s="3">
        <v>0</v>
      </c>
      <c r="I48" s="16">
        <v>0</v>
      </c>
      <c r="J48" s="5"/>
      <c r="K48" s="16">
        <v>1</v>
      </c>
      <c r="L48" s="16">
        <v>0</v>
      </c>
      <c r="M48" s="16">
        <v>31</v>
      </c>
      <c r="N48" s="16">
        <v>30</v>
      </c>
      <c r="O48" s="16">
        <f t="shared" si="1"/>
        <v>1</v>
      </c>
      <c r="P48" s="3">
        <v>1.4999999999999999E-2</v>
      </c>
      <c r="Q48" s="16">
        <v>0</v>
      </c>
      <c r="R48" s="16">
        <v>0</v>
      </c>
      <c r="S48" s="5"/>
      <c r="T48" s="5"/>
      <c r="U48" s="5"/>
      <c r="V48" s="16">
        <v>10</v>
      </c>
      <c r="W48" s="3">
        <v>1.4999999999999999E-2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16">
        <v>0</v>
      </c>
    </row>
    <row r="49" spans="1:39" x14ac:dyDescent="0.25">
      <c r="A49" s="38">
        <v>742825</v>
      </c>
      <c r="B49" s="39" t="s">
        <v>37</v>
      </c>
      <c r="C49" s="39" t="s">
        <v>50</v>
      </c>
      <c r="D49" s="17" t="s">
        <v>51</v>
      </c>
      <c r="E49" s="3">
        <v>1</v>
      </c>
      <c r="F49" s="3">
        <v>0</v>
      </c>
      <c r="G49" s="3">
        <v>0</v>
      </c>
      <c r="H49" s="3">
        <v>0</v>
      </c>
      <c r="I49" s="16">
        <v>0</v>
      </c>
      <c r="J49" s="3">
        <v>-1</v>
      </c>
      <c r="K49" s="16">
        <v>5</v>
      </c>
      <c r="L49" s="16">
        <v>0</v>
      </c>
      <c r="M49" s="16">
        <v>361</v>
      </c>
      <c r="N49" s="16">
        <v>361</v>
      </c>
      <c r="O49" s="16">
        <f t="shared" si="1"/>
        <v>0</v>
      </c>
      <c r="P49" s="3">
        <v>0</v>
      </c>
      <c r="Q49" s="16">
        <v>0</v>
      </c>
      <c r="R49" s="16">
        <v>361</v>
      </c>
      <c r="S49" s="3">
        <v>-1</v>
      </c>
      <c r="T49" s="5"/>
      <c r="U49" s="5"/>
      <c r="V49" s="16">
        <v>892</v>
      </c>
      <c r="W49" s="3">
        <v>0.21</v>
      </c>
      <c r="X49" s="3">
        <v>0</v>
      </c>
      <c r="Y49" s="3">
        <v>2.5630000000000002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16">
        <v>0</v>
      </c>
    </row>
    <row r="50" spans="1:39" x14ac:dyDescent="0.25">
      <c r="A50" s="38">
        <v>742825</v>
      </c>
      <c r="B50" s="39" t="s">
        <v>37</v>
      </c>
      <c r="C50" s="39" t="s">
        <v>50</v>
      </c>
      <c r="D50" s="17" t="s">
        <v>54</v>
      </c>
      <c r="E50" s="3">
        <v>1</v>
      </c>
      <c r="F50" s="3">
        <v>0</v>
      </c>
      <c r="G50" s="3">
        <v>3.6619999999999999</v>
      </c>
      <c r="H50" s="3">
        <v>3.6619999999999999</v>
      </c>
      <c r="I50" s="16">
        <v>1</v>
      </c>
      <c r="J50" s="5"/>
      <c r="K50" s="16">
        <v>4</v>
      </c>
      <c r="L50" s="16">
        <v>1</v>
      </c>
      <c r="M50" s="16">
        <v>581</v>
      </c>
      <c r="N50" s="16">
        <v>125</v>
      </c>
      <c r="O50" s="16">
        <f t="shared" si="1"/>
        <v>456</v>
      </c>
      <c r="P50" s="3">
        <v>3.6619999999999999</v>
      </c>
      <c r="Q50" s="16">
        <v>457</v>
      </c>
      <c r="R50" s="16">
        <v>0</v>
      </c>
      <c r="S50" s="5"/>
      <c r="T50" s="16">
        <v>457</v>
      </c>
      <c r="U50" s="5"/>
      <c r="V50" s="16">
        <v>290</v>
      </c>
      <c r="W50" s="3">
        <v>2.1389999999999998</v>
      </c>
      <c r="X50" s="3">
        <v>0</v>
      </c>
      <c r="Y50" s="3">
        <v>1.089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16">
        <v>0</v>
      </c>
    </row>
    <row r="51" spans="1:39" x14ac:dyDescent="0.25">
      <c r="A51" s="38">
        <v>742825</v>
      </c>
      <c r="B51" s="39" t="s">
        <v>37</v>
      </c>
      <c r="C51" s="39" t="s">
        <v>50</v>
      </c>
      <c r="D51" s="17" t="s">
        <v>47</v>
      </c>
      <c r="E51" s="3">
        <v>0.36399999999999999</v>
      </c>
      <c r="F51" s="3">
        <v>0.2</v>
      </c>
      <c r="G51" s="3">
        <v>0</v>
      </c>
      <c r="H51" s="3">
        <v>0</v>
      </c>
      <c r="I51" s="16">
        <v>0</v>
      </c>
      <c r="J51" s="3">
        <v>-1</v>
      </c>
      <c r="K51" s="16">
        <v>4</v>
      </c>
      <c r="L51" s="16">
        <v>-1</v>
      </c>
      <c r="M51" s="16">
        <v>525</v>
      </c>
      <c r="N51" s="16">
        <v>1443</v>
      </c>
      <c r="O51" s="16">
        <f t="shared" si="1"/>
        <v>-918</v>
      </c>
      <c r="P51" s="3">
        <v>-0.63600000000000001</v>
      </c>
      <c r="Q51" s="16">
        <v>0</v>
      </c>
      <c r="R51" s="16">
        <v>356</v>
      </c>
      <c r="S51" s="3">
        <v>-1</v>
      </c>
      <c r="T51" s="5"/>
      <c r="U51" s="5"/>
      <c r="V51" s="16">
        <v>831</v>
      </c>
      <c r="W51" s="3">
        <v>-0.29499999999999998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16">
        <v>0</v>
      </c>
    </row>
    <row r="52" spans="1:39" x14ac:dyDescent="0.25">
      <c r="A52" s="38">
        <v>742825</v>
      </c>
      <c r="B52" s="6" t="s">
        <v>58</v>
      </c>
      <c r="C52" s="6"/>
      <c r="D52" s="6"/>
      <c r="E52" s="7">
        <v>0.88</v>
      </c>
      <c r="F52" s="7">
        <v>7.0999999999999994E-2</v>
      </c>
      <c r="G52" s="7">
        <v>0.498</v>
      </c>
      <c r="H52" s="7">
        <v>0.23200000000000001</v>
      </c>
      <c r="I52" s="8">
        <v>12</v>
      </c>
      <c r="J52" s="7">
        <v>9.0999999999999998E-2</v>
      </c>
      <c r="K52" s="8">
        <v>90</v>
      </c>
      <c r="L52" s="8">
        <v>6</v>
      </c>
      <c r="M52" s="8">
        <v>14707</v>
      </c>
      <c r="N52" s="8">
        <v>10675</v>
      </c>
      <c r="O52" s="16">
        <f t="shared" si="1"/>
        <v>4032</v>
      </c>
      <c r="P52" s="7">
        <v>0.378</v>
      </c>
      <c r="Q52" s="8">
        <v>5313</v>
      </c>
      <c r="R52" s="8">
        <v>5501</v>
      </c>
      <c r="S52" s="7">
        <v>-3.4000000000000002E-2</v>
      </c>
      <c r="T52" s="8">
        <v>480</v>
      </c>
      <c r="U52" s="7">
        <v>-0.04</v>
      </c>
      <c r="V52" s="8">
        <v>12879</v>
      </c>
      <c r="W52" s="7">
        <v>0.44</v>
      </c>
      <c r="X52" s="7">
        <v>1.7000000000000001E-2</v>
      </c>
      <c r="Y52" s="7">
        <v>1.659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8">
        <v>0</v>
      </c>
    </row>
    <row r="53" spans="1:39" x14ac:dyDescent="0.25">
      <c r="A53" s="38">
        <v>742826</v>
      </c>
      <c r="B53" s="39" t="s">
        <v>37</v>
      </c>
      <c r="C53" s="39" t="s">
        <v>38</v>
      </c>
      <c r="D53" s="17" t="s">
        <v>39</v>
      </c>
      <c r="E53" s="3">
        <v>0.78600000000000003</v>
      </c>
      <c r="F53" s="3">
        <v>0</v>
      </c>
      <c r="G53" s="3">
        <v>0</v>
      </c>
      <c r="H53" s="3">
        <v>0</v>
      </c>
      <c r="I53" s="16">
        <v>0</v>
      </c>
      <c r="J53" s="5"/>
      <c r="K53" s="16">
        <v>4</v>
      </c>
      <c r="L53" s="16">
        <v>0</v>
      </c>
      <c r="M53" s="16">
        <v>169</v>
      </c>
      <c r="N53" s="16">
        <v>215</v>
      </c>
      <c r="O53" s="16">
        <f t="shared" si="1"/>
        <v>-46</v>
      </c>
      <c r="P53" s="3">
        <v>-0.214</v>
      </c>
      <c r="Q53" s="16">
        <v>0</v>
      </c>
      <c r="R53" s="16">
        <v>0</v>
      </c>
      <c r="S53" s="5"/>
      <c r="T53" s="5"/>
      <c r="U53" s="5"/>
      <c r="V53" s="16">
        <v>128</v>
      </c>
      <c r="W53" s="3">
        <v>-0.30399999999999999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16">
        <v>0</v>
      </c>
    </row>
    <row r="54" spans="1:39" x14ac:dyDescent="0.25">
      <c r="A54" s="38">
        <v>742826</v>
      </c>
      <c r="B54" s="39" t="s">
        <v>37</v>
      </c>
      <c r="C54" s="39" t="s">
        <v>38</v>
      </c>
      <c r="D54" s="17" t="s">
        <v>41</v>
      </c>
      <c r="E54" s="3">
        <v>0.86299999999999999</v>
      </c>
      <c r="F54" s="3">
        <v>5.8000000000000003E-2</v>
      </c>
      <c r="G54" s="3">
        <v>0.14199999999999999</v>
      </c>
      <c r="H54" s="3">
        <v>0.106</v>
      </c>
      <c r="I54" s="16">
        <v>20</v>
      </c>
      <c r="J54" s="3">
        <v>-9.0999999999999998E-2</v>
      </c>
      <c r="K54" s="16">
        <v>376</v>
      </c>
      <c r="L54" s="16">
        <v>-2</v>
      </c>
      <c r="M54" s="16">
        <v>31566</v>
      </c>
      <c r="N54" s="16">
        <v>31383</v>
      </c>
      <c r="O54" s="16">
        <f t="shared" si="1"/>
        <v>183</v>
      </c>
      <c r="P54" s="3">
        <v>6.0000000000000001E-3</v>
      </c>
      <c r="Q54" s="16">
        <v>4469</v>
      </c>
      <c r="R54" s="16">
        <v>7113</v>
      </c>
      <c r="S54" s="3">
        <v>-0.372</v>
      </c>
      <c r="T54" s="16">
        <v>223</v>
      </c>
      <c r="U54" s="3">
        <v>-0.309</v>
      </c>
      <c r="V54" s="16">
        <v>32944</v>
      </c>
      <c r="W54" s="3">
        <v>-0.01</v>
      </c>
      <c r="X54" s="3">
        <v>8.0000000000000002E-3</v>
      </c>
      <c r="Y54" s="3">
        <v>0.629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16">
        <v>0</v>
      </c>
    </row>
    <row r="55" spans="1:39" ht="22.5" x14ac:dyDescent="0.25">
      <c r="A55" s="38">
        <v>742826</v>
      </c>
      <c r="B55" s="39" t="s">
        <v>37</v>
      </c>
      <c r="C55" s="39" t="s">
        <v>38</v>
      </c>
      <c r="D55" s="17" t="s">
        <v>42</v>
      </c>
      <c r="E55" s="3">
        <v>0.88800000000000001</v>
      </c>
      <c r="F55" s="3">
        <v>0</v>
      </c>
      <c r="G55" s="3">
        <v>0</v>
      </c>
      <c r="H55" s="3">
        <v>0</v>
      </c>
      <c r="I55" s="16">
        <v>0</v>
      </c>
      <c r="J55" s="5"/>
      <c r="K55" s="16">
        <v>1</v>
      </c>
      <c r="L55" s="16">
        <v>0</v>
      </c>
      <c r="M55" s="16">
        <v>2</v>
      </c>
      <c r="N55" s="16">
        <v>3</v>
      </c>
      <c r="O55" s="16">
        <f t="shared" si="1"/>
        <v>-1</v>
      </c>
      <c r="P55" s="3">
        <v>-0.112</v>
      </c>
      <c r="Q55" s="16">
        <v>0</v>
      </c>
      <c r="R55" s="16">
        <v>0</v>
      </c>
      <c r="S55" s="5"/>
      <c r="T55" s="5"/>
      <c r="U55" s="5"/>
      <c r="V55" s="16">
        <v>120</v>
      </c>
      <c r="W55" s="3">
        <v>1.7000000000000001E-2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16">
        <v>0</v>
      </c>
    </row>
    <row r="56" spans="1:39" x14ac:dyDescent="0.25">
      <c r="A56" s="38">
        <v>742826</v>
      </c>
      <c r="B56" s="39" t="s">
        <v>37</v>
      </c>
      <c r="C56" s="39" t="s">
        <v>38</v>
      </c>
      <c r="D56" s="17" t="s">
        <v>44</v>
      </c>
      <c r="E56" s="5"/>
      <c r="F56" s="5"/>
      <c r="G56" s="5"/>
      <c r="H56" s="5"/>
      <c r="I56" s="16">
        <v>0</v>
      </c>
      <c r="J56" s="5"/>
      <c r="K56" s="16">
        <v>0</v>
      </c>
      <c r="L56" s="16">
        <v>0</v>
      </c>
      <c r="M56" s="16">
        <v>0</v>
      </c>
      <c r="N56" s="16">
        <v>0</v>
      </c>
      <c r="O56" s="16">
        <f t="shared" si="1"/>
        <v>0</v>
      </c>
      <c r="P56" s="5"/>
      <c r="Q56" s="16">
        <v>0</v>
      </c>
      <c r="R56" s="16">
        <v>0</v>
      </c>
      <c r="S56" s="5"/>
      <c r="T56" s="5"/>
      <c r="U56" s="5"/>
      <c r="V56" s="16">
        <v>0</v>
      </c>
      <c r="W56" s="5"/>
      <c r="X56" s="5"/>
      <c r="Y56" s="5"/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5"/>
      <c r="AM56" s="16">
        <v>0</v>
      </c>
    </row>
    <row r="57" spans="1:39" x14ac:dyDescent="0.25">
      <c r="A57" s="38">
        <v>742826</v>
      </c>
      <c r="B57" s="39" t="s">
        <v>37</v>
      </c>
      <c r="C57" s="39" t="s">
        <v>38</v>
      </c>
      <c r="D57" s="17" t="s">
        <v>45</v>
      </c>
      <c r="E57" s="3">
        <v>0.91700000000000004</v>
      </c>
      <c r="F57" s="3">
        <v>4.1000000000000002E-2</v>
      </c>
      <c r="G57" s="3">
        <v>0.12</v>
      </c>
      <c r="H57" s="3">
        <v>7.8E-2</v>
      </c>
      <c r="I57" s="16">
        <v>2</v>
      </c>
      <c r="J57" s="3">
        <v>0</v>
      </c>
      <c r="K57" s="16">
        <v>49</v>
      </c>
      <c r="L57" s="16">
        <v>0</v>
      </c>
      <c r="M57" s="16">
        <v>3289</v>
      </c>
      <c r="N57" s="16">
        <v>3170</v>
      </c>
      <c r="O57" s="16">
        <f t="shared" si="1"/>
        <v>119</v>
      </c>
      <c r="P57" s="3">
        <v>3.7999999999999999E-2</v>
      </c>
      <c r="Q57" s="16">
        <v>382</v>
      </c>
      <c r="R57" s="16">
        <v>364</v>
      </c>
      <c r="S57" s="3">
        <v>4.8000000000000001E-2</v>
      </c>
      <c r="T57" s="16">
        <v>191</v>
      </c>
      <c r="U57" s="3">
        <v>4.8000000000000001E-2</v>
      </c>
      <c r="V57" s="16">
        <v>3358</v>
      </c>
      <c r="W57" s="3">
        <v>0.08</v>
      </c>
      <c r="X57" s="3">
        <v>3.7999999999999999E-2</v>
      </c>
      <c r="Y57" s="3">
        <v>0.53800000000000003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16">
        <v>0</v>
      </c>
    </row>
    <row r="58" spans="1:39" x14ac:dyDescent="0.25">
      <c r="A58" s="38">
        <v>742826</v>
      </c>
      <c r="B58" s="39" t="s">
        <v>37</v>
      </c>
      <c r="C58" s="39" t="s">
        <v>38</v>
      </c>
      <c r="D58" s="17" t="s">
        <v>47</v>
      </c>
      <c r="E58" s="3">
        <v>0.57899999999999996</v>
      </c>
      <c r="F58" s="3">
        <v>2.4E-2</v>
      </c>
      <c r="G58" s="3">
        <v>0</v>
      </c>
      <c r="H58" s="3">
        <v>0</v>
      </c>
      <c r="I58" s="16">
        <v>0</v>
      </c>
      <c r="J58" s="5"/>
      <c r="K58" s="16">
        <v>41</v>
      </c>
      <c r="L58" s="16">
        <v>-1</v>
      </c>
      <c r="M58" s="16">
        <v>20</v>
      </c>
      <c r="N58" s="16">
        <v>35</v>
      </c>
      <c r="O58" s="16">
        <f t="shared" si="1"/>
        <v>-15</v>
      </c>
      <c r="P58" s="3">
        <v>-0.42099999999999999</v>
      </c>
      <c r="Q58" s="16">
        <v>0</v>
      </c>
      <c r="R58" s="16">
        <v>0</v>
      </c>
      <c r="S58" s="5"/>
      <c r="T58" s="5"/>
      <c r="U58" s="5"/>
      <c r="V58" s="16">
        <v>1679</v>
      </c>
      <c r="W58" s="3">
        <v>0.42399999999999999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16">
        <v>0</v>
      </c>
    </row>
    <row r="59" spans="1:39" x14ac:dyDescent="0.25">
      <c r="A59" s="38">
        <v>742826</v>
      </c>
      <c r="B59" s="39" t="s">
        <v>37</v>
      </c>
      <c r="C59" s="39" t="s">
        <v>38</v>
      </c>
      <c r="D59" s="17" t="s">
        <v>48</v>
      </c>
      <c r="E59" s="3">
        <v>1.133</v>
      </c>
      <c r="F59" s="3">
        <v>0</v>
      </c>
      <c r="G59" s="3">
        <v>0</v>
      </c>
      <c r="H59" s="3">
        <v>0</v>
      </c>
      <c r="I59" s="16">
        <v>0</v>
      </c>
      <c r="J59" s="5"/>
      <c r="K59" s="16">
        <v>6</v>
      </c>
      <c r="L59" s="16">
        <v>0</v>
      </c>
      <c r="M59" s="16">
        <v>1518</v>
      </c>
      <c r="N59" s="16">
        <v>1340</v>
      </c>
      <c r="O59" s="16">
        <f t="shared" si="1"/>
        <v>178</v>
      </c>
      <c r="P59" s="3">
        <v>0.13300000000000001</v>
      </c>
      <c r="Q59" s="16">
        <v>0</v>
      </c>
      <c r="R59" s="16">
        <v>0</v>
      </c>
      <c r="S59" s="5"/>
      <c r="T59" s="5"/>
      <c r="U59" s="5"/>
      <c r="V59" s="16">
        <v>743</v>
      </c>
      <c r="W59" s="3">
        <v>-2.5000000000000001E-2</v>
      </c>
      <c r="X59" s="3">
        <v>0</v>
      </c>
      <c r="Y59" s="3">
        <v>0.69699999999999995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16">
        <v>0</v>
      </c>
    </row>
    <row r="60" spans="1:39" x14ac:dyDescent="0.25">
      <c r="A60" s="38">
        <v>742826</v>
      </c>
      <c r="B60" s="39" t="s">
        <v>37</v>
      </c>
      <c r="C60" s="39" t="s">
        <v>38</v>
      </c>
      <c r="D60" s="17" t="s">
        <v>49</v>
      </c>
      <c r="E60" s="5"/>
      <c r="F60" s="3">
        <v>0</v>
      </c>
      <c r="G60" s="5"/>
      <c r="H60" s="5"/>
      <c r="I60" s="16">
        <v>0</v>
      </c>
      <c r="J60" s="5"/>
      <c r="K60" s="16">
        <v>6</v>
      </c>
      <c r="L60" s="16">
        <v>0</v>
      </c>
      <c r="M60" s="16">
        <v>0</v>
      </c>
      <c r="N60" s="16">
        <v>0</v>
      </c>
      <c r="O60" s="16">
        <f t="shared" si="1"/>
        <v>0</v>
      </c>
      <c r="P60" s="5"/>
      <c r="Q60" s="16">
        <v>0</v>
      </c>
      <c r="R60" s="16">
        <v>0</v>
      </c>
      <c r="S60" s="5"/>
      <c r="T60" s="5"/>
      <c r="U60" s="5"/>
      <c r="V60" s="16">
        <v>135</v>
      </c>
      <c r="W60" s="3">
        <v>-0.22500000000000001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16">
        <v>0</v>
      </c>
    </row>
    <row r="61" spans="1:39" x14ac:dyDescent="0.25">
      <c r="A61" s="38">
        <v>742826</v>
      </c>
      <c r="B61" s="39" t="s">
        <v>37</v>
      </c>
      <c r="C61" s="39" t="s">
        <v>50</v>
      </c>
      <c r="D61" s="17" t="s">
        <v>39</v>
      </c>
      <c r="E61" s="5"/>
      <c r="F61" s="3">
        <v>0</v>
      </c>
      <c r="G61" s="5"/>
      <c r="H61" s="5"/>
      <c r="I61" s="16">
        <v>2</v>
      </c>
      <c r="J61" s="5"/>
      <c r="K61" s="16">
        <v>3</v>
      </c>
      <c r="L61" s="16">
        <v>2</v>
      </c>
      <c r="M61" s="16">
        <v>70</v>
      </c>
      <c r="N61" s="16">
        <v>0</v>
      </c>
      <c r="O61" s="16">
        <f t="shared" si="1"/>
        <v>70</v>
      </c>
      <c r="P61" s="5"/>
      <c r="Q61" s="16">
        <v>70</v>
      </c>
      <c r="R61" s="16">
        <v>0</v>
      </c>
      <c r="S61" s="5"/>
      <c r="T61" s="16">
        <v>35</v>
      </c>
      <c r="U61" s="5"/>
      <c r="V61" s="16">
        <v>58</v>
      </c>
      <c r="W61" s="3">
        <v>3.6999999999999998E-2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16">
        <v>0</v>
      </c>
    </row>
    <row r="62" spans="1:39" x14ac:dyDescent="0.25">
      <c r="A62" s="38">
        <v>742826</v>
      </c>
      <c r="B62" s="39" t="s">
        <v>37</v>
      </c>
      <c r="C62" s="39" t="s">
        <v>50</v>
      </c>
      <c r="D62" s="17" t="s">
        <v>51</v>
      </c>
      <c r="E62" s="3">
        <v>0.999</v>
      </c>
      <c r="F62" s="3">
        <v>0</v>
      </c>
      <c r="G62" s="3">
        <v>0.42399999999999999</v>
      </c>
      <c r="H62" s="3">
        <v>0</v>
      </c>
      <c r="I62" s="16">
        <v>1</v>
      </c>
      <c r="J62" s="5"/>
      <c r="K62" s="16">
        <v>3</v>
      </c>
      <c r="L62" s="16">
        <v>1</v>
      </c>
      <c r="M62" s="16">
        <v>909</v>
      </c>
      <c r="N62" s="16">
        <v>639</v>
      </c>
      <c r="O62" s="16">
        <f t="shared" si="1"/>
        <v>270</v>
      </c>
      <c r="P62" s="3">
        <v>0.42199999999999999</v>
      </c>
      <c r="Q62" s="16">
        <v>271</v>
      </c>
      <c r="R62" s="16">
        <v>0</v>
      </c>
      <c r="S62" s="5"/>
      <c r="T62" s="16">
        <v>271</v>
      </c>
      <c r="U62" s="5"/>
      <c r="V62" s="16">
        <v>452</v>
      </c>
      <c r="W62" s="3">
        <v>4.3999999999999997E-2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16">
        <v>0</v>
      </c>
    </row>
    <row r="63" spans="1:39" x14ac:dyDescent="0.25">
      <c r="A63" s="38">
        <v>742826</v>
      </c>
      <c r="B63" s="39" t="s">
        <v>37</v>
      </c>
      <c r="C63" s="39" t="s">
        <v>50</v>
      </c>
      <c r="D63" s="17" t="s">
        <v>52</v>
      </c>
      <c r="E63" s="3">
        <v>1.04</v>
      </c>
      <c r="F63" s="3">
        <v>0</v>
      </c>
      <c r="G63" s="3">
        <v>0</v>
      </c>
      <c r="H63" s="3">
        <v>0</v>
      </c>
      <c r="I63" s="16">
        <v>0</v>
      </c>
      <c r="J63" s="5"/>
      <c r="K63" s="16">
        <v>1</v>
      </c>
      <c r="L63" s="16">
        <v>0</v>
      </c>
      <c r="M63" s="16">
        <v>678</v>
      </c>
      <c r="N63" s="16">
        <v>652</v>
      </c>
      <c r="O63" s="16">
        <f t="shared" si="1"/>
        <v>26</v>
      </c>
      <c r="P63" s="3">
        <v>0.04</v>
      </c>
      <c r="Q63" s="16">
        <v>0</v>
      </c>
      <c r="R63" s="16">
        <v>0</v>
      </c>
      <c r="S63" s="5"/>
      <c r="T63" s="5"/>
      <c r="U63" s="5"/>
      <c r="V63" s="16">
        <v>221</v>
      </c>
      <c r="W63" s="3">
        <v>0.04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16">
        <v>0</v>
      </c>
    </row>
    <row r="64" spans="1:39" x14ac:dyDescent="0.25">
      <c r="A64" s="38">
        <v>742826</v>
      </c>
      <c r="B64" s="39" t="s">
        <v>37</v>
      </c>
      <c r="C64" s="39" t="s">
        <v>50</v>
      </c>
      <c r="D64" s="17" t="s">
        <v>47</v>
      </c>
      <c r="E64" s="5"/>
      <c r="F64" s="3">
        <v>0</v>
      </c>
      <c r="G64" s="5"/>
      <c r="H64" s="5"/>
      <c r="I64" s="16">
        <v>0</v>
      </c>
      <c r="J64" s="5"/>
      <c r="K64" s="16">
        <v>2</v>
      </c>
      <c r="L64" s="16">
        <v>0</v>
      </c>
      <c r="M64" s="16">
        <v>0</v>
      </c>
      <c r="N64" s="16">
        <v>0</v>
      </c>
      <c r="O64" s="16">
        <f t="shared" si="1"/>
        <v>0</v>
      </c>
      <c r="P64" s="5"/>
      <c r="Q64" s="16">
        <v>0</v>
      </c>
      <c r="R64" s="16">
        <v>0</v>
      </c>
      <c r="S64" s="5"/>
      <c r="T64" s="5"/>
      <c r="U64" s="5"/>
      <c r="V64" s="16">
        <v>408</v>
      </c>
      <c r="W64" s="3">
        <v>-5.8999999999999997E-2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16">
        <v>0</v>
      </c>
    </row>
    <row r="65" spans="1:39" ht="22.5" x14ac:dyDescent="0.25">
      <c r="A65" s="38">
        <v>742826</v>
      </c>
      <c r="B65" s="39" t="s">
        <v>37</v>
      </c>
      <c r="C65" s="39" t="s">
        <v>50</v>
      </c>
      <c r="D65" s="17" t="s">
        <v>55</v>
      </c>
      <c r="E65" s="5"/>
      <c r="F65" s="3">
        <v>0</v>
      </c>
      <c r="G65" s="5"/>
      <c r="H65" s="5"/>
      <c r="I65" s="16">
        <v>0</v>
      </c>
      <c r="J65" s="5"/>
      <c r="K65" s="16">
        <v>2</v>
      </c>
      <c r="L65" s="16">
        <v>0</v>
      </c>
      <c r="M65" s="16">
        <v>0</v>
      </c>
      <c r="N65" s="16">
        <v>0</v>
      </c>
      <c r="O65" s="16">
        <f t="shared" si="1"/>
        <v>0</v>
      </c>
      <c r="P65" s="5"/>
      <c r="Q65" s="16">
        <v>0</v>
      </c>
      <c r="R65" s="16">
        <v>0</v>
      </c>
      <c r="S65" s="5"/>
      <c r="T65" s="5"/>
      <c r="U65" s="5"/>
      <c r="V65" s="16">
        <v>126</v>
      </c>
      <c r="W65" s="3">
        <v>0.02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16">
        <v>0</v>
      </c>
    </row>
    <row r="66" spans="1:39" x14ac:dyDescent="0.25">
      <c r="A66" s="38">
        <v>742826</v>
      </c>
      <c r="B66" s="39" t="s">
        <v>37</v>
      </c>
      <c r="C66" s="17" t="s">
        <v>56</v>
      </c>
      <c r="D66" s="17" t="s">
        <v>56</v>
      </c>
      <c r="E66" s="5"/>
      <c r="F66" s="5"/>
      <c r="G66" s="5"/>
      <c r="H66" s="5"/>
      <c r="I66" s="16">
        <v>0</v>
      </c>
      <c r="J66" s="5"/>
      <c r="K66" s="16">
        <v>0</v>
      </c>
      <c r="L66" s="16">
        <v>0</v>
      </c>
      <c r="M66" s="16">
        <v>0</v>
      </c>
      <c r="N66" s="16">
        <v>0</v>
      </c>
      <c r="O66" s="16">
        <f t="shared" si="1"/>
        <v>0</v>
      </c>
      <c r="P66" s="5"/>
      <c r="Q66" s="16">
        <v>0</v>
      </c>
      <c r="R66" s="16">
        <v>0</v>
      </c>
      <c r="S66" s="5"/>
      <c r="T66" s="5"/>
      <c r="U66" s="5"/>
      <c r="V66" s="16">
        <v>0</v>
      </c>
      <c r="W66" s="5"/>
      <c r="X66" s="5"/>
      <c r="Y66" s="5"/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5"/>
      <c r="AM66" s="16">
        <v>0</v>
      </c>
    </row>
    <row r="67" spans="1:39" x14ac:dyDescent="0.25">
      <c r="A67" s="38">
        <v>742826</v>
      </c>
      <c r="B67" s="6" t="s">
        <v>58</v>
      </c>
      <c r="C67" s="6"/>
      <c r="D67" s="6"/>
      <c r="E67" s="7">
        <v>0.88200000000000001</v>
      </c>
      <c r="F67" s="7">
        <v>5.0999999999999997E-2</v>
      </c>
      <c r="G67" s="7">
        <v>0.13900000000000001</v>
      </c>
      <c r="H67" s="7">
        <v>9.5000000000000001E-2</v>
      </c>
      <c r="I67" s="8">
        <v>25</v>
      </c>
      <c r="J67" s="7">
        <v>4.2000000000000003E-2</v>
      </c>
      <c r="K67" s="8">
        <v>494</v>
      </c>
      <c r="L67" s="8">
        <v>0</v>
      </c>
      <c r="M67" s="8">
        <v>38221</v>
      </c>
      <c r="N67" s="8">
        <v>37435</v>
      </c>
      <c r="O67" s="16">
        <f t="shared" si="1"/>
        <v>786</v>
      </c>
      <c r="P67" s="7">
        <v>2.1000000000000001E-2</v>
      </c>
      <c r="Q67" s="8">
        <v>5191</v>
      </c>
      <c r="R67" s="8">
        <v>7477</v>
      </c>
      <c r="S67" s="7">
        <v>-0.30599999999999999</v>
      </c>
      <c r="T67" s="8">
        <v>208</v>
      </c>
      <c r="U67" s="7">
        <v>-0.33400000000000002</v>
      </c>
      <c r="V67" s="8">
        <v>40372</v>
      </c>
      <c r="W67" s="7">
        <v>8.0000000000000002E-3</v>
      </c>
      <c r="X67" s="7">
        <v>0.01</v>
      </c>
      <c r="Y67" s="7">
        <v>0.57099999999999995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8">
        <v>0</v>
      </c>
    </row>
    <row r="68" spans="1:39" x14ac:dyDescent="0.25">
      <c r="A68" s="38">
        <v>742827</v>
      </c>
      <c r="B68" s="39" t="s">
        <v>37</v>
      </c>
      <c r="C68" s="39" t="s">
        <v>38</v>
      </c>
      <c r="D68" s="17" t="s">
        <v>39</v>
      </c>
      <c r="E68" s="3">
        <v>1.375</v>
      </c>
      <c r="F68" s="3">
        <v>0</v>
      </c>
      <c r="G68" s="3">
        <v>-834.625</v>
      </c>
      <c r="H68" s="3">
        <v>0</v>
      </c>
      <c r="I68" s="16">
        <v>1</v>
      </c>
      <c r="J68" s="5"/>
      <c r="K68" s="16">
        <v>2</v>
      </c>
      <c r="L68" s="16">
        <v>1</v>
      </c>
      <c r="M68" s="16">
        <v>67</v>
      </c>
      <c r="N68" s="16">
        <v>0</v>
      </c>
      <c r="O68" s="16">
        <f t="shared" si="1"/>
        <v>67</v>
      </c>
      <c r="P68" s="3">
        <v>-834.25</v>
      </c>
      <c r="Q68" s="16">
        <v>67</v>
      </c>
      <c r="R68" s="16">
        <v>0</v>
      </c>
      <c r="S68" s="5"/>
      <c r="T68" s="16">
        <v>67</v>
      </c>
      <c r="U68" s="5"/>
      <c r="V68" s="16">
        <v>61</v>
      </c>
      <c r="W68" s="3">
        <v>0.17399999999999999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16">
        <v>0</v>
      </c>
    </row>
    <row r="69" spans="1:39" x14ac:dyDescent="0.25">
      <c r="A69" s="38">
        <v>742827</v>
      </c>
      <c r="B69" s="39" t="s">
        <v>37</v>
      </c>
      <c r="C69" s="39" t="s">
        <v>38</v>
      </c>
      <c r="D69" s="17" t="s">
        <v>40</v>
      </c>
      <c r="E69" s="5"/>
      <c r="F69" s="5"/>
      <c r="G69" s="5"/>
      <c r="H69" s="5"/>
      <c r="I69" s="16">
        <v>0</v>
      </c>
      <c r="J69" s="5"/>
      <c r="K69" s="16">
        <v>0</v>
      </c>
      <c r="L69" s="16">
        <v>0</v>
      </c>
      <c r="M69" s="16">
        <v>0</v>
      </c>
      <c r="N69" s="16">
        <v>0</v>
      </c>
      <c r="O69" s="16">
        <f t="shared" si="1"/>
        <v>0</v>
      </c>
      <c r="P69" s="5"/>
      <c r="Q69" s="16">
        <v>0</v>
      </c>
      <c r="R69" s="16">
        <v>0</v>
      </c>
      <c r="S69" s="5"/>
      <c r="T69" s="5"/>
      <c r="U69" s="5"/>
      <c r="V69" s="16">
        <v>0</v>
      </c>
      <c r="W69" s="5"/>
      <c r="X69" s="3">
        <v>0</v>
      </c>
      <c r="Y69" s="5"/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5"/>
      <c r="AM69" s="16">
        <v>0</v>
      </c>
    </row>
    <row r="70" spans="1:39" x14ac:dyDescent="0.25">
      <c r="A70" s="38">
        <v>742827</v>
      </c>
      <c r="B70" s="39" t="s">
        <v>37</v>
      </c>
      <c r="C70" s="39" t="s">
        <v>38</v>
      </c>
      <c r="D70" s="17" t="s">
        <v>41</v>
      </c>
      <c r="E70" s="3">
        <v>0.85099999999999998</v>
      </c>
      <c r="F70" s="3">
        <v>6.5000000000000002E-2</v>
      </c>
      <c r="G70" s="3">
        <v>0.155</v>
      </c>
      <c r="H70" s="3">
        <v>7.0999999999999994E-2</v>
      </c>
      <c r="I70" s="16">
        <v>10</v>
      </c>
      <c r="J70" s="3">
        <v>0.111</v>
      </c>
      <c r="K70" s="16">
        <v>211</v>
      </c>
      <c r="L70" s="16">
        <v>-4</v>
      </c>
      <c r="M70" s="16">
        <v>19393</v>
      </c>
      <c r="N70" s="16">
        <v>19263</v>
      </c>
      <c r="O70" s="16">
        <f t="shared" si="1"/>
        <v>130</v>
      </c>
      <c r="P70" s="3">
        <v>7.0000000000000001E-3</v>
      </c>
      <c r="Q70" s="16">
        <v>2992</v>
      </c>
      <c r="R70" s="16">
        <v>2257</v>
      </c>
      <c r="S70" s="3">
        <v>0.32500000000000001</v>
      </c>
      <c r="T70" s="16">
        <v>331</v>
      </c>
      <c r="U70" s="3">
        <v>0.31900000000000001</v>
      </c>
      <c r="V70" s="16">
        <v>18735</v>
      </c>
      <c r="W70" s="3">
        <v>-8.7999999999999995E-2</v>
      </c>
      <c r="X70" s="3">
        <v>8.9999999999999993E-3</v>
      </c>
      <c r="Y70" s="3">
        <v>0.23400000000000001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16">
        <v>0</v>
      </c>
    </row>
    <row r="71" spans="1:39" ht="22.5" x14ac:dyDescent="0.25">
      <c r="A71" s="38">
        <v>742827</v>
      </c>
      <c r="B71" s="39" t="s">
        <v>37</v>
      </c>
      <c r="C71" s="39" t="s">
        <v>38</v>
      </c>
      <c r="D71" s="17" t="s">
        <v>42</v>
      </c>
      <c r="E71" s="5"/>
      <c r="F71" s="3">
        <v>0</v>
      </c>
      <c r="G71" s="5"/>
      <c r="H71" s="5"/>
      <c r="I71" s="16">
        <v>0</v>
      </c>
      <c r="J71" s="5"/>
      <c r="K71" s="16">
        <v>1</v>
      </c>
      <c r="L71" s="16">
        <v>0</v>
      </c>
      <c r="M71" s="16">
        <v>0</v>
      </c>
      <c r="N71" s="16">
        <v>0</v>
      </c>
      <c r="O71" s="16">
        <f t="shared" ref="O71:O88" si="2">M71-N71</f>
        <v>0</v>
      </c>
      <c r="P71" s="5"/>
      <c r="Q71" s="16">
        <v>0</v>
      </c>
      <c r="R71" s="16">
        <v>0</v>
      </c>
      <c r="S71" s="5"/>
      <c r="T71" s="5"/>
      <c r="U71" s="5"/>
      <c r="V71" s="16">
        <v>62</v>
      </c>
      <c r="W71" s="3">
        <v>0.02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16">
        <v>0</v>
      </c>
    </row>
    <row r="72" spans="1:39" x14ac:dyDescent="0.25">
      <c r="A72" s="38">
        <v>742827</v>
      </c>
      <c r="B72" s="39" t="s">
        <v>37</v>
      </c>
      <c r="C72" s="39" t="s">
        <v>38</v>
      </c>
      <c r="D72" s="17" t="s">
        <v>43</v>
      </c>
      <c r="E72" s="5"/>
      <c r="F72" s="5"/>
      <c r="G72" s="5"/>
      <c r="H72" s="5"/>
      <c r="I72" s="16">
        <v>0</v>
      </c>
      <c r="J72" s="5"/>
      <c r="K72" s="16">
        <v>0</v>
      </c>
      <c r="L72" s="16">
        <v>0</v>
      </c>
      <c r="M72" s="16">
        <v>0</v>
      </c>
      <c r="N72" s="16">
        <v>0</v>
      </c>
      <c r="O72" s="16">
        <f t="shared" si="2"/>
        <v>0</v>
      </c>
      <c r="P72" s="5"/>
      <c r="Q72" s="16">
        <v>0</v>
      </c>
      <c r="R72" s="16">
        <v>0</v>
      </c>
      <c r="S72" s="5"/>
      <c r="T72" s="5"/>
      <c r="U72" s="5"/>
      <c r="V72" s="16">
        <v>0</v>
      </c>
      <c r="W72" s="5"/>
      <c r="X72" s="5"/>
      <c r="Y72" s="5"/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5"/>
      <c r="AM72" s="16">
        <v>0</v>
      </c>
    </row>
    <row r="73" spans="1:39" x14ac:dyDescent="0.25">
      <c r="A73" s="38">
        <v>742827</v>
      </c>
      <c r="B73" s="39" t="s">
        <v>37</v>
      </c>
      <c r="C73" s="39" t="s">
        <v>38</v>
      </c>
      <c r="D73" s="17" t="s">
        <v>44</v>
      </c>
      <c r="E73" s="5"/>
      <c r="F73" s="5"/>
      <c r="G73" s="5"/>
      <c r="H73" s="5"/>
      <c r="I73" s="16">
        <v>0</v>
      </c>
      <c r="J73" s="5"/>
      <c r="K73" s="16">
        <v>0</v>
      </c>
      <c r="L73" s="16">
        <v>0</v>
      </c>
      <c r="M73" s="16">
        <v>0</v>
      </c>
      <c r="N73" s="16">
        <v>0</v>
      </c>
      <c r="O73" s="16">
        <f t="shared" si="2"/>
        <v>0</v>
      </c>
      <c r="P73" s="5"/>
      <c r="Q73" s="16">
        <v>0</v>
      </c>
      <c r="R73" s="16">
        <v>0</v>
      </c>
      <c r="S73" s="5"/>
      <c r="T73" s="5"/>
      <c r="U73" s="5"/>
      <c r="V73" s="16">
        <v>0</v>
      </c>
      <c r="W73" s="5"/>
      <c r="X73" s="5"/>
      <c r="Y73" s="5"/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5"/>
      <c r="AM73" s="16">
        <v>0</v>
      </c>
    </row>
    <row r="74" spans="1:39" x14ac:dyDescent="0.25">
      <c r="A74" s="38">
        <v>742827</v>
      </c>
      <c r="B74" s="39" t="s">
        <v>37</v>
      </c>
      <c r="C74" s="39" t="s">
        <v>38</v>
      </c>
      <c r="D74" s="17" t="s">
        <v>45</v>
      </c>
      <c r="E74" s="3">
        <v>1.0549999999999999</v>
      </c>
      <c r="F74" s="3">
        <v>0</v>
      </c>
      <c r="G74" s="3">
        <v>0</v>
      </c>
      <c r="H74" s="3">
        <v>0</v>
      </c>
      <c r="I74" s="16">
        <v>0</v>
      </c>
      <c r="J74" s="5"/>
      <c r="K74" s="16">
        <v>15</v>
      </c>
      <c r="L74" s="16">
        <v>0</v>
      </c>
      <c r="M74" s="16">
        <v>921</v>
      </c>
      <c r="N74" s="16">
        <v>873</v>
      </c>
      <c r="O74" s="16">
        <f t="shared" si="2"/>
        <v>48</v>
      </c>
      <c r="P74" s="3">
        <v>5.5E-2</v>
      </c>
      <c r="Q74" s="16">
        <v>0</v>
      </c>
      <c r="R74" s="16">
        <v>0</v>
      </c>
      <c r="S74" s="5"/>
      <c r="T74" s="5"/>
      <c r="U74" s="5"/>
      <c r="V74" s="16">
        <v>1120</v>
      </c>
      <c r="W74" s="3">
        <v>0.123</v>
      </c>
      <c r="X74" s="3">
        <v>0</v>
      </c>
      <c r="Y74" s="3">
        <v>0.46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16">
        <v>0</v>
      </c>
    </row>
    <row r="75" spans="1:39" x14ac:dyDescent="0.25">
      <c r="A75" s="38">
        <v>742827</v>
      </c>
      <c r="B75" s="39" t="s">
        <v>37</v>
      </c>
      <c r="C75" s="39" t="s">
        <v>38</v>
      </c>
      <c r="D75" s="17" t="s">
        <v>47</v>
      </c>
      <c r="E75" s="3">
        <v>1.0209999999999999</v>
      </c>
      <c r="F75" s="3">
        <v>0</v>
      </c>
      <c r="G75" s="3">
        <v>0</v>
      </c>
      <c r="H75" s="3">
        <v>0</v>
      </c>
      <c r="I75" s="16">
        <v>0</v>
      </c>
      <c r="J75" s="3">
        <v>-1</v>
      </c>
      <c r="K75" s="16">
        <v>13</v>
      </c>
      <c r="L75" s="16">
        <v>0</v>
      </c>
      <c r="M75" s="16">
        <v>49</v>
      </c>
      <c r="N75" s="16">
        <v>48</v>
      </c>
      <c r="O75" s="16">
        <f t="shared" si="2"/>
        <v>1</v>
      </c>
      <c r="P75" s="3">
        <v>2.1000000000000001E-2</v>
      </c>
      <c r="Q75" s="16">
        <v>0</v>
      </c>
      <c r="R75" s="16">
        <v>15</v>
      </c>
      <c r="S75" s="3">
        <v>-1</v>
      </c>
      <c r="T75" s="5"/>
      <c r="U75" s="5"/>
      <c r="V75" s="16">
        <v>175</v>
      </c>
      <c r="W75" s="3">
        <v>9.7000000000000003E-2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16">
        <v>0</v>
      </c>
    </row>
    <row r="76" spans="1:39" x14ac:dyDescent="0.25">
      <c r="A76" s="38">
        <v>742827</v>
      </c>
      <c r="B76" s="39" t="s">
        <v>37</v>
      </c>
      <c r="C76" s="39" t="s">
        <v>38</v>
      </c>
      <c r="D76" s="17" t="s">
        <v>48</v>
      </c>
      <c r="E76" s="3">
        <v>0.95099999999999996</v>
      </c>
      <c r="F76" s="3">
        <v>0</v>
      </c>
      <c r="G76" s="3">
        <v>1.383</v>
      </c>
      <c r="H76" s="3">
        <v>1.383</v>
      </c>
      <c r="I76" s="16">
        <v>1</v>
      </c>
      <c r="J76" s="5"/>
      <c r="K76" s="16">
        <v>3</v>
      </c>
      <c r="L76" s="16">
        <v>1</v>
      </c>
      <c r="M76" s="16">
        <v>266</v>
      </c>
      <c r="N76" s="16">
        <v>114</v>
      </c>
      <c r="O76" s="16">
        <f t="shared" si="2"/>
        <v>152</v>
      </c>
      <c r="P76" s="3">
        <v>1.333</v>
      </c>
      <c r="Q76" s="16">
        <v>158</v>
      </c>
      <c r="R76" s="16">
        <v>0</v>
      </c>
      <c r="S76" s="5"/>
      <c r="T76" s="16">
        <v>158</v>
      </c>
      <c r="U76" s="5"/>
      <c r="V76" s="16">
        <v>96</v>
      </c>
      <c r="W76" s="3">
        <v>7.3999999999999996E-2</v>
      </c>
      <c r="X76" s="3">
        <v>-3.4000000000000002E-2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16">
        <v>0</v>
      </c>
    </row>
    <row r="77" spans="1:39" x14ac:dyDescent="0.25">
      <c r="A77" s="38">
        <v>742827</v>
      </c>
      <c r="B77" s="39" t="s">
        <v>37</v>
      </c>
      <c r="C77" s="39" t="s">
        <v>38</v>
      </c>
      <c r="D77" s="17" t="s">
        <v>49</v>
      </c>
      <c r="E77" s="5"/>
      <c r="F77" s="3">
        <v>0</v>
      </c>
      <c r="G77" s="5"/>
      <c r="H77" s="5"/>
      <c r="I77" s="16">
        <v>0</v>
      </c>
      <c r="J77" s="5"/>
      <c r="K77" s="16">
        <v>3</v>
      </c>
      <c r="L77" s="16">
        <v>0</v>
      </c>
      <c r="M77" s="16">
        <v>0</v>
      </c>
      <c r="N77" s="16">
        <v>0</v>
      </c>
      <c r="O77" s="16">
        <f t="shared" si="2"/>
        <v>0</v>
      </c>
      <c r="P77" s="5"/>
      <c r="Q77" s="16">
        <v>0</v>
      </c>
      <c r="R77" s="16">
        <v>0</v>
      </c>
      <c r="S77" s="5"/>
      <c r="T77" s="5"/>
      <c r="U77" s="5"/>
      <c r="V77" s="16">
        <v>58</v>
      </c>
      <c r="W77" s="3">
        <v>3.5000000000000003E-2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16">
        <v>0</v>
      </c>
    </row>
    <row r="78" spans="1:39" x14ac:dyDescent="0.25">
      <c r="A78" s="38">
        <v>742827</v>
      </c>
      <c r="B78" s="39" t="s">
        <v>37</v>
      </c>
      <c r="C78" s="39" t="s">
        <v>50</v>
      </c>
      <c r="D78" s="17" t="s">
        <v>39</v>
      </c>
      <c r="E78" s="3">
        <v>1.0149999999999999</v>
      </c>
      <c r="F78" s="3">
        <v>0</v>
      </c>
      <c r="G78" s="3">
        <v>0</v>
      </c>
      <c r="H78" s="3">
        <v>0</v>
      </c>
      <c r="I78" s="16">
        <v>0</v>
      </c>
      <c r="J78" s="5"/>
      <c r="K78" s="16">
        <v>2</v>
      </c>
      <c r="L78" s="16">
        <v>0</v>
      </c>
      <c r="M78" s="16">
        <v>36</v>
      </c>
      <c r="N78" s="16">
        <v>35</v>
      </c>
      <c r="O78" s="16">
        <f t="shared" si="2"/>
        <v>1</v>
      </c>
      <c r="P78" s="3">
        <v>1.4999999999999999E-2</v>
      </c>
      <c r="Q78" s="16">
        <v>0</v>
      </c>
      <c r="R78" s="16">
        <v>0</v>
      </c>
      <c r="S78" s="5"/>
      <c r="T78" s="5"/>
      <c r="U78" s="5"/>
      <c r="V78" s="16">
        <v>56</v>
      </c>
      <c r="W78" s="3">
        <v>0.02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16">
        <v>0</v>
      </c>
    </row>
    <row r="79" spans="1:39" x14ac:dyDescent="0.25">
      <c r="A79" s="38">
        <v>742827</v>
      </c>
      <c r="B79" s="39" t="s">
        <v>37</v>
      </c>
      <c r="C79" s="39" t="s">
        <v>50</v>
      </c>
      <c r="D79" s="17" t="s">
        <v>51</v>
      </c>
      <c r="E79" s="5"/>
      <c r="F79" s="3">
        <v>0</v>
      </c>
      <c r="G79" s="5"/>
      <c r="H79" s="5"/>
      <c r="I79" s="16">
        <v>0</v>
      </c>
      <c r="J79" s="5"/>
      <c r="K79" s="16">
        <v>1</v>
      </c>
      <c r="L79" s="16">
        <v>0</v>
      </c>
      <c r="M79" s="16">
        <v>0</v>
      </c>
      <c r="N79" s="16">
        <v>0</v>
      </c>
      <c r="O79" s="16">
        <f t="shared" si="2"/>
        <v>0</v>
      </c>
      <c r="P79" s="5"/>
      <c r="Q79" s="16">
        <v>0</v>
      </c>
      <c r="R79" s="16">
        <v>0</v>
      </c>
      <c r="S79" s="5"/>
      <c r="T79" s="5"/>
      <c r="U79" s="5"/>
      <c r="V79" s="16">
        <v>92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16">
        <v>0</v>
      </c>
    </row>
    <row r="80" spans="1:39" x14ac:dyDescent="0.25">
      <c r="A80" s="38">
        <v>742827</v>
      </c>
      <c r="B80" s="39" t="s">
        <v>37</v>
      </c>
      <c r="C80" s="39" t="s">
        <v>50</v>
      </c>
      <c r="D80" s="17" t="s">
        <v>52</v>
      </c>
      <c r="E80" s="3">
        <v>2.2879999999999998</v>
      </c>
      <c r="F80" s="3">
        <v>0</v>
      </c>
      <c r="G80" s="3">
        <v>0</v>
      </c>
      <c r="H80" s="3">
        <v>0</v>
      </c>
      <c r="I80" s="16">
        <v>0</v>
      </c>
      <c r="J80" s="5"/>
      <c r="K80" s="16">
        <v>4</v>
      </c>
      <c r="L80" s="16">
        <v>0</v>
      </c>
      <c r="M80" s="16">
        <v>14</v>
      </c>
      <c r="N80" s="16">
        <v>6</v>
      </c>
      <c r="O80" s="16">
        <f t="shared" si="2"/>
        <v>8</v>
      </c>
      <c r="P80" s="3">
        <v>1.288</v>
      </c>
      <c r="Q80" s="16">
        <v>0</v>
      </c>
      <c r="R80" s="16">
        <v>0</v>
      </c>
      <c r="S80" s="5"/>
      <c r="T80" s="5"/>
      <c r="U80" s="5"/>
      <c r="V80" s="16">
        <v>1096</v>
      </c>
      <c r="W80" s="3">
        <v>-0.129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16">
        <v>0</v>
      </c>
    </row>
    <row r="81" spans="1:39" x14ac:dyDescent="0.25">
      <c r="A81" s="38">
        <v>742827</v>
      </c>
      <c r="B81" s="39" t="s">
        <v>37</v>
      </c>
      <c r="C81" s="39" t="s">
        <v>50</v>
      </c>
      <c r="D81" s="17" t="s">
        <v>53</v>
      </c>
      <c r="E81" s="5"/>
      <c r="F81" s="3">
        <v>0</v>
      </c>
      <c r="G81" s="5"/>
      <c r="H81" s="5"/>
      <c r="I81" s="16">
        <v>0</v>
      </c>
      <c r="J81" s="5"/>
      <c r="K81" s="16">
        <v>1</v>
      </c>
      <c r="L81" s="16">
        <v>0</v>
      </c>
      <c r="M81" s="16">
        <v>0</v>
      </c>
      <c r="N81" s="16">
        <v>0</v>
      </c>
      <c r="O81" s="16">
        <f t="shared" si="2"/>
        <v>0</v>
      </c>
      <c r="P81" s="5"/>
      <c r="Q81" s="16">
        <v>0</v>
      </c>
      <c r="R81" s="16">
        <v>0</v>
      </c>
      <c r="S81" s="5"/>
      <c r="T81" s="5"/>
      <c r="U81" s="5"/>
      <c r="V81" s="16">
        <v>349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16">
        <v>0</v>
      </c>
    </row>
    <row r="82" spans="1:39" x14ac:dyDescent="0.25">
      <c r="A82" s="38">
        <v>742827</v>
      </c>
      <c r="B82" s="39" t="s">
        <v>37</v>
      </c>
      <c r="C82" s="39" t="s">
        <v>50</v>
      </c>
      <c r="D82" s="17" t="s">
        <v>54</v>
      </c>
      <c r="E82" s="5"/>
      <c r="F82" s="3">
        <v>0</v>
      </c>
      <c r="G82" s="5"/>
      <c r="H82" s="5"/>
      <c r="I82" s="16">
        <v>0</v>
      </c>
      <c r="J82" s="5"/>
      <c r="K82" s="16">
        <v>1</v>
      </c>
      <c r="L82" s="16">
        <v>0</v>
      </c>
      <c r="M82" s="16">
        <v>0</v>
      </c>
      <c r="N82" s="16">
        <v>0</v>
      </c>
      <c r="O82" s="16">
        <f t="shared" si="2"/>
        <v>0</v>
      </c>
      <c r="P82" s="5"/>
      <c r="Q82" s="16">
        <v>0</v>
      </c>
      <c r="R82" s="16">
        <v>0</v>
      </c>
      <c r="S82" s="5"/>
      <c r="T82" s="5"/>
      <c r="U82" s="5"/>
      <c r="V82" s="16">
        <v>45</v>
      </c>
      <c r="W82" s="3">
        <v>-0.50900000000000001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16">
        <v>0</v>
      </c>
    </row>
    <row r="83" spans="1:39" x14ac:dyDescent="0.25">
      <c r="A83" s="38">
        <v>742827</v>
      </c>
      <c r="B83" s="39" t="s">
        <v>37</v>
      </c>
      <c r="C83" s="39" t="s">
        <v>50</v>
      </c>
      <c r="D83" s="17" t="s">
        <v>47</v>
      </c>
      <c r="E83" s="3">
        <v>1.0329999999999999</v>
      </c>
      <c r="F83" s="3">
        <v>0</v>
      </c>
      <c r="G83" s="3">
        <v>0</v>
      </c>
      <c r="H83" s="3">
        <v>0</v>
      </c>
      <c r="I83" s="16">
        <v>0</v>
      </c>
      <c r="J83" s="3">
        <v>-1</v>
      </c>
      <c r="K83" s="16">
        <v>7</v>
      </c>
      <c r="L83" s="16">
        <v>0</v>
      </c>
      <c r="M83" s="16">
        <v>946</v>
      </c>
      <c r="N83" s="16">
        <v>916</v>
      </c>
      <c r="O83" s="16">
        <f t="shared" si="2"/>
        <v>30</v>
      </c>
      <c r="P83" s="3">
        <v>3.3000000000000002E-2</v>
      </c>
      <c r="Q83" s="16">
        <v>0</v>
      </c>
      <c r="R83" s="16">
        <v>414</v>
      </c>
      <c r="S83" s="3">
        <v>-1</v>
      </c>
      <c r="T83" s="5"/>
      <c r="U83" s="5"/>
      <c r="V83" s="16">
        <v>1204</v>
      </c>
      <c r="W83" s="3">
        <v>7.0999999999999994E-2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16">
        <v>0</v>
      </c>
    </row>
    <row r="84" spans="1:39" x14ac:dyDescent="0.25">
      <c r="A84" s="38">
        <v>742827</v>
      </c>
      <c r="B84" s="6" t="s">
        <v>58</v>
      </c>
      <c r="C84" s="6"/>
      <c r="D84" s="6"/>
      <c r="E84" s="7">
        <v>0.86899999999999999</v>
      </c>
      <c r="F84" s="7">
        <v>5.2999999999999999E-2</v>
      </c>
      <c r="G84" s="7">
        <v>0.151</v>
      </c>
      <c r="H84" s="7">
        <v>7.1999999999999995E-2</v>
      </c>
      <c r="I84" s="8">
        <v>12</v>
      </c>
      <c r="J84" s="7">
        <v>9.0999999999999998E-2</v>
      </c>
      <c r="K84" s="8">
        <v>264</v>
      </c>
      <c r="L84" s="8">
        <v>-2</v>
      </c>
      <c r="M84" s="8">
        <v>21692</v>
      </c>
      <c r="N84" s="8">
        <v>21255</v>
      </c>
      <c r="O84" s="16">
        <f t="shared" si="2"/>
        <v>437</v>
      </c>
      <c r="P84" s="7">
        <v>2.1000000000000001E-2</v>
      </c>
      <c r="Q84" s="8">
        <v>3216</v>
      </c>
      <c r="R84" s="8">
        <v>2687</v>
      </c>
      <c r="S84" s="7">
        <v>0.19700000000000001</v>
      </c>
      <c r="T84" s="8">
        <v>291</v>
      </c>
      <c r="U84" s="7">
        <v>0.193</v>
      </c>
      <c r="V84" s="8">
        <v>23150</v>
      </c>
      <c r="W84" s="7">
        <v>-7.1999999999999995E-2</v>
      </c>
      <c r="X84" s="7">
        <v>7.0000000000000001E-3</v>
      </c>
      <c r="Y84" s="7">
        <v>0.21099999999999999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8">
        <v>0</v>
      </c>
    </row>
    <row r="85" spans="1:39" ht="22.5" x14ac:dyDescent="0.25">
      <c r="A85" s="38">
        <v>745564</v>
      </c>
      <c r="B85" s="39" t="s">
        <v>37</v>
      </c>
      <c r="C85" s="17" t="s">
        <v>38</v>
      </c>
      <c r="D85" s="17" t="s">
        <v>41</v>
      </c>
      <c r="E85" s="5"/>
      <c r="F85" s="5"/>
      <c r="G85" s="5"/>
      <c r="H85" s="5"/>
      <c r="I85" s="16">
        <v>0</v>
      </c>
      <c r="J85" s="5"/>
      <c r="K85" s="16">
        <v>0</v>
      </c>
      <c r="L85" s="16">
        <v>0</v>
      </c>
      <c r="M85" s="16">
        <v>0</v>
      </c>
      <c r="N85" s="16">
        <v>0</v>
      </c>
      <c r="O85" s="16">
        <f t="shared" si="2"/>
        <v>0</v>
      </c>
      <c r="P85" s="5"/>
      <c r="Q85" s="16">
        <v>0</v>
      </c>
      <c r="R85" s="16">
        <v>0</v>
      </c>
      <c r="S85" s="5"/>
      <c r="T85" s="5"/>
      <c r="U85" s="5"/>
      <c r="V85" s="16">
        <v>0</v>
      </c>
      <c r="W85" s="5"/>
      <c r="X85" s="5"/>
      <c r="Y85" s="5"/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5"/>
      <c r="AM85" s="16">
        <v>0</v>
      </c>
    </row>
    <row r="86" spans="1:39" x14ac:dyDescent="0.25">
      <c r="A86" s="38">
        <v>745564</v>
      </c>
      <c r="B86" s="39" t="s">
        <v>37</v>
      </c>
      <c r="C86" s="17" t="s">
        <v>50</v>
      </c>
      <c r="D86" s="17" t="s">
        <v>54</v>
      </c>
      <c r="E86" s="5"/>
      <c r="F86" s="5"/>
      <c r="G86" s="5"/>
      <c r="H86" s="5"/>
      <c r="I86" s="16">
        <v>1</v>
      </c>
      <c r="J86" s="5"/>
      <c r="K86" s="16">
        <v>1</v>
      </c>
      <c r="L86" s="16">
        <v>1</v>
      </c>
      <c r="M86" s="16">
        <v>104</v>
      </c>
      <c r="N86" s="16">
        <v>0</v>
      </c>
      <c r="O86" s="16">
        <f t="shared" si="2"/>
        <v>104</v>
      </c>
      <c r="P86" s="5"/>
      <c r="Q86" s="16">
        <v>104</v>
      </c>
      <c r="R86" s="16">
        <v>0</v>
      </c>
      <c r="S86" s="5"/>
      <c r="T86" s="16">
        <v>104</v>
      </c>
      <c r="U86" s="5"/>
      <c r="V86" s="16">
        <v>7</v>
      </c>
      <c r="W86" s="5"/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16">
        <v>0</v>
      </c>
    </row>
    <row r="87" spans="1:39" x14ac:dyDescent="0.25">
      <c r="A87" s="38">
        <v>745564</v>
      </c>
      <c r="B87" s="6" t="s">
        <v>58</v>
      </c>
      <c r="C87" s="6"/>
      <c r="D87" s="6"/>
      <c r="E87" s="6"/>
      <c r="F87" s="6"/>
      <c r="G87" s="6"/>
      <c r="H87" s="6"/>
      <c r="I87" s="8">
        <v>1</v>
      </c>
      <c r="J87" s="6"/>
      <c r="K87" s="8">
        <v>1</v>
      </c>
      <c r="L87" s="8">
        <v>1</v>
      </c>
      <c r="M87" s="8">
        <v>104</v>
      </c>
      <c r="N87" s="8">
        <v>0</v>
      </c>
      <c r="O87" s="16">
        <f t="shared" si="2"/>
        <v>104</v>
      </c>
      <c r="P87" s="6"/>
      <c r="Q87" s="8">
        <v>104</v>
      </c>
      <c r="R87" s="8">
        <v>0</v>
      </c>
      <c r="S87" s="6"/>
      <c r="T87" s="8">
        <v>104</v>
      </c>
      <c r="U87" s="6"/>
      <c r="V87" s="8">
        <v>7</v>
      </c>
      <c r="W87" s="6"/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8">
        <v>0</v>
      </c>
    </row>
    <row r="88" spans="1:39" x14ac:dyDescent="0.25">
      <c r="A88" s="17" t="s">
        <v>59</v>
      </c>
      <c r="B88" s="17" t="s">
        <v>59</v>
      </c>
      <c r="C88" s="17" t="s">
        <v>59</v>
      </c>
      <c r="D88" s="17" t="s">
        <v>59</v>
      </c>
      <c r="E88" s="7">
        <v>0.93300000000000005</v>
      </c>
      <c r="F88" s="7">
        <v>4.4999999999999998E-2</v>
      </c>
      <c r="G88" s="7">
        <v>0.113</v>
      </c>
      <c r="H88" s="7">
        <v>8.4000000000000005E-2</v>
      </c>
      <c r="I88" s="8">
        <v>241</v>
      </c>
      <c r="J88" s="7">
        <v>0.217</v>
      </c>
      <c r="K88" s="8">
        <v>4040</v>
      </c>
      <c r="L88" s="8">
        <v>64</v>
      </c>
      <c r="M88" s="8">
        <v>554136</v>
      </c>
      <c r="N88" s="8">
        <v>529500</v>
      </c>
      <c r="O88" s="16">
        <f t="shared" si="2"/>
        <v>24636</v>
      </c>
      <c r="P88" s="7">
        <v>4.7E-2</v>
      </c>
      <c r="Q88" s="8">
        <v>60016</v>
      </c>
      <c r="R88" s="8">
        <v>62373</v>
      </c>
      <c r="S88" s="7">
        <v>-3.7999999999999999E-2</v>
      </c>
      <c r="T88" s="8">
        <v>258</v>
      </c>
      <c r="U88" s="7">
        <v>-0.22900000000000001</v>
      </c>
      <c r="V88" s="8">
        <v>441461</v>
      </c>
      <c r="W88" s="7">
        <v>1.4E-2</v>
      </c>
      <c r="X88" s="7">
        <v>8.0000000000000002E-3</v>
      </c>
      <c r="Y88" s="7">
        <v>0.77500000000000002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8">
        <v>0</v>
      </c>
    </row>
    <row r="90" spans="1:39" x14ac:dyDescent="0.25">
      <c r="A90" t="s">
        <v>60</v>
      </c>
      <c r="B90" t="s">
        <v>60</v>
      </c>
      <c r="C90" t="s">
        <v>60</v>
      </c>
    </row>
    <row r="91" spans="1:39" x14ac:dyDescent="0.25">
      <c r="A91" s="9" t="s">
        <v>82</v>
      </c>
      <c r="B91" s="9" t="s">
        <v>81</v>
      </c>
    </row>
  </sheetData>
  <mergeCells count="24">
    <mergeCell ref="C53:C60"/>
    <mergeCell ref="C61:C65"/>
    <mergeCell ref="C68:C77"/>
    <mergeCell ref="C78:C83"/>
    <mergeCell ref="A53:A67"/>
    <mergeCell ref="A68:A84"/>
    <mergeCell ref="A85:A87"/>
    <mergeCell ref="B7:B27"/>
    <mergeCell ref="B29:B40"/>
    <mergeCell ref="B42:B51"/>
    <mergeCell ref="B53:B66"/>
    <mergeCell ref="B68:B83"/>
    <mergeCell ref="B85:B86"/>
    <mergeCell ref="C48:C51"/>
    <mergeCell ref="A4:AM4"/>
    <mergeCell ref="A5:AM5"/>
    <mergeCell ref="A7:A28"/>
    <mergeCell ref="A29:A41"/>
    <mergeCell ref="A42:A52"/>
    <mergeCell ref="C7:C17"/>
    <mergeCell ref="C18:C25"/>
    <mergeCell ref="C29:C36"/>
    <mergeCell ref="C37:C40"/>
    <mergeCell ref="C42:C4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9D53D-45E1-4678-AF06-7566FC009E8D}">
  <dimension ref="A4:AL150"/>
  <sheetViews>
    <sheetView workbookViewId="0">
      <pane xSplit="3" ySplit="6" topLeftCell="AA35" activePane="bottomRight" state="frozen"/>
      <selection pane="topRight" activeCell="D1" sqref="D1"/>
      <selection pane="bottomLeft" activeCell="A7" sqref="A7"/>
      <selection pane="bottomRight" activeCell="AJ40" sqref="AJ40"/>
    </sheetView>
  </sheetViews>
  <sheetFormatPr baseColWidth="10" defaultRowHeight="15" x14ac:dyDescent="0.25"/>
  <sheetData>
    <row r="4" spans="1:38" x14ac:dyDescent="0.25">
      <c r="A4" s="36" t="s">
        <v>83</v>
      </c>
      <c r="B4" s="36" t="s">
        <v>83</v>
      </c>
      <c r="C4" s="36" t="s">
        <v>83</v>
      </c>
      <c r="D4" s="36" t="s">
        <v>83</v>
      </c>
      <c r="E4" s="36" t="s">
        <v>83</v>
      </c>
      <c r="F4" s="36" t="s">
        <v>83</v>
      </c>
      <c r="G4" s="36" t="s">
        <v>83</v>
      </c>
      <c r="H4" s="36" t="s">
        <v>83</v>
      </c>
      <c r="I4" s="36" t="s">
        <v>83</v>
      </c>
      <c r="J4" s="36" t="s">
        <v>83</v>
      </c>
      <c r="K4" s="36" t="s">
        <v>83</v>
      </c>
      <c r="L4" s="36" t="s">
        <v>83</v>
      </c>
      <c r="M4" s="36" t="s">
        <v>83</v>
      </c>
      <c r="N4" s="36" t="s">
        <v>83</v>
      </c>
      <c r="O4" s="36" t="s">
        <v>83</v>
      </c>
      <c r="P4" s="36" t="s">
        <v>83</v>
      </c>
      <c r="Q4" s="36" t="s">
        <v>83</v>
      </c>
      <c r="R4" s="36" t="s">
        <v>83</v>
      </c>
      <c r="S4" s="36" t="s">
        <v>83</v>
      </c>
      <c r="T4" s="36" t="s">
        <v>83</v>
      </c>
      <c r="U4" s="36" t="s">
        <v>83</v>
      </c>
      <c r="V4" s="36" t="s">
        <v>83</v>
      </c>
      <c r="W4" s="36" t="s">
        <v>83</v>
      </c>
      <c r="X4" s="36" t="s">
        <v>83</v>
      </c>
      <c r="Y4" s="36" t="s">
        <v>83</v>
      </c>
      <c r="Z4" s="36" t="s">
        <v>83</v>
      </c>
      <c r="AA4" s="36" t="s">
        <v>83</v>
      </c>
      <c r="AB4" s="36" t="s">
        <v>83</v>
      </c>
      <c r="AC4" s="36" t="s">
        <v>83</v>
      </c>
      <c r="AD4" s="36" t="s">
        <v>83</v>
      </c>
      <c r="AE4" s="36" t="s">
        <v>83</v>
      </c>
      <c r="AF4" s="36" t="s">
        <v>83</v>
      </c>
      <c r="AG4" s="36" t="s">
        <v>83</v>
      </c>
      <c r="AH4" s="36" t="s">
        <v>83</v>
      </c>
      <c r="AI4" s="36" t="s">
        <v>83</v>
      </c>
      <c r="AJ4" s="36" t="s">
        <v>83</v>
      </c>
      <c r="AK4" s="36" t="s">
        <v>83</v>
      </c>
      <c r="AL4" s="36" t="s">
        <v>83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21" t="s">
        <v>39</v>
      </c>
      <c r="E7" s="3">
        <v>1.0860000000000001</v>
      </c>
      <c r="F7" s="3">
        <v>0</v>
      </c>
      <c r="G7" s="3">
        <v>0.157</v>
      </c>
      <c r="H7" s="3">
        <v>0.157</v>
      </c>
      <c r="I7" s="20">
        <v>1</v>
      </c>
      <c r="J7" s="5"/>
      <c r="K7" s="20">
        <v>15</v>
      </c>
      <c r="L7" s="20">
        <v>1</v>
      </c>
      <c r="M7" s="20">
        <v>1189</v>
      </c>
      <c r="N7" s="20">
        <v>956</v>
      </c>
      <c r="O7" s="3">
        <v>0.24299999999999999</v>
      </c>
      <c r="P7" s="20">
        <v>150</v>
      </c>
      <c r="Q7" s="20">
        <v>0</v>
      </c>
      <c r="R7" s="5"/>
      <c r="S7" s="20">
        <v>150</v>
      </c>
      <c r="T7" s="5"/>
      <c r="U7" s="20">
        <v>757</v>
      </c>
      <c r="V7" s="3">
        <v>-2.5000000000000001E-2</v>
      </c>
      <c r="W7" s="3">
        <v>0</v>
      </c>
      <c r="X7" s="3">
        <v>0</v>
      </c>
      <c r="Y7" s="3">
        <v>0.22900000000000001</v>
      </c>
      <c r="Z7" s="3">
        <v>0.22900000000000001</v>
      </c>
      <c r="AA7" s="3">
        <v>0</v>
      </c>
      <c r="AB7" s="3">
        <v>0.22900000000000001</v>
      </c>
      <c r="AC7" s="3">
        <v>0.22900000000000001</v>
      </c>
      <c r="AD7" s="3">
        <v>0</v>
      </c>
      <c r="AE7" s="3">
        <v>0</v>
      </c>
      <c r="AF7" s="5"/>
      <c r="AG7" s="5"/>
      <c r="AH7" s="3">
        <v>0.441</v>
      </c>
      <c r="AI7" s="3">
        <v>0.441</v>
      </c>
      <c r="AJ7" s="3">
        <v>-1E-3</v>
      </c>
      <c r="AK7" s="3">
        <v>0.60799999999999998</v>
      </c>
      <c r="AL7" s="20">
        <v>296</v>
      </c>
    </row>
    <row r="8" spans="1:38" x14ac:dyDescent="0.25">
      <c r="A8" s="38">
        <v>742776</v>
      </c>
      <c r="B8" s="39" t="s">
        <v>37</v>
      </c>
      <c r="C8" s="39" t="s">
        <v>38</v>
      </c>
      <c r="D8" s="21" t="s">
        <v>40</v>
      </c>
      <c r="E8" s="3">
        <v>0</v>
      </c>
      <c r="F8" s="5"/>
      <c r="G8" s="3">
        <v>0.28799999999999998</v>
      </c>
      <c r="H8" s="3">
        <v>0</v>
      </c>
      <c r="I8" s="20">
        <v>2</v>
      </c>
      <c r="J8" s="3">
        <v>-0.33300000000000002</v>
      </c>
      <c r="K8" s="20">
        <v>0</v>
      </c>
      <c r="L8" s="20">
        <v>0</v>
      </c>
      <c r="M8" s="20">
        <v>229</v>
      </c>
      <c r="N8" s="20">
        <v>794</v>
      </c>
      <c r="O8" s="3">
        <v>-0.71199999999999997</v>
      </c>
      <c r="P8" s="20">
        <v>229</v>
      </c>
      <c r="Q8" s="20">
        <v>794</v>
      </c>
      <c r="R8" s="3">
        <v>-0.71199999999999997</v>
      </c>
      <c r="S8" s="20">
        <v>1703</v>
      </c>
      <c r="T8" s="3">
        <v>-0.219</v>
      </c>
      <c r="U8" s="20">
        <v>229</v>
      </c>
      <c r="V8" s="3">
        <v>-0.51900000000000002</v>
      </c>
      <c r="W8" s="3">
        <v>0</v>
      </c>
      <c r="X8" s="3">
        <v>0</v>
      </c>
      <c r="Y8" s="3">
        <v>-9.0999999999999998E-2</v>
      </c>
      <c r="Z8" s="3">
        <v>-9.0999999999999998E-2</v>
      </c>
      <c r="AA8" s="3">
        <v>0</v>
      </c>
      <c r="AB8" s="3">
        <v>-9.0999999999999998E-2</v>
      </c>
      <c r="AC8" s="3">
        <v>-9.0999999999999998E-2</v>
      </c>
      <c r="AD8" s="3">
        <v>0</v>
      </c>
      <c r="AE8" s="3">
        <v>0</v>
      </c>
      <c r="AF8" s="3">
        <v>0</v>
      </c>
      <c r="AG8" s="3">
        <v>0</v>
      </c>
      <c r="AH8" s="3">
        <v>5.8999999999999997E-2</v>
      </c>
      <c r="AI8" s="3">
        <v>5.8999999999999997E-2</v>
      </c>
      <c r="AJ8" s="3">
        <v>0</v>
      </c>
      <c r="AK8" s="3">
        <v>0.443</v>
      </c>
      <c r="AL8" s="20">
        <v>127</v>
      </c>
    </row>
    <row r="9" spans="1:38" x14ac:dyDescent="0.25">
      <c r="A9" s="38">
        <v>742776</v>
      </c>
      <c r="B9" s="39" t="s">
        <v>37</v>
      </c>
      <c r="C9" s="39" t="s">
        <v>38</v>
      </c>
      <c r="D9" s="21" t="s">
        <v>41</v>
      </c>
      <c r="E9" s="3">
        <v>0.89700000000000002</v>
      </c>
      <c r="F9" s="3">
        <v>0.05</v>
      </c>
      <c r="G9" s="3">
        <v>0.153</v>
      </c>
      <c r="H9" s="3">
        <v>0.115</v>
      </c>
      <c r="I9" s="20">
        <v>109</v>
      </c>
      <c r="J9" s="3">
        <v>0.78700000000000003</v>
      </c>
      <c r="K9" s="20">
        <v>1408</v>
      </c>
      <c r="L9" s="20">
        <v>40</v>
      </c>
      <c r="M9" s="20">
        <v>150440</v>
      </c>
      <c r="N9" s="20">
        <v>143218</v>
      </c>
      <c r="O9" s="3">
        <v>0.05</v>
      </c>
      <c r="P9" s="20">
        <v>21970</v>
      </c>
      <c r="Q9" s="20">
        <v>20192</v>
      </c>
      <c r="R9" s="3">
        <v>8.7999999999999995E-2</v>
      </c>
      <c r="S9" s="20">
        <v>203</v>
      </c>
      <c r="T9" s="3">
        <v>-0.40400000000000003</v>
      </c>
      <c r="U9" s="20">
        <v>152657</v>
      </c>
      <c r="V9" s="3">
        <v>6.0000000000000001E-3</v>
      </c>
      <c r="W9" s="3">
        <v>6.0000000000000001E-3</v>
      </c>
      <c r="X9" s="3">
        <v>0.874</v>
      </c>
      <c r="Y9" s="3">
        <v>0.88600000000000001</v>
      </c>
      <c r="Z9" s="3">
        <v>0.53400000000000003</v>
      </c>
      <c r="AA9" s="3">
        <v>0.35299999999999998</v>
      </c>
      <c r="AB9" s="3">
        <v>0.88600000000000001</v>
      </c>
      <c r="AC9" s="3">
        <v>0.53400000000000003</v>
      </c>
      <c r="AD9" s="3">
        <v>0.35299999999999998</v>
      </c>
      <c r="AE9" s="3">
        <v>0.59499999999999997</v>
      </c>
      <c r="AF9" s="3">
        <v>0.67700000000000005</v>
      </c>
      <c r="AG9" s="3">
        <v>-8.2000000000000003E-2</v>
      </c>
      <c r="AH9" s="3">
        <v>0.97499999999999998</v>
      </c>
      <c r="AI9" s="3">
        <v>0.622</v>
      </c>
      <c r="AJ9" s="3">
        <v>0.35299999999999998</v>
      </c>
      <c r="AK9" s="3">
        <v>1.1479999999999999</v>
      </c>
      <c r="AL9" s="20">
        <v>-22543</v>
      </c>
    </row>
    <row r="10" spans="1:38" x14ac:dyDescent="0.25">
      <c r="A10" s="38">
        <v>742776</v>
      </c>
      <c r="B10" s="39" t="s">
        <v>37</v>
      </c>
      <c r="C10" s="39" t="s">
        <v>38</v>
      </c>
      <c r="D10" s="21" t="s">
        <v>76</v>
      </c>
      <c r="E10" s="5"/>
      <c r="F10" s="5"/>
      <c r="G10" s="5"/>
      <c r="H10" s="5"/>
      <c r="I10" s="20">
        <v>0</v>
      </c>
      <c r="J10" s="5"/>
      <c r="K10" s="20">
        <v>0</v>
      </c>
      <c r="L10" s="20">
        <v>0</v>
      </c>
      <c r="M10" s="20">
        <v>0</v>
      </c>
      <c r="N10" s="20">
        <v>0</v>
      </c>
      <c r="O10" s="5"/>
      <c r="P10" s="20">
        <v>0</v>
      </c>
      <c r="Q10" s="20">
        <v>0</v>
      </c>
      <c r="R10" s="5"/>
      <c r="S10" s="5"/>
      <c r="T10" s="5"/>
      <c r="U10" s="20">
        <v>0</v>
      </c>
      <c r="V10" s="5"/>
      <c r="W10" s="5"/>
      <c r="X10" s="5"/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5"/>
      <c r="AL10" s="20">
        <v>0</v>
      </c>
    </row>
    <row r="11" spans="1:38" ht="22.5" x14ac:dyDescent="0.25">
      <c r="A11" s="38">
        <v>742776</v>
      </c>
      <c r="B11" s="39" t="s">
        <v>37</v>
      </c>
      <c r="C11" s="39" t="s">
        <v>38</v>
      </c>
      <c r="D11" s="21" t="s">
        <v>42</v>
      </c>
      <c r="E11" s="3">
        <v>0.82199999999999995</v>
      </c>
      <c r="F11" s="3">
        <v>0</v>
      </c>
      <c r="G11" s="3">
        <v>0</v>
      </c>
      <c r="H11" s="3">
        <v>0</v>
      </c>
      <c r="I11" s="20">
        <v>0</v>
      </c>
      <c r="J11" s="5"/>
      <c r="K11" s="20">
        <v>21</v>
      </c>
      <c r="L11" s="20">
        <v>0</v>
      </c>
      <c r="M11" s="20">
        <v>3373</v>
      </c>
      <c r="N11" s="20">
        <v>4103</v>
      </c>
      <c r="O11" s="3">
        <v>-0.17799999999999999</v>
      </c>
      <c r="P11" s="20">
        <v>0</v>
      </c>
      <c r="Q11" s="20">
        <v>0</v>
      </c>
      <c r="R11" s="5"/>
      <c r="S11" s="5"/>
      <c r="T11" s="5"/>
      <c r="U11" s="20">
        <v>5035</v>
      </c>
      <c r="V11" s="3">
        <v>-1.7000000000000001E-2</v>
      </c>
      <c r="W11" s="3">
        <v>0</v>
      </c>
      <c r="X11" s="3">
        <v>0.221</v>
      </c>
      <c r="Y11" s="3">
        <v>0.34100000000000003</v>
      </c>
      <c r="Z11" s="3">
        <v>0.65900000000000003</v>
      </c>
      <c r="AA11" s="3">
        <v>-0.318</v>
      </c>
      <c r="AB11" s="3">
        <v>0.34100000000000003</v>
      </c>
      <c r="AC11" s="3">
        <v>0.65900000000000003</v>
      </c>
      <c r="AD11" s="3">
        <v>-0.318</v>
      </c>
      <c r="AE11" s="5"/>
      <c r="AF11" s="5"/>
      <c r="AG11" s="5"/>
      <c r="AH11" s="3">
        <v>0.54100000000000004</v>
      </c>
      <c r="AI11" s="3">
        <v>0.85899999999999999</v>
      </c>
      <c r="AJ11" s="3">
        <v>-0.318</v>
      </c>
      <c r="AK11" s="3">
        <v>0.72899999999999998</v>
      </c>
      <c r="AL11" s="20">
        <v>1363</v>
      </c>
    </row>
    <row r="12" spans="1:38" x14ac:dyDescent="0.25">
      <c r="A12" s="38">
        <v>742776</v>
      </c>
      <c r="B12" s="39" t="s">
        <v>37</v>
      </c>
      <c r="C12" s="39" t="s">
        <v>38</v>
      </c>
      <c r="D12" s="21" t="s">
        <v>43</v>
      </c>
      <c r="E12" s="3">
        <v>0.98099999999999998</v>
      </c>
      <c r="F12" s="3">
        <v>2.1999999999999999E-2</v>
      </c>
      <c r="G12" s="3">
        <v>0</v>
      </c>
      <c r="H12" s="3">
        <v>0</v>
      </c>
      <c r="I12" s="20">
        <v>0</v>
      </c>
      <c r="J12" s="3">
        <v>-1</v>
      </c>
      <c r="K12" s="20">
        <v>45</v>
      </c>
      <c r="L12" s="20">
        <v>-1</v>
      </c>
      <c r="M12" s="20">
        <v>2975</v>
      </c>
      <c r="N12" s="20">
        <v>3034</v>
      </c>
      <c r="O12" s="3">
        <v>-1.9E-2</v>
      </c>
      <c r="P12" s="20">
        <v>0</v>
      </c>
      <c r="Q12" s="20">
        <v>213</v>
      </c>
      <c r="R12" s="3">
        <v>-1</v>
      </c>
      <c r="S12" s="5"/>
      <c r="T12" s="5"/>
      <c r="U12" s="20">
        <v>2674</v>
      </c>
      <c r="V12" s="3">
        <v>6.6000000000000003E-2</v>
      </c>
      <c r="W12" s="3">
        <v>0</v>
      </c>
      <c r="X12" s="3">
        <v>0</v>
      </c>
      <c r="Y12" s="3">
        <v>-4.0000000000000001E-3</v>
      </c>
      <c r="Z12" s="3">
        <v>-4.0000000000000001E-3</v>
      </c>
      <c r="AA12" s="3">
        <v>0</v>
      </c>
      <c r="AB12" s="3">
        <v>-4.0000000000000001E-3</v>
      </c>
      <c r="AC12" s="3">
        <v>-4.0000000000000001E-3</v>
      </c>
      <c r="AD12" s="3">
        <v>0</v>
      </c>
      <c r="AE12" s="5"/>
      <c r="AF12" s="3">
        <v>0</v>
      </c>
      <c r="AG12" s="5"/>
      <c r="AH12" s="3">
        <v>0.253</v>
      </c>
      <c r="AI12" s="3">
        <v>0.27200000000000002</v>
      </c>
      <c r="AJ12" s="3">
        <v>-1.9E-2</v>
      </c>
      <c r="AK12" s="3">
        <v>0.57999999999999996</v>
      </c>
      <c r="AL12" s="20">
        <v>1123</v>
      </c>
    </row>
    <row r="13" spans="1:38" x14ac:dyDescent="0.25">
      <c r="A13" s="38">
        <v>742776</v>
      </c>
      <c r="B13" s="39" t="s">
        <v>37</v>
      </c>
      <c r="C13" s="39" t="s">
        <v>38</v>
      </c>
      <c r="D13" s="21" t="s">
        <v>44</v>
      </c>
      <c r="E13" s="5"/>
      <c r="F13" s="3">
        <v>0</v>
      </c>
      <c r="G13" s="5"/>
      <c r="H13" s="5"/>
      <c r="I13" s="20">
        <v>0</v>
      </c>
      <c r="J13" s="5"/>
      <c r="K13" s="20">
        <v>6</v>
      </c>
      <c r="L13" s="20">
        <v>0</v>
      </c>
      <c r="M13" s="20">
        <v>0</v>
      </c>
      <c r="N13" s="20">
        <v>0</v>
      </c>
      <c r="O13" s="5"/>
      <c r="P13" s="20">
        <v>0</v>
      </c>
      <c r="Q13" s="20">
        <v>0</v>
      </c>
      <c r="R13" s="5"/>
      <c r="S13" s="5"/>
      <c r="T13" s="5"/>
      <c r="U13" s="20">
        <v>303</v>
      </c>
      <c r="V13" s="3">
        <v>0.13300000000000001</v>
      </c>
      <c r="W13" s="3">
        <v>0</v>
      </c>
      <c r="X13" s="3">
        <v>0</v>
      </c>
      <c r="Y13" s="3">
        <v>0.32700000000000001</v>
      </c>
      <c r="Z13" s="3">
        <v>0.32700000000000001</v>
      </c>
      <c r="AA13" s="3">
        <v>0</v>
      </c>
      <c r="AB13" s="3">
        <v>0.32700000000000001</v>
      </c>
      <c r="AC13" s="3">
        <v>0.32700000000000001</v>
      </c>
      <c r="AD13" s="3">
        <v>0</v>
      </c>
      <c r="AE13" s="5"/>
      <c r="AF13" s="5"/>
      <c r="AG13" s="5"/>
      <c r="AH13" s="3">
        <v>0.47699999999999998</v>
      </c>
      <c r="AI13" s="3">
        <v>0.47699999999999998</v>
      </c>
      <c r="AJ13" s="3">
        <v>0</v>
      </c>
      <c r="AK13" s="3">
        <v>0.65</v>
      </c>
      <c r="AL13" s="20">
        <v>106</v>
      </c>
    </row>
    <row r="14" spans="1:38" x14ac:dyDescent="0.25">
      <c r="A14" s="38">
        <v>742776</v>
      </c>
      <c r="B14" s="39" t="s">
        <v>37</v>
      </c>
      <c r="C14" s="39" t="s">
        <v>38</v>
      </c>
      <c r="D14" s="21" t="s">
        <v>45</v>
      </c>
      <c r="E14" s="3">
        <v>0.93700000000000006</v>
      </c>
      <c r="F14" s="3">
        <v>3.3000000000000002E-2</v>
      </c>
      <c r="G14" s="3">
        <v>8.4000000000000005E-2</v>
      </c>
      <c r="H14" s="3">
        <v>5.5E-2</v>
      </c>
      <c r="I14" s="20">
        <v>21</v>
      </c>
      <c r="J14" s="3">
        <v>0.05</v>
      </c>
      <c r="K14" s="20">
        <v>642</v>
      </c>
      <c r="L14" s="20">
        <v>0</v>
      </c>
      <c r="M14" s="20">
        <v>45330</v>
      </c>
      <c r="N14" s="20">
        <v>44403</v>
      </c>
      <c r="O14" s="3">
        <v>2.1000000000000001E-2</v>
      </c>
      <c r="P14" s="20">
        <v>3733</v>
      </c>
      <c r="Q14" s="20">
        <v>3207</v>
      </c>
      <c r="R14" s="3">
        <v>0.16400000000000001</v>
      </c>
      <c r="S14" s="20">
        <v>178</v>
      </c>
      <c r="T14" s="3">
        <v>0.109</v>
      </c>
      <c r="U14" s="20">
        <v>44351</v>
      </c>
      <c r="V14" s="3">
        <v>1.2E-2</v>
      </c>
      <c r="W14" s="3">
        <v>4.0000000000000001E-3</v>
      </c>
      <c r="X14" s="3">
        <v>0.35299999999999998</v>
      </c>
      <c r="Y14" s="3">
        <v>0.434</v>
      </c>
      <c r="Z14" s="3">
        <v>0.78</v>
      </c>
      <c r="AA14" s="3">
        <v>-0.34599999999999997</v>
      </c>
      <c r="AB14" s="3">
        <v>0.434</v>
      </c>
      <c r="AC14" s="3">
        <v>0.76200000000000001</v>
      </c>
      <c r="AD14" s="3">
        <v>-0.32800000000000001</v>
      </c>
      <c r="AE14" s="3">
        <v>0.215</v>
      </c>
      <c r="AF14" s="3">
        <v>7.9000000000000001E-2</v>
      </c>
      <c r="AG14" s="3">
        <v>0.13600000000000001</v>
      </c>
      <c r="AH14" s="3">
        <v>0.65500000000000003</v>
      </c>
      <c r="AI14" s="3">
        <v>1.0009999999999999</v>
      </c>
      <c r="AJ14" s="3">
        <v>-0.34599999999999997</v>
      </c>
      <c r="AK14" s="3">
        <v>0.82499999999999996</v>
      </c>
      <c r="AL14" s="20">
        <v>7778</v>
      </c>
    </row>
    <row r="15" spans="1:38" x14ac:dyDescent="0.25">
      <c r="A15" s="38">
        <v>742776</v>
      </c>
      <c r="B15" s="39" t="s">
        <v>37</v>
      </c>
      <c r="C15" s="39" t="s">
        <v>38</v>
      </c>
      <c r="D15" s="21" t="s">
        <v>46</v>
      </c>
      <c r="E15" s="3">
        <v>1.05</v>
      </c>
      <c r="F15" s="3">
        <v>0</v>
      </c>
      <c r="G15" s="3">
        <v>0</v>
      </c>
      <c r="H15" s="3">
        <v>0</v>
      </c>
      <c r="I15" s="20">
        <v>0</v>
      </c>
      <c r="J15" s="5"/>
      <c r="K15" s="20">
        <v>5</v>
      </c>
      <c r="L15" s="20">
        <v>0</v>
      </c>
      <c r="M15" s="20">
        <v>68</v>
      </c>
      <c r="N15" s="20">
        <v>65</v>
      </c>
      <c r="O15" s="3">
        <v>0.05</v>
      </c>
      <c r="P15" s="20">
        <v>0</v>
      </c>
      <c r="Q15" s="20">
        <v>0</v>
      </c>
      <c r="R15" s="5"/>
      <c r="S15" s="5"/>
      <c r="T15" s="5"/>
      <c r="U15" s="20">
        <v>122</v>
      </c>
      <c r="V15" s="3">
        <v>-4.2000000000000003E-2</v>
      </c>
      <c r="W15" s="3">
        <v>0</v>
      </c>
      <c r="X15" s="3">
        <v>0</v>
      </c>
      <c r="Y15" s="3">
        <v>-7.4999999999999997E-2</v>
      </c>
      <c r="Z15" s="3">
        <v>-7.4999999999999997E-2</v>
      </c>
      <c r="AA15" s="3">
        <v>0</v>
      </c>
      <c r="AB15" s="3">
        <v>-7.4999999999999997E-2</v>
      </c>
      <c r="AC15" s="3">
        <v>-7.4999999999999997E-2</v>
      </c>
      <c r="AD15" s="3">
        <v>0</v>
      </c>
      <c r="AE15" s="5"/>
      <c r="AF15" s="5"/>
      <c r="AG15" s="5"/>
      <c r="AH15" s="3">
        <v>0.129</v>
      </c>
      <c r="AI15" s="3">
        <v>0.13300000000000001</v>
      </c>
      <c r="AJ15" s="3">
        <v>-4.0000000000000001E-3</v>
      </c>
      <c r="AK15" s="3">
        <v>0.42799999999999999</v>
      </c>
      <c r="AL15" s="20">
        <v>70</v>
      </c>
    </row>
    <row r="16" spans="1:38" x14ac:dyDescent="0.25">
      <c r="A16" s="38">
        <v>742776</v>
      </c>
      <c r="B16" s="39" t="s">
        <v>37</v>
      </c>
      <c r="C16" s="39" t="s">
        <v>38</v>
      </c>
      <c r="D16" s="21" t="s">
        <v>75</v>
      </c>
      <c r="E16" s="5"/>
      <c r="F16" s="5"/>
      <c r="G16" s="5"/>
      <c r="H16" s="5"/>
      <c r="I16" s="20">
        <v>0</v>
      </c>
      <c r="J16" s="5"/>
      <c r="K16" s="20">
        <v>0</v>
      </c>
      <c r="L16" s="20">
        <v>0</v>
      </c>
      <c r="M16" s="20">
        <v>0</v>
      </c>
      <c r="N16" s="20">
        <v>0</v>
      </c>
      <c r="O16" s="5"/>
      <c r="P16" s="20">
        <v>0</v>
      </c>
      <c r="Q16" s="20">
        <v>0</v>
      </c>
      <c r="R16" s="5"/>
      <c r="S16" s="5"/>
      <c r="T16" s="5"/>
      <c r="U16" s="20">
        <v>0</v>
      </c>
      <c r="V16" s="5"/>
      <c r="W16" s="5"/>
      <c r="X16" s="5"/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5"/>
      <c r="AL16" s="20">
        <v>0</v>
      </c>
    </row>
    <row r="17" spans="1:38" ht="22.5" x14ac:dyDescent="0.25">
      <c r="A17" s="38">
        <v>742776</v>
      </c>
      <c r="B17" s="39" t="s">
        <v>37</v>
      </c>
      <c r="C17" s="39" t="s">
        <v>38</v>
      </c>
      <c r="D17" s="21" t="s">
        <v>74</v>
      </c>
      <c r="E17" s="5"/>
      <c r="F17" s="5"/>
      <c r="G17" s="5"/>
      <c r="H17" s="5"/>
      <c r="I17" s="20">
        <v>0</v>
      </c>
      <c r="J17" s="5"/>
      <c r="K17" s="20">
        <v>0</v>
      </c>
      <c r="L17" s="20">
        <v>0</v>
      </c>
      <c r="M17" s="20">
        <v>0</v>
      </c>
      <c r="N17" s="20">
        <v>0</v>
      </c>
      <c r="O17" s="5"/>
      <c r="P17" s="20">
        <v>0</v>
      </c>
      <c r="Q17" s="20">
        <v>0</v>
      </c>
      <c r="R17" s="5"/>
      <c r="S17" s="5"/>
      <c r="T17" s="5"/>
      <c r="U17" s="20">
        <v>0</v>
      </c>
      <c r="V17" s="5"/>
      <c r="W17" s="5"/>
      <c r="X17" s="5"/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5"/>
      <c r="AL17" s="20">
        <v>0</v>
      </c>
    </row>
    <row r="18" spans="1:38" x14ac:dyDescent="0.25">
      <c r="A18" s="38">
        <v>742776</v>
      </c>
      <c r="B18" s="39" t="s">
        <v>37</v>
      </c>
      <c r="C18" s="39" t="s">
        <v>38</v>
      </c>
      <c r="D18" s="21" t="s">
        <v>47</v>
      </c>
      <c r="E18" s="3">
        <v>0.74399999999999999</v>
      </c>
      <c r="F18" s="3">
        <v>2.4E-2</v>
      </c>
      <c r="G18" s="3">
        <v>1.4039999999999999</v>
      </c>
      <c r="H18" s="3">
        <v>1.2909999999999999</v>
      </c>
      <c r="I18" s="20">
        <v>5</v>
      </c>
      <c r="J18" s="3">
        <v>4</v>
      </c>
      <c r="K18" s="20">
        <v>87</v>
      </c>
      <c r="L18" s="20">
        <v>3</v>
      </c>
      <c r="M18" s="20">
        <v>854</v>
      </c>
      <c r="N18" s="20">
        <v>398</v>
      </c>
      <c r="O18" s="3">
        <v>1.149</v>
      </c>
      <c r="P18" s="20">
        <v>558</v>
      </c>
      <c r="Q18" s="20">
        <v>80</v>
      </c>
      <c r="R18" s="3">
        <v>5.9790000000000001</v>
      </c>
      <c r="S18" s="20">
        <v>112</v>
      </c>
      <c r="T18" s="3">
        <v>-0.74399999999999999</v>
      </c>
      <c r="U18" s="20">
        <v>1093</v>
      </c>
      <c r="V18" s="3">
        <v>8.9999999999999993E-3</v>
      </c>
      <c r="W18" s="3">
        <v>0</v>
      </c>
      <c r="X18" s="3">
        <v>0</v>
      </c>
      <c r="Y18" s="3">
        <v>8.3000000000000004E-2</v>
      </c>
      <c r="Z18" s="3">
        <v>8.1000000000000003E-2</v>
      </c>
      <c r="AA18" s="3">
        <v>2E-3</v>
      </c>
      <c r="AB18" s="3">
        <v>8.3000000000000004E-2</v>
      </c>
      <c r="AC18" s="3">
        <v>8.1000000000000003E-2</v>
      </c>
      <c r="AD18" s="3">
        <v>2E-3</v>
      </c>
      <c r="AE18" s="3">
        <v>0</v>
      </c>
      <c r="AF18" s="3">
        <v>0</v>
      </c>
      <c r="AG18" s="3">
        <v>0</v>
      </c>
      <c r="AH18" s="3">
        <v>0.29499999999999998</v>
      </c>
      <c r="AI18" s="3">
        <v>0.29699999999999999</v>
      </c>
      <c r="AJ18" s="3">
        <v>-3.0000000000000001E-3</v>
      </c>
      <c r="AK18" s="3">
        <v>0.45400000000000001</v>
      </c>
      <c r="AL18" s="20">
        <v>597</v>
      </c>
    </row>
    <row r="19" spans="1:38" x14ac:dyDescent="0.25">
      <c r="A19" s="38">
        <v>742776</v>
      </c>
      <c r="B19" s="39" t="s">
        <v>37</v>
      </c>
      <c r="C19" s="39" t="s">
        <v>38</v>
      </c>
      <c r="D19" s="21" t="s">
        <v>48</v>
      </c>
      <c r="E19" s="3">
        <v>0.79100000000000004</v>
      </c>
      <c r="F19" s="3">
        <v>0.08</v>
      </c>
      <c r="G19" s="3">
        <v>0.27700000000000002</v>
      </c>
      <c r="H19" s="3">
        <v>0.27700000000000002</v>
      </c>
      <c r="I19" s="20">
        <v>7</v>
      </c>
      <c r="J19" s="3">
        <v>2.5</v>
      </c>
      <c r="K19" s="20">
        <v>30</v>
      </c>
      <c r="L19" s="20">
        <v>5</v>
      </c>
      <c r="M19" s="20">
        <v>4307</v>
      </c>
      <c r="N19" s="20">
        <v>4033</v>
      </c>
      <c r="O19" s="3">
        <v>6.8000000000000005E-2</v>
      </c>
      <c r="P19" s="20">
        <v>1119</v>
      </c>
      <c r="Q19" s="20">
        <v>263</v>
      </c>
      <c r="R19" s="3">
        <v>3.2490000000000001</v>
      </c>
      <c r="S19" s="20">
        <v>160</v>
      </c>
      <c r="T19" s="3">
        <v>0.214</v>
      </c>
      <c r="U19" s="20">
        <v>2991</v>
      </c>
      <c r="V19" s="3">
        <v>-0.12</v>
      </c>
      <c r="W19" s="3">
        <v>4.0000000000000001E-3</v>
      </c>
      <c r="X19" s="3">
        <v>0.20300000000000001</v>
      </c>
      <c r="Y19" s="3">
        <v>0.16800000000000001</v>
      </c>
      <c r="Z19" s="3">
        <v>2.5999999999999999E-2</v>
      </c>
      <c r="AA19" s="3">
        <v>0.14199999999999999</v>
      </c>
      <c r="AB19" s="3">
        <v>0.16800000000000001</v>
      </c>
      <c r="AC19" s="3">
        <v>2.5999999999999999E-2</v>
      </c>
      <c r="AD19" s="3">
        <v>0.14199999999999999</v>
      </c>
      <c r="AE19" s="3">
        <v>0</v>
      </c>
      <c r="AF19" s="3">
        <v>0</v>
      </c>
      <c r="AG19" s="3">
        <v>0</v>
      </c>
      <c r="AH19" s="3">
        <v>0.25800000000000001</v>
      </c>
      <c r="AI19" s="3">
        <v>0.14499999999999999</v>
      </c>
      <c r="AJ19" s="3">
        <v>0.113</v>
      </c>
      <c r="AK19" s="3">
        <v>0.42099999999999999</v>
      </c>
      <c r="AL19" s="20">
        <v>1733</v>
      </c>
    </row>
    <row r="20" spans="1:38" x14ac:dyDescent="0.25">
      <c r="A20" s="38">
        <v>742776</v>
      </c>
      <c r="B20" s="39" t="s">
        <v>37</v>
      </c>
      <c r="C20" s="39" t="s">
        <v>38</v>
      </c>
      <c r="D20" s="21" t="s">
        <v>49</v>
      </c>
      <c r="E20" s="3">
        <v>0.55700000000000005</v>
      </c>
      <c r="F20" s="3">
        <v>0.111</v>
      </c>
      <c r="G20" s="3">
        <v>0</v>
      </c>
      <c r="H20" s="3">
        <v>0</v>
      </c>
      <c r="I20" s="20">
        <v>0</v>
      </c>
      <c r="J20" s="5"/>
      <c r="K20" s="20">
        <v>16</v>
      </c>
      <c r="L20" s="20">
        <v>-2</v>
      </c>
      <c r="M20" s="20">
        <v>475</v>
      </c>
      <c r="N20" s="20">
        <v>854</v>
      </c>
      <c r="O20" s="3">
        <v>-0.443</v>
      </c>
      <c r="P20" s="20">
        <v>0</v>
      </c>
      <c r="Q20" s="20">
        <v>0</v>
      </c>
      <c r="R20" s="5"/>
      <c r="S20" s="5"/>
      <c r="T20" s="5"/>
      <c r="U20" s="20">
        <v>720</v>
      </c>
      <c r="V20" s="3">
        <v>-0.109</v>
      </c>
      <c r="W20" s="3">
        <v>0</v>
      </c>
      <c r="X20" s="3">
        <v>0</v>
      </c>
      <c r="Y20" s="3">
        <v>2.5999999999999999E-2</v>
      </c>
      <c r="Z20" s="3">
        <v>2.5999999999999999E-2</v>
      </c>
      <c r="AA20" s="3">
        <v>0</v>
      </c>
      <c r="AB20" s="3">
        <v>2.5999999999999999E-2</v>
      </c>
      <c r="AC20" s="3">
        <v>2.5999999999999999E-2</v>
      </c>
      <c r="AD20" s="3">
        <v>0</v>
      </c>
      <c r="AE20" s="5"/>
      <c r="AF20" s="5"/>
      <c r="AG20" s="5"/>
      <c r="AH20" s="3">
        <v>0.27600000000000002</v>
      </c>
      <c r="AI20" s="3">
        <v>0.27600000000000002</v>
      </c>
      <c r="AJ20" s="3">
        <v>0</v>
      </c>
      <c r="AK20" s="3">
        <v>0.42199999999999999</v>
      </c>
      <c r="AL20" s="20">
        <v>416</v>
      </c>
    </row>
    <row r="21" spans="1:38" x14ac:dyDescent="0.25">
      <c r="A21" s="38">
        <v>742776</v>
      </c>
      <c r="B21" s="39" t="s">
        <v>37</v>
      </c>
      <c r="C21" s="39" t="s">
        <v>50</v>
      </c>
      <c r="D21" s="21" t="s">
        <v>39</v>
      </c>
      <c r="E21" s="3">
        <v>0.96399999999999997</v>
      </c>
      <c r="F21" s="3">
        <v>6.3E-2</v>
      </c>
      <c r="G21" s="3">
        <v>0.28199999999999997</v>
      </c>
      <c r="H21" s="3">
        <v>0.12</v>
      </c>
      <c r="I21" s="20">
        <v>2</v>
      </c>
      <c r="J21" s="3">
        <v>-0.66700000000000004</v>
      </c>
      <c r="K21" s="20">
        <v>61</v>
      </c>
      <c r="L21" s="20">
        <v>-2</v>
      </c>
      <c r="M21" s="20">
        <v>3335</v>
      </c>
      <c r="N21" s="20">
        <v>2677</v>
      </c>
      <c r="O21" s="3">
        <v>0.246</v>
      </c>
      <c r="P21" s="20">
        <v>754</v>
      </c>
      <c r="Q21" s="20">
        <v>764</v>
      </c>
      <c r="R21" s="3">
        <v>-1.2999999999999999E-2</v>
      </c>
      <c r="S21" s="20">
        <v>11007</v>
      </c>
      <c r="T21" s="3">
        <v>73.691000000000003</v>
      </c>
      <c r="U21" s="20">
        <v>2594</v>
      </c>
      <c r="V21" s="3">
        <v>2.3E-2</v>
      </c>
      <c r="W21" s="3">
        <v>7.6999999999999999E-2</v>
      </c>
      <c r="X21" s="3">
        <v>0</v>
      </c>
      <c r="Y21" s="3">
        <v>0.128</v>
      </c>
      <c r="Z21" s="3">
        <v>0.128</v>
      </c>
      <c r="AA21" s="3">
        <v>0</v>
      </c>
      <c r="AB21" s="3">
        <v>0.128</v>
      </c>
      <c r="AC21" s="3">
        <v>0.128</v>
      </c>
      <c r="AD21" s="3">
        <v>0</v>
      </c>
      <c r="AE21" s="3">
        <v>0</v>
      </c>
      <c r="AF21" s="3">
        <v>0</v>
      </c>
      <c r="AG21" s="3">
        <v>0</v>
      </c>
      <c r="AH21" s="3">
        <v>0.309</v>
      </c>
      <c r="AI21" s="3">
        <v>0.312</v>
      </c>
      <c r="AJ21" s="3">
        <v>-2E-3</v>
      </c>
      <c r="AK21" s="3">
        <v>0.47099999999999997</v>
      </c>
      <c r="AL21" s="20">
        <v>1373</v>
      </c>
    </row>
    <row r="22" spans="1:38" x14ac:dyDescent="0.25">
      <c r="A22" s="38">
        <v>742776</v>
      </c>
      <c r="B22" s="39" t="s">
        <v>37</v>
      </c>
      <c r="C22" s="39" t="s">
        <v>50</v>
      </c>
      <c r="D22" s="21" t="s">
        <v>41</v>
      </c>
      <c r="E22" s="3">
        <v>0.46700000000000003</v>
      </c>
      <c r="F22" s="3">
        <v>4.8000000000000001E-2</v>
      </c>
      <c r="G22" s="3">
        <v>0.752</v>
      </c>
      <c r="H22" s="3">
        <v>0.752</v>
      </c>
      <c r="I22" s="20">
        <v>12</v>
      </c>
      <c r="J22" s="3">
        <v>-0.25</v>
      </c>
      <c r="K22" s="20">
        <v>71</v>
      </c>
      <c r="L22" s="20">
        <v>9</v>
      </c>
      <c r="M22" s="20">
        <v>10341</v>
      </c>
      <c r="N22" s="20">
        <v>8482</v>
      </c>
      <c r="O22" s="3">
        <v>0.219</v>
      </c>
      <c r="P22" s="20">
        <v>6379</v>
      </c>
      <c r="Q22" s="20">
        <v>6578</v>
      </c>
      <c r="R22" s="3">
        <v>-0.03</v>
      </c>
      <c r="S22" s="20">
        <v>532</v>
      </c>
      <c r="T22" s="3">
        <v>0.29299999999999998</v>
      </c>
      <c r="U22" s="20">
        <v>9189</v>
      </c>
      <c r="V22" s="3">
        <v>-0.222</v>
      </c>
      <c r="W22" s="3">
        <v>0.11</v>
      </c>
      <c r="X22" s="3">
        <v>0.47399999999999998</v>
      </c>
      <c r="Y22" s="3">
        <v>0.52700000000000002</v>
      </c>
      <c r="Z22" s="3">
        <v>0.71</v>
      </c>
      <c r="AA22" s="3">
        <v>-0.183</v>
      </c>
      <c r="AB22" s="3">
        <v>0.52700000000000002</v>
      </c>
      <c r="AC22" s="3">
        <v>0.71</v>
      </c>
      <c r="AD22" s="3">
        <v>-0.183</v>
      </c>
      <c r="AE22" s="3">
        <v>0</v>
      </c>
      <c r="AF22" s="3">
        <v>0</v>
      </c>
      <c r="AG22" s="3">
        <v>0</v>
      </c>
      <c r="AH22" s="3">
        <v>0.59699999999999998</v>
      </c>
      <c r="AI22" s="3">
        <v>0.78</v>
      </c>
      <c r="AJ22" s="3">
        <v>-0.184</v>
      </c>
      <c r="AK22" s="3">
        <v>0.79500000000000004</v>
      </c>
      <c r="AL22" s="20">
        <v>1888</v>
      </c>
    </row>
    <row r="23" spans="1:38" x14ac:dyDescent="0.25">
      <c r="A23" s="38">
        <v>742776</v>
      </c>
      <c r="B23" s="39" t="s">
        <v>37</v>
      </c>
      <c r="C23" s="39" t="s">
        <v>50</v>
      </c>
      <c r="D23" s="21" t="s">
        <v>73</v>
      </c>
      <c r="E23" s="5"/>
      <c r="F23" s="5"/>
      <c r="G23" s="5"/>
      <c r="H23" s="5"/>
      <c r="I23" s="20">
        <v>0</v>
      </c>
      <c r="J23" s="5"/>
      <c r="K23" s="20">
        <v>0</v>
      </c>
      <c r="L23" s="20">
        <v>0</v>
      </c>
      <c r="M23" s="20">
        <v>0</v>
      </c>
      <c r="N23" s="20">
        <v>0</v>
      </c>
      <c r="O23" s="5"/>
      <c r="P23" s="20">
        <v>0</v>
      </c>
      <c r="Q23" s="20">
        <v>0</v>
      </c>
      <c r="R23" s="5"/>
      <c r="S23" s="5"/>
      <c r="T23" s="5"/>
      <c r="U23" s="20">
        <v>0</v>
      </c>
      <c r="V23" s="5"/>
      <c r="W23" s="5"/>
      <c r="X23" s="5"/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5"/>
      <c r="AL23" s="20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21" t="s">
        <v>51</v>
      </c>
      <c r="E24" s="3">
        <v>1.079</v>
      </c>
      <c r="F24" s="3">
        <v>1.7000000000000001E-2</v>
      </c>
      <c r="G24" s="3">
        <v>0</v>
      </c>
      <c r="H24" s="3">
        <v>0</v>
      </c>
      <c r="I24" s="20">
        <v>0</v>
      </c>
      <c r="J24" s="3">
        <v>-1</v>
      </c>
      <c r="K24" s="20">
        <v>57</v>
      </c>
      <c r="L24" s="20">
        <v>-1</v>
      </c>
      <c r="M24" s="20">
        <v>8710</v>
      </c>
      <c r="N24" s="20">
        <v>8075</v>
      </c>
      <c r="O24" s="3">
        <v>7.9000000000000001E-2</v>
      </c>
      <c r="P24" s="20">
        <v>0</v>
      </c>
      <c r="Q24" s="20">
        <v>1218</v>
      </c>
      <c r="R24" s="3">
        <v>-1</v>
      </c>
      <c r="S24" s="5"/>
      <c r="T24" s="5"/>
      <c r="U24" s="20">
        <v>10033</v>
      </c>
      <c r="V24" s="3">
        <v>6.8000000000000005E-2</v>
      </c>
      <c r="W24" s="3">
        <v>1.7000000000000001E-2</v>
      </c>
      <c r="X24" s="3">
        <v>2.0819999999999999</v>
      </c>
      <c r="Y24" s="3">
        <v>2.0369999999999999</v>
      </c>
      <c r="Z24" s="3">
        <v>0.34699999999999998</v>
      </c>
      <c r="AA24" s="3">
        <v>1.69</v>
      </c>
      <c r="AB24" s="3">
        <v>2.0369999999999999</v>
      </c>
      <c r="AC24" s="3">
        <v>0.34699999999999998</v>
      </c>
      <c r="AD24" s="3">
        <v>1.69</v>
      </c>
      <c r="AE24" s="5"/>
      <c r="AF24" s="3">
        <v>1.3440000000000001</v>
      </c>
      <c r="AG24" s="5"/>
      <c r="AH24" s="3">
        <v>2.234</v>
      </c>
      <c r="AI24" s="3">
        <v>0.55000000000000004</v>
      </c>
      <c r="AJ24" s="3">
        <v>1.6839999999999999</v>
      </c>
      <c r="AK24" s="3">
        <v>2.4009999999999998</v>
      </c>
      <c r="AL24" s="20">
        <v>-14053</v>
      </c>
    </row>
    <row r="25" spans="1:38" x14ac:dyDescent="0.25">
      <c r="A25" s="38">
        <v>742776</v>
      </c>
      <c r="B25" s="39" t="s">
        <v>37</v>
      </c>
      <c r="C25" s="39" t="s">
        <v>50</v>
      </c>
      <c r="D25" s="21" t="s">
        <v>72</v>
      </c>
      <c r="E25" s="5"/>
      <c r="F25" s="5"/>
      <c r="G25" s="5"/>
      <c r="H25" s="5"/>
      <c r="I25" s="20">
        <v>0</v>
      </c>
      <c r="J25" s="5"/>
      <c r="K25" s="20">
        <v>0</v>
      </c>
      <c r="L25" s="20">
        <v>0</v>
      </c>
      <c r="M25" s="20">
        <v>0</v>
      </c>
      <c r="N25" s="20">
        <v>0</v>
      </c>
      <c r="O25" s="5"/>
      <c r="P25" s="20">
        <v>0</v>
      </c>
      <c r="Q25" s="20">
        <v>0</v>
      </c>
      <c r="R25" s="5"/>
      <c r="S25" s="5"/>
      <c r="T25" s="5"/>
      <c r="U25" s="20">
        <v>0</v>
      </c>
      <c r="V25" s="5"/>
      <c r="W25" s="5"/>
      <c r="X25" s="5"/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5"/>
      <c r="AL25" s="20">
        <v>0</v>
      </c>
    </row>
    <row r="26" spans="1:38" x14ac:dyDescent="0.25">
      <c r="A26" s="38">
        <v>742776</v>
      </c>
      <c r="B26" s="39" t="s">
        <v>37</v>
      </c>
      <c r="C26" s="39" t="s">
        <v>50</v>
      </c>
      <c r="D26" s="21" t="s">
        <v>46</v>
      </c>
      <c r="E26" s="5"/>
      <c r="F26" s="5"/>
      <c r="G26" s="5"/>
      <c r="H26" s="5"/>
      <c r="I26" s="20">
        <v>0</v>
      </c>
      <c r="J26" s="5"/>
      <c r="K26" s="20">
        <v>0</v>
      </c>
      <c r="L26" s="20">
        <v>0</v>
      </c>
      <c r="M26" s="20">
        <v>0</v>
      </c>
      <c r="N26" s="20">
        <v>0</v>
      </c>
      <c r="O26" s="5"/>
      <c r="P26" s="20">
        <v>0</v>
      </c>
      <c r="Q26" s="20">
        <v>0</v>
      </c>
      <c r="R26" s="5"/>
      <c r="S26" s="5"/>
      <c r="T26" s="5"/>
      <c r="U26" s="20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20">
        <v>0</v>
      </c>
    </row>
    <row r="27" spans="1:38" x14ac:dyDescent="0.25">
      <c r="A27" s="38">
        <v>742776</v>
      </c>
      <c r="B27" s="39" t="s">
        <v>37</v>
      </c>
      <c r="C27" s="39" t="s">
        <v>50</v>
      </c>
      <c r="D27" s="21" t="s">
        <v>52</v>
      </c>
      <c r="E27" s="3">
        <v>0.93500000000000005</v>
      </c>
      <c r="F27" s="3">
        <v>0.128</v>
      </c>
      <c r="G27" s="3">
        <v>6.5000000000000002E-2</v>
      </c>
      <c r="H27" s="3">
        <v>6.5000000000000002E-2</v>
      </c>
      <c r="I27" s="20">
        <v>2</v>
      </c>
      <c r="J27" s="3">
        <v>0</v>
      </c>
      <c r="K27" s="20">
        <v>36</v>
      </c>
      <c r="L27" s="20">
        <v>-3</v>
      </c>
      <c r="M27" s="20">
        <v>15858</v>
      </c>
      <c r="N27" s="20">
        <v>15848</v>
      </c>
      <c r="O27" s="3">
        <v>1E-3</v>
      </c>
      <c r="P27" s="20">
        <v>1038</v>
      </c>
      <c r="Q27" s="20">
        <v>1398</v>
      </c>
      <c r="R27" s="3">
        <v>-0.25800000000000001</v>
      </c>
      <c r="S27" s="20">
        <v>519</v>
      </c>
      <c r="T27" s="3">
        <v>-0.25800000000000001</v>
      </c>
      <c r="U27" s="20">
        <v>14612</v>
      </c>
      <c r="V27" s="3">
        <v>-9.5000000000000001E-2</v>
      </c>
      <c r="W27" s="3">
        <v>0</v>
      </c>
      <c r="X27" s="3">
        <v>2.2410000000000001</v>
      </c>
      <c r="Y27" s="3">
        <v>2.3639999999999999</v>
      </c>
      <c r="Z27" s="3">
        <v>1.6060000000000001</v>
      </c>
      <c r="AA27" s="3">
        <v>0.75800000000000001</v>
      </c>
      <c r="AB27" s="3">
        <v>2.3639999999999999</v>
      </c>
      <c r="AC27" s="3">
        <v>1.6040000000000001</v>
      </c>
      <c r="AD27" s="3">
        <v>0.76</v>
      </c>
      <c r="AE27" s="3">
        <v>0</v>
      </c>
      <c r="AF27" s="3">
        <v>9.7530000000000001</v>
      </c>
      <c r="AG27" s="3">
        <v>-9.7530000000000001</v>
      </c>
      <c r="AH27" s="3">
        <v>2.5649999999999999</v>
      </c>
      <c r="AI27" s="3">
        <v>1.8069999999999999</v>
      </c>
      <c r="AJ27" s="3">
        <v>0.75800000000000001</v>
      </c>
      <c r="AK27" s="3">
        <v>2.6949999999999998</v>
      </c>
      <c r="AL27" s="20">
        <v>-24773</v>
      </c>
    </row>
    <row r="28" spans="1:38" x14ac:dyDescent="0.25">
      <c r="A28" s="38">
        <v>742776</v>
      </c>
      <c r="B28" s="39" t="s">
        <v>37</v>
      </c>
      <c r="C28" s="39" t="s">
        <v>50</v>
      </c>
      <c r="D28" s="21" t="s">
        <v>53</v>
      </c>
      <c r="E28" s="3">
        <v>1.002</v>
      </c>
      <c r="F28" s="3">
        <v>0</v>
      </c>
      <c r="G28" s="3">
        <v>0</v>
      </c>
      <c r="H28" s="3">
        <v>0</v>
      </c>
      <c r="I28" s="20">
        <v>0</v>
      </c>
      <c r="J28" s="3">
        <v>-1</v>
      </c>
      <c r="K28" s="20">
        <v>13</v>
      </c>
      <c r="L28" s="20">
        <v>0</v>
      </c>
      <c r="M28" s="20">
        <v>2806</v>
      </c>
      <c r="N28" s="20">
        <v>2801</v>
      </c>
      <c r="O28" s="3">
        <v>2E-3</v>
      </c>
      <c r="P28" s="20">
        <v>0</v>
      </c>
      <c r="Q28" s="20">
        <v>350</v>
      </c>
      <c r="R28" s="3">
        <v>-1</v>
      </c>
      <c r="S28" s="5"/>
      <c r="T28" s="5"/>
      <c r="U28" s="20">
        <v>1843</v>
      </c>
      <c r="V28" s="3">
        <v>4.0000000000000001E-3</v>
      </c>
      <c r="W28" s="3">
        <v>0</v>
      </c>
      <c r="X28" s="3">
        <v>0</v>
      </c>
      <c r="Y28" s="3">
        <v>6.9000000000000006E-2</v>
      </c>
      <c r="Z28" s="3">
        <v>7.5999999999999998E-2</v>
      </c>
      <c r="AA28" s="3">
        <v>-7.0000000000000001E-3</v>
      </c>
      <c r="AB28" s="3">
        <v>6.9000000000000006E-2</v>
      </c>
      <c r="AC28" s="3">
        <v>7.5999999999999998E-2</v>
      </c>
      <c r="AD28" s="3">
        <v>-7.0000000000000001E-3</v>
      </c>
      <c r="AE28" s="5"/>
      <c r="AF28" s="3">
        <v>0</v>
      </c>
      <c r="AG28" s="5"/>
      <c r="AH28" s="3">
        <v>0.22</v>
      </c>
      <c r="AI28" s="3">
        <v>0.22600000000000001</v>
      </c>
      <c r="AJ28" s="3">
        <v>-6.0000000000000001E-3</v>
      </c>
      <c r="AK28" s="3">
        <v>0.437</v>
      </c>
      <c r="AL28" s="20">
        <v>1038</v>
      </c>
    </row>
    <row r="29" spans="1:38" x14ac:dyDescent="0.25">
      <c r="A29" s="38">
        <v>742776</v>
      </c>
      <c r="B29" s="39" t="s">
        <v>37</v>
      </c>
      <c r="C29" s="39" t="s">
        <v>50</v>
      </c>
      <c r="D29" s="21" t="s">
        <v>54</v>
      </c>
      <c r="E29" s="3">
        <v>0.77900000000000003</v>
      </c>
      <c r="F29" s="3">
        <v>0.111</v>
      </c>
      <c r="G29" s="3">
        <v>0.11600000000000001</v>
      </c>
      <c r="H29" s="3">
        <v>0.11600000000000001</v>
      </c>
      <c r="I29" s="20">
        <v>1</v>
      </c>
      <c r="J29" s="3">
        <v>0</v>
      </c>
      <c r="K29" s="20">
        <v>25</v>
      </c>
      <c r="L29" s="20">
        <v>-2</v>
      </c>
      <c r="M29" s="20">
        <v>2717</v>
      </c>
      <c r="N29" s="20">
        <v>3034</v>
      </c>
      <c r="O29" s="3">
        <v>-0.104</v>
      </c>
      <c r="P29" s="20">
        <v>353</v>
      </c>
      <c r="Q29" s="20">
        <v>187</v>
      </c>
      <c r="R29" s="3">
        <v>0.89100000000000001</v>
      </c>
      <c r="S29" s="20">
        <v>353</v>
      </c>
      <c r="T29" s="3">
        <v>0.89100000000000001</v>
      </c>
      <c r="U29" s="20">
        <v>2211</v>
      </c>
      <c r="V29" s="3">
        <v>8.0000000000000002E-3</v>
      </c>
      <c r="W29" s="3">
        <v>0</v>
      </c>
      <c r="X29" s="3">
        <v>0.88300000000000001</v>
      </c>
      <c r="Y29" s="3">
        <v>0.89100000000000001</v>
      </c>
      <c r="Z29" s="3">
        <v>1.0860000000000001</v>
      </c>
      <c r="AA29" s="3">
        <v>-0.19500000000000001</v>
      </c>
      <c r="AB29" s="3">
        <v>0.89100000000000001</v>
      </c>
      <c r="AC29" s="3">
        <v>1.0860000000000001</v>
      </c>
      <c r="AD29" s="3">
        <v>-0.19500000000000001</v>
      </c>
      <c r="AE29" s="3">
        <v>17.45</v>
      </c>
      <c r="AF29" s="3">
        <v>0</v>
      </c>
      <c r="AG29" s="3">
        <v>17.45</v>
      </c>
      <c r="AH29" s="3">
        <v>1.1419999999999999</v>
      </c>
      <c r="AI29" s="3">
        <v>1.337</v>
      </c>
      <c r="AJ29" s="3">
        <v>-0.19500000000000001</v>
      </c>
      <c r="AK29" s="3">
        <v>1.383</v>
      </c>
      <c r="AL29" s="20">
        <v>-847</v>
      </c>
    </row>
    <row r="30" spans="1:38" x14ac:dyDescent="0.25">
      <c r="A30" s="38">
        <v>742776</v>
      </c>
      <c r="B30" s="39" t="s">
        <v>37</v>
      </c>
      <c r="C30" s="39" t="s">
        <v>50</v>
      </c>
      <c r="D30" s="21" t="s">
        <v>75</v>
      </c>
      <c r="E30" s="5"/>
      <c r="F30" s="5"/>
      <c r="G30" s="5"/>
      <c r="H30" s="5"/>
      <c r="I30" s="20">
        <v>0</v>
      </c>
      <c r="J30" s="5"/>
      <c r="K30" s="20">
        <v>0</v>
      </c>
      <c r="L30" s="20">
        <v>0</v>
      </c>
      <c r="M30" s="20">
        <v>0</v>
      </c>
      <c r="N30" s="20">
        <v>0</v>
      </c>
      <c r="O30" s="5"/>
      <c r="P30" s="20">
        <v>0</v>
      </c>
      <c r="Q30" s="20">
        <v>0</v>
      </c>
      <c r="R30" s="5"/>
      <c r="S30" s="5"/>
      <c r="T30" s="5"/>
      <c r="U30" s="20">
        <v>0</v>
      </c>
      <c r="V30" s="5"/>
      <c r="W30" s="5"/>
      <c r="X30" s="5"/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5"/>
      <c r="AL30" s="20">
        <v>0</v>
      </c>
    </row>
    <row r="31" spans="1:38" x14ac:dyDescent="0.25">
      <c r="A31" s="38">
        <v>742776</v>
      </c>
      <c r="B31" s="39" t="s">
        <v>37</v>
      </c>
      <c r="C31" s="39" t="s">
        <v>50</v>
      </c>
      <c r="D31" s="21" t="s">
        <v>47</v>
      </c>
      <c r="E31" s="3">
        <v>0.88200000000000001</v>
      </c>
      <c r="F31" s="3">
        <v>0</v>
      </c>
      <c r="G31" s="3">
        <v>8.5000000000000006E-2</v>
      </c>
      <c r="H31" s="3">
        <v>8.5000000000000006E-2</v>
      </c>
      <c r="I31" s="20">
        <v>1</v>
      </c>
      <c r="J31" s="3">
        <v>0</v>
      </c>
      <c r="K31" s="20">
        <v>34</v>
      </c>
      <c r="L31" s="20">
        <v>1</v>
      </c>
      <c r="M31" s="20">
        <v>19900</v>
      </c>
      <c r="N31" s="20">
        <v>20596</v>
      </c>
      <c r="O31" s="3">
        <v>-3.4000000000000002E-2</v>
      </c>
      <c r="P31" s="20">
        <v>1743</v>
      </c>
      <c r="Q31" s="20">
        <v>766</v>
      </c>
      <c r="R31" s="3">
        <v>1.2769999999999999</v>
      </c>
      <c r="S31" s="20">
        <v>1743</v>
      </c>
      <c r="T31" s="3">
        <v>1.2769999999999999</v>
      </c>
      <c r="U31" s="20">
        <v>14076</v>
      </c>
      <c r="V31" s="3">
        <v>-2.3E-2</v>
      </c>
      <c r="W31" s="3">
        <v>0</v>
      </c>
      <c r="X31" s="3">
        <v>0</v>
      </c>
      <c r="Y31" s="3">
        <v>0.35199999999999998</v>
      </c>
      <c r="Z31" s="3">
        <v>0.35199999999999998</v>
      </c>
      <c r="AA31" s="3">
        <v>0</v>
      </c>
      <c r="AB31" s="3">
        <v>0.35199999999999998</v>
      </c>
      <c r="AC31" s="3">
        <v>0.35199999999999998</v>
      </c>
      <c r="AD31" s="3">
        <v>0</v>
      </c>
      <c r="AE31" s="3">
        <v>0</v>
      </c>
      <c r="AF31" s="3">
        <v>0</v>
      </c>
      <c r="AG31" s="3">
        <v>0</v>
      </c>
      <c r="AH31" s="3">
        <v>0.55300000000000005</v>
      </c>
      <c r="AI31" s="3">
        <v>0.54400000000000004</v>
      </c>
      <c r="AJ31" s="3">
        <v>8.0000000000000002E-3</v>
      </c>
      <c r="AK31" s="3">
        <v>0.67</v>
      </c>
      <c r="AL31" s="20">
        <v>4645</v>
      </c>
    </row>
    <row r="32" spans="1:38" x14ac:dyDescent="0.25">
      <c r="A32" s="38">
        <v>742776</v>
      </c>
      <c r="B32" s="39" t="s">
        <v>37</v>
      </c>
      <c r="C32" s="39" t="s">
        <v>50</v>
      </c>
      <c r="D32" s="21" t="s">
        <v>71</v>
      </c>
      <c r="E32" s="5"/>
      <c r="F32" s="5"/>
      <c r="G32" s="5"/>
      <c r="H32" s="5"/>
      <c r="I32" s="20">
        <v>0</v>
      </c>
      <c r="J32" s="5"/>
      <c r="K32" s="20">
        <v>0</v>
      </c>
      <c r="L32" s="20">
        <v>0</v>
      </c>
      <c r="M32" s="20">
        <v>0</v>
      </c>
      <c r="N32" s="20">
        <v>0</v>
      </c>
      <c r="O32" s="5"/>
      <c r="P32" s="20">
        <v>0</v>
      </c>
      <c r="Q32" s="20">
        <v>0</v>
      </c>
      <c r="R32" s="5"/>
      <c r="S32" s="5"/>
      <c r="T32" s="5"/>
      <c r="U32" s="20">
        <v>0</v>
      </c>
      <c r="V32" s="5"/>
      <c r="W32" s="5"/>
      <c r="X32" s="5"/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5"/>
      <c r="AL32" s="20">
        <v>0</v>
      </c>
    </row>
    <row r="33" spans="1:38" x14ac:dyDescent="0.25">
      <c r="A33" s="38">
        <v>742776</v>
      </c>
      <c r="B33" s="39" t="s">
        <v>37</v>
      </c>
      <c r="C33" s="39" t="s">
        <v>50</v>
      </c>
      <c r="D33" s="21" t="s">
        <v>48</v>
      </c>
      <c r="E33" s="5"/>
      <c r="F33" s="5"/>
      <c r="G33" s="5"/>
      <c r="H33" s="5"/>
      <c r="I33" s="20">
        <v>0</v>
      </c>
      <c r="J33" s="5"/>
      <c r="K33" s="20">
        <v>0</v>
      </c>
      <c r="L33" s="20">
        <v>0</v>
      </c>
      <c r="M33" s="20">
        <v>0</v>
      </c>
      <c r="N33" s="20">
        <v>0</v>
      </c>
      <c r="O33" s="5"/>
      <c r="P33" s="20">
        <v>0</v>
      </c>
      <c r="Q33" s="20">
        <v>0</v>
      </c>
      <c r="R33" s="5"/>
      <c r="S33" s="5"/>
      <c r="T33" s="5"/>
      <c r="U33" s="20">
        <v>0</v>
      </c>
      <c r="V33" s="5"/>
      <c r="W33" s="5"/>
      <c r="X33" s="5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5"/>
      <c r="AL33" s="20">
        <v>0</v>
      </c>
    </row>
    <row r="34" spans="1:38" ht="22.5" x14ac:dyDescent="0.25">
      <c r="A34" s="38">
        <v>742776</v>
      </c>
      <c r="B34" s="39" t="s">
        <v>37</v>
      </c>
      <c r="C34" s="39" t="s">
        <v>50</v>
      </c>
      <c r="D34" s="21" t="s">
        <v>55</v>
      </c>
      <c r="E34" s="3">
        <v>0.16500000000000001</v>
      </c>
      <c r="F34" s="3">
        <v>0</v>
      </c>
      <c r="G34" s="3">
        <v>0</v>
      </c>
      <c r="H34" s="3">
        <v>0</v>
      </c>
      <c r="I34" s="20">
        <v>0</v>
      </c>
      <c r="J34" s="3">
        <v>-1</v>
      </c>
      <c r="K34" s="20">
        <v>7</v>
      </c>
      <c r="L34" s="20">
        <v>0</v>
      </c>
      <c r="M34" s="20">
        <v>453</v>
      </c>
      <c r="N34" s="20">
        <v>2743</v>
      </c>
      <c r="O34" s="3">
        <v>-0.83499999999999996</v>
      </c>
      <c r="P34" s="20">
        <v>0</v>
      </c>
      <c r="Q34" s="20">
        <v>404</v>
      </c>
      <c r="R34" s="3">
        <v>-1</v>
      </c>
      <c r="S34" s="5"/>
      <c r="T34" s="5"/>
      <c r="U34" s="20">
        <v>1538</v>
      </c>
      <c r="V34" s="3">
        <v>-0.32600000000000001</v>
      </c>
      <c r="W34" s="3">
        <v>0</v>
      </c>
      <c r="X34" s="3">
        <v>0</v>
      </c>
      <c r="Y34" s="3">
        <v>0.26800000000000002</v>
      </c>
      <c r="Z34" s="3">
        <v>0.92600000000000005</v>
      </c>
      <c r="AA34" s="3">
        <v>-0.65800000000000003</v>
      </c>
      <c r="AB34" s="3">
        <v>0.26800000000000002</v>
      </c>
      <c r="AC34" s="3">
        <v>0.92600000000000005</v>
      </c>
      <c r="AD34" s="3">
        <v>-0.65800000000000003</v>
      </c>
      <c r="AE34" s="5"/>
      <c r="AF34" s="3">
        <v>0</v>
      </c>
      <c r="AG34" s="5"/>
      <c r="AH34" s="3">
        <v>0.443</v>
      </c>
      <c r="AI34" s="3">
        <v>1.101</v>
      </c>
      <c r="AJ34" s="3">
        <v>-0.65800000000000003</v>
      </c>
      <c r="AK34" s="3">
        <v>0.55500000000000005</v>
      </c>
      <c r="AL34" s="20">
        <v>685</v>
      </c>
    </row>
    <row r="35" spans="1:38" x14ac:dyDescent="0.25">
      <c r="A35" s="38">
        <v>742776</v>
      </c>
      <c r="B35" s="39" t="s">
        <v>37</v>
      </c>
      <c r="C35" s="21" t="s">
        <v>56</v>
      </c>
      <c r="D35" s="21" t="s">
        <v>56</v>
      </c>
      <c r="E35" s="5"/>
      <c r="F35" s="5"/>
      <c r="G35" s="5"/>
      <c r="H35" s="5"/>
      <c r="I35" s="20">
        <v>0</v>
      </c>
      <c r="J35" s="5"/>
      <c r="K35" s="20">
        <v>0</v>
      </c>
      <c r="L35" s="20">
        <v>0</v>
      </c>
      <c r="M35" s="20">
        <v>0</v>
      </c>
      <c r="N35" s="20">
        <v>0</v>
      </c>
      <c r="O35" s="5"/>
      <c r="P35" s="20">
        <v>0</v>
      </c>
      <c r="Q35" s="20">
        <v>0</v>
      </c>
      <c r="R35" s="5"/>
      <c r="S35" s="5"/>
      <c r="T35" s="5"/>
      <c r="U35" s="20">
        <v>0</v>
      </c>
      <c r="V35" s="5"/>
      <c r="W35" s="5"/>
      <c r="X35" s="5"/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5"/>
      <c r="AL35" s="20">
        <v>0</v>
      </c>
    </row>
    <row r="36" spans="1:38" x14ac:dyDescent="0.25">
      <c r="A36" s="38">
        <v>742776</v>
      </c>
      <c r="B36" s="39" t="s">
        <v>37</v>
      </c>
      <c r="C36" s="21" t="s">
        <v>57</v>
      </c>
      <c r="D36" s="21" t="s">
        <v>57</v>
      </c>
      <c r="E36" s="5"/>
      <c r="F36" s="5"/>
      <c r="G36" s="5"/>
      <c r="H36" s="5"/>
      <c r="I36" s="20">
        <v>0</v>
      </c>
      <c r="J36" s="5"/>
      <c r="K36" s="20">
        <v>0</v>
      </c>
      <c r="L36" s="20">
        <v>0</v>
      </c>
      <c r="M36" s="20">
        <v>0</v>
      </c>
      <c r="N36" s="20">
        <v>0</v>
      </c>
      <c r="O36" s="5"/>
      <c r="P36" s="20">
        <v>0</v>
      </c>
      <c r="Q36" s="20">
        <v>0</v>
      </c>
      <c r="R36" s="5"/>
      <c r="S36" s="5"/>
      <c r="T36" s="5"/>
      <c r="U36" s="20">
        <v>0</v>
      </c>
      <c r="V36" s="5"/>
      <c r="W36" s="5"/>
      <c r="X36" s="5"/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5"/>
      <c r="AL36" s="20">
        <v>0</v>
      </c>
    </row>
    <row r="37" spans="1:38" x14ac:dyDescent="0.25">
      <c r="A37" s="38">
        <v>742776</v>
      </c>
      <c r="B37" s="6" t="s">
        <v>58</v>
      </c>
      <c r="C37" s="6"/>
      <c r="D37" s="6"/>
      <c r="E37" s="7">
        <v>0.88400000000000001</v>
      </c>
      <c r="F37" s="7">
        <v>4.4999999999999998E-2</v>
      </c>
      <c r="G37" s="7">
        <v>0.14299999999999999</v>
      </c>
      <c r="H37" s="7">
        <v>0.115</v>
      </c>
      <c r="I37" s="8">
        <v>163</v>
      </c>
      <c r="J37" s="7">
        <v>0.37</v>
      </c>
      <c r="K37" s="8">
        <v>2579</v>
      </c>
      <c r="L37" s="8">
        <v>48</v>
      </c>
      <c r="M37" s="8">
        <v>273360</v>
      </c>
      <c r="N37" s="8">
        <v>266113</v>
      </c>
      <c r="O37" s="7">
        <v>2.7E-2</v>
      </c>
      <c r="P37" s="8">
        <v>38025</v>
      </c>
      <c r="Q37" s="8">
        <v>36414</v>
      </c>
      <c r="R37" s="7">
        <v>4.3999999999999997E-2</v>
      </c>
      <c r="S37" s="8">
        <v>240</v>
      </c>
      <c r="T37" s="7">
        <v>-0.26100000000000001</v>
      </c>
      <c r="U37" s="8">
        <v>267029</v>
      </c>
      <c r="V37" s="7">
        <v>-1.4E-2</v>
      </c>
      <c r="W37" s="7">
        <v>0.01</v>
      </c>
      <c r="X37" s="7">
        <v>0.78900000000000003</v>
      </c>
      <c r="Y37" s="7">
        <v>0.84199999999999997</v>
      </c>
      <c r="Z37" s="7">
        <v>0.61499999999999999</v>
      </c>
      <c r="AA37" s="7">
        <v>0.22700000000000001</v>
      </c>
      <c r="AB37" s="7">
        <v>0.84199999999999997</v>
      </c>
      <c r="AC37" s="7">
        <v>0.61199999999999999</v>
      </c>
      <c r="AD37" s="7">
        <v>0.23</v>
      </c>
      <c r="AE37" s="7">
        <v>0.39200000000000002</v>
      </c>
      <c r="AF37" s="7">
        <v>0.747</v>
      </c>
      <c r="AG37" s="7">
        <v>-0.35499999999999998</v>
      </c>
      <c r="AH37" s="7">
        <v>0.97599999999999998</v>
      </c>
      <c r="AI37" s="7">
        <v>0.75</v>
      </c>
      <c r="AJ37" s="7">
        <v>0.22600000000000001</v>
      </c>
      <c r="AK37" s="7">
        <v>1.1459999999999999</v>
      </c>
      <c r="AL37" s="8">
        <v>-38978</v>
      </c>
    </row>
    <row r="38" spans="1:38" x14ac:dyDescent="0.25">
      <c r="A38" s="38">
        <v>742821</v>
      </c>
      <c r="B38" s="39" t="s">
        <v>37</v>
      </c>
      <c r="C38" s="39" t="s">
        <v>38</v>
      </c>
      <c r="D38" s="21" t="s">
        <v>39</v>
      </c>
      <c r="E38" s="3">
        <v>1.099</v>
      </c>
      <c r="F38" s="3">
        <v>0</v>
      </c>
      <c r="G38" s="3">
        <v>0</v>
      </c>
      <c r="H38" s="3">
        <v>0</v>
      </c>
      <c r="I38" s="20">
        <v>0</v>
      </c>
      <c r="J38" s="5"/>
      <c r="K38" s="20">
        <v>3</v>
      </c>
      <c r="L38" s="20">
        <v>0</v>
      </c>
      <c r="M38" s="20">
        <v>-3</v>
      </c>
      <c r="N38" s="20">
        <v>-3</v>
      </c>
      <c r="O38" s="3">
        <v>9.9000000000000005E-2</v>
      </c>
      <c r="P38" s="20">
        <v>0</v>
      </c>
      <c r="Q38" s="20">
        <v>0</v>
      </c>
      <c r="R38" s="5"/>
      <c r="S38" s="5"/>
      <c r="T38" s="5"/>
      <c r="U38" s="20">
        <v>306</v>
      </c>
      <c r="V38" s="3">
        <v>1.2999999999999999E-2</v>
      </c>
      <c r="W38" s="3">
        <v>0</v>
      </c>
      <c r="X38" s="3">
        <v>0</v>
      </c>
      <c r="Y38" s="3">
        <v>0.22900000000000001</v>
      </c>
      <c r="Z38" s="3">
        <v>0.22900000000000001</v>
      </c>
      <c r="AA38" s="3">
        <v>0</v>
      </c>
      <c r="AB38" s="3">
        <v>0.22900000000000001</v>
      </c>
      <c r="AC38" s="3">
        <v>0.22900000000000001</v>
      </c>
      <c r="AD38" s="3">
        <v>0</v>
      </c>
      <c r="AE38" s="5"/>
      <c r="AF38" s="5"/>
      <c r="AG38" s="5"/>
      <c r="AH38" s="3">
        <v>0.47899999999999998</v>
      </c>
      <c r="AI38" s="3">
        <v>0.47899999999999998</v>
      </c>
      <c r="AJ38" s="3">
        <v>0</v>
      </c>
      <c r="AK38" s="3">
        <v>0.64700000000000002</v>
      </c>
      <c r="AL38" s="20">
        <v>108</v>
      </c>
    </row>
    <row r="39" spans="1:38" x14ac:dyDescent="0.25">
      <c r="A39" s="38">
        <v>742821</v>
      </c>
      <c r="B39" s="39" t="s">
        <v>37</v>
      </c>
      <c r="C39" s="39" t="s">
        <v>38</v>
      </c>
      <c r="D39" s="21" t="s">
        <v>40</v>
      </c>
      <c r="E39" s="5"/>
      <c r="F39" s="5"/>
      <c r="G39" s="5"/>
      <c r="H39" s="5"/>
      <c r="I39" s="20">
        <v>0</v>
      </c>
      <c r="J39" s="5"/>
      <c r="K39" s="20">
        <v>0</v>
      </c>
      <c r="L39" s="20">
        <v>0</v>
      </c>
      <c r="M39" s="20">
        <v>0</v>
      </c>
      <c r="N39" s="20">
        <v>0</v>
      </c>
      <c r="O39" s="5"/>
      <c r="P39" s="20">
        <v>0</v>
      </c>
      <c r="Q39" s="20">
        <v>0</v>
      </c>
      <c r="R39" s="5"/>
      <c r="S39" s="5"/>
      <c r="T39" s="5"/>
      <c r="U39" s="20">
        <v>0</v>
      </c>
      <c r="V39" s="5"/>
      <c r="W39" s="5"/>
      <c r="X39" s="5"/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5"/>
      <c r="AL39" s="20">
        <v>0</v>
      </c>
    </row>
    <row r="40" spans="1:38" s="28" customFormat="1" x14ac:dyDescent="0.25">
      <c r="A40" s="38">
        <v>742821</v>
      </c>
      <c r="B40" s="39" t="s">
        <v>37</v>
      </c>
      <c r="C40" s="39" t="s">
        <v>38</v>
      </c>
      <c r="D40" s="24" t="s">
        <v>41</v>
      </c>
      <c r="E40" s="27">
        <v>1.0229999999999999</v>
      </c>
      <c r="F40" s="27">
        <v>2.3E-2</v>
      </c>
      <c r="G40" s="27">
        <v>3.5999999999999997E-2</v>
      </c>
      <c r="H40" s="27">
        <v>2.7E-2</v>
      </c>
      <c r="I40" s="26">
        <v>22</v>
      </c>
      <c r="J40" s="27">
        <v>-0.12</v>
      </c>
      <c r="K40" s="26">
        <v>531</v>
      </c>
      <c r="L40" s="26">
        <v>10</v>
      </c>
      <c r="M40" s="26">
        <v>190025</v>
      </c>
      <c r="N40" s="26">
        <v>179306</v>
      </c>
      <c r="O40" s="27">
        <v>0.06</v>
      </c>
      <c r="P40" s="26">
        <v>6539</v>
      </c>
      <c r="Q40" s="26">
        <v>8298</v>
      </c>
      <c r="R40" s="27">
        <v>-0.21199999999999999</v>
      </c>
      <c r="S40" s="26">
        <v>327</v>
      </c>
      <c r="T40" s="27">
        <v>-0.20100000000000001</v>
      </c>
      <c r="U40" s="26">
        <v>88881</v>
      </c>
      <c r="V40" s="27">
        <v>7.2999999999999995E-2</v>
      </c>
      <c r="W40" s="27">
        <v>0</v>
      </c>
      <c r="X40" s="27">
        <v>0.90100000000000002</v>
      </c>
      <c r="Y40" s="27">
        <v>0.91400000000000003</v>
      </c>
      <c r="Z40" s="27">
        <v>0.39700000000000002</v>
      </c>
      <c r="AA40" s="27">
        <v>0.51700000000000002</v>
      </c>
      <c r="AB40" s="27">
        <v>0.91400000000000003</v>
      </c>
      <c r="AC40" s="27">
        <v>0.39700000000000002</v>
      </c>
      <c r="AD40" s="27">
        <v>0.51700000000000002</v>
      </c>
      <c r="AE40" s="27">
        <v>0.48399999999999999</v>
      </c>
      <c r="AF40" s="27">
        <v>9.7000000000000003E-2</v>
      </c>
      <c r="AG40" s="27">
        <v>0.38700000000000001</v>
      </c>
      <c r="AH40" s="27">
        <v>0.99399999999999999</v>
      </c>
      <c r="AI40" s="27">
        <v>0.47599999999999998</v>
      </c>
      <c r="AJ40" s="27">
        <v>0.51700000000000002</v>
      </c>
      <c r="AK40" s="27">
        <v>1.1659999999999999</v>
      </c>
      <c r="AL40" s="26">
        <v>-14795</v>
      </c>
    </row>
    <row r="41" spans="1:38" ht="22.5" x14ac:dyDescent="0.25">
      <c r="A41" s="38">
        <v>742821</v>
      </c>
      <c r="B41" s="39" t="s">
        <v>37</v>
      </c>
      <c r="C41" s="39" t="s">
        <v>38</v>
      </c>
      <c r="D41" s="21" t="s">
        <v>42</v>
      </c>
      <c r="E41" s="5"/>
      <c r="F41" s="5"/>
      <c r="G41" s="5"/>
      <c r="H41" s="5"/>
      <c r="I41" s="20">
        <v>0</v>
      </c>
      <c r="J41" s="5"/>
      <c r="K41" s="20">
        <v>0</v>
      </c>
      <c r="L41" s="20">
        <v>0</v>
      </c>
      <c r="M41" s="20">
        <v>0</v>
      </c>
      <c r="N41" s="20">
        <v>0</v>
      </c>
      <c r="O41" s="5"/>
      <c r="P41" s="20">
        <v>0</v>
      </c>
      <c r="Q41" s="20">
        <v>0</v>
      </c>
      <c r="R41" s="5"/>
      <c r="S41" s="5"/>
      <c r="T41" s="5"/>
      <c r="U41" s="20">
        <v>0</v>
      </c>
      <c r="V41" s="5"/>
      <c r="W41" s="5"/>
      <c r="X41" s="5"/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5"/>
      <c r="AL41" s="20">
        <v>0</v>
      </c>
    </row>
    <row r="42" spans="1:38" x14ac:dyDescent="0.25">
      <c r="A42" s="38">
        <v>742821</v>
      </c>
      <c r="B42" s="39" t="s">
        <v>37</v>
      </c>
      <c r="C42" s="39" t="s">
        <v>38</v>
      </c>
      <c r="D42" s="21" t="s">
        <v>43</v>
      </c>
      <c r="E42" s="3">
        <v>1.1439999999999999</v>
      </c>
      <c r="F42" s="3">
        <v>0</v>
      </c>
      <c r="G42" s="3">
        <v>0</v>
      </c>
      <c r="H42" s="3">
        <v>0</v>
      </c>
      <c r="I42" s="20">
        <v>0</v>
      </c>
      <c r="J42" s="3">
        <v>-1</v>
      </c>
      <c r="K42" s="20">
        <v>3</v>
      </c>
      <c r="L42" s="20">
        <v>0</v>
      </c>
      <c r="M42" s="20">
        <v>139</v>
      </c>
      <c r="N42" s="20">
        <v>121</v>
      </c>
      <c r="O42" s="3">
        <v>0.14399999999999999</v>
      </c>
      <c r="P42" s="20">
        <v>0</v>
      </c>
      <c r="Q42" s="20">
        <v>121</v>
      </c>
      <c r="R42" s="3">
        <v>-1</v>
      </c>
      <c r="S42" s="5"/>
      <c r="T42" s="5"/>
      <c r="U42" s="20">
        <v>164</v>
      </c>
      <c r="V42" s="3">
        <v>2.6789999999999998</v>
      </c>
      <c r="W42" s="3">
        <v>0</v>
      </c>
      <c r="X42" s="3">
        <v>0</v>
      </c>
      <c r="Y42" s="3">
        <v>-4.0000000000000001E-3</v>
      </c>
      <c r="Z42" s="3">
        <v>-4.0000000000000001E-3</v>
      </c>
      <c r="AA42" s="3">
        <v>0</v>
      </c>
      <c r="AB42" s="3">
        <v>-4.0000000000000001E-3</v>
      </c>
      <c r="AC42" s="3">
        <v>-4.0000000000000001E-3</v>
      </c>
      <c r="AD42" s="3">
        <v>0</v>
      </c>
      <c r="AE42" s="5"/>
      <c r="AF42" s="3">
        <v>0</v>
      </c>
      <c r="AG42" s="5"/>
      <c r="AH42" s="3">
        <v>0.35299999999999998</v>
      </c>
      <c r="AI42" s="3">
        <v>0.27800000000000002</v>
      </c>
      <c r="AJ42" s="3">
        <v>7.4999999999999997E-2</v>
      </c>
      <c r="AK42" s="3">
        <v>0.68</v>
      </c>
      <c r="AL42" s="20">
        <v>53</v>
      </c>
    </row>
    <row r="43" spans="1:38" x14ac:dyDescent="0.25">
      <c r="A43" s="38">
        <v>742821</v>
      </c>
      <c r="B43" s="39" t="s">
        <v>37</v>
      </c>
      <c r="C43" s="39" t="s">
        <v>38</v>
      </c>
      <c r="D43" s="21" t="s">
        <v>44</v>
      </c>
      <c r="E43" s="3">
        <v>-0.82699999999999996</v>
      </c>
      <c r="F43" s="3">
        <v>0.5</v>
      </c>
      <c r="G43" s="3">
        <v>0</v>
      </c>
      <c r="H43" s="3">
        <v>0</v>
      </c>
      <c r="I43" s="20">
        <v>0</v>
      </c>
      <c r="J43" s="5"/>
      <c r="K43" s="20">
        <v>1</v>
      </c>
      <c r="L43" s="20">
        <v>-1</v>
      </c>
      <c r="M43" s="20">
        <v>-46</v>
      </c>
      <c r="N43" s="20">
        <v>55</v>
      </c>
      <c r="O43" s="3">
        <v>-1.827</v>
      </c>
      <c r="P43" s="20">
        <v>0</v>
      </c>
      <c r="Q43" s="20">
        <v>0</v>
      </c>
      <c r="R43" s="5"/>
      <c r="S43" s="5"/>
      <c r="T43" s="5"/>
      <c r="U43" s="20">
        <v>33</v>
      </c>
      <c r="V43" s="3">
        <v>-0.501</v>
      </c>
      <c r="W43" s="3">
        <v>0</v>
      </c>
      <c r="X43" s="3">
        <v>0</v>
      </c>
      <c r="Y43" s="3">
        <v>0.32700000000000001</v>
      </c>
      <c r="Z43" s="3">
        <v>0.32700000000000001</v>
      </c>
      <c r="AA43" s="3">
        <v>0</v>
      </c>
      <c r="AB43" s="3">
        <v>0.32700000000000001</v>
      </c>
      <c r="AC43" s="3">
        <v>0.32700000000000001</v>
      </c>
      <c r="AD43" s="3">
        <v>0</v>
      </c>
      <c r="AE43" s="5"/>
      <c r="AF43" s="5"/>
      <c r="AG43" s="5"/>
      <c r="AH43" s="3">
        <v>0.47799999999999998</v>
      </c>
      <c r="AI43" s="3">
        <v>0.47699999999999998</v>
      </c>
      <c r="AJ43" s="3">
        <v>0</v>
      </c>
      <c r="AK43" s="3">
        <v>0.65</v>
      </c>
      <c r="AL43" s="20">
        <v>12</v>
      </c>
    </row>
    <row r="44" spans="1:38" x14ac:dyDescent="0.25">
      <c r="A44" s="38">
        <v>742821</v>
      </c>
      <c r="B44" s="39" t="s">
        <v>37</v>
      </c>
      <c r="C44" s="39" t="s">
        <v>38</v>
      </c>
      <c r="D44" s="21" t="s">
        <v>45</v>
      </c>
      <c r="E44" s="3">
        <v>0.77200000000000002</v>
      </c>
      <c r="F44" s="3">
        <v>0.11799999999999999</v>
      </c>
      <c r="G44" s="3">
        <v>0.155</v>
      </c>
      <c r="H44" s="3">
        <v>0.155</v>
      </c>
      <c r="I44" s="20">
        <v>1</v>
      </c>
      <c r="J44" s="3">
        <v>-0.8</v>
      </c>
      <c r="K44" s="20">
        <v>16</v>
      </c>
      <c r="L44" s="20">
        <v>-1</v>
      </c>
      <c r="M44" s="20">
        <v>1280</v>
      </c>
      <c r="N44" s="20">
        <v>1380</v>
      </c>
      <c r="O44" s="3">
        <v>-7.2999999999999995E-2</v>
      </c>
      <c r="P44" s="20">
        <v>215</v>
      </c>
      <c r="Q44" s="20">
        <v>910</v>
      </c>
      <c r="R44" s="3">
        <v>-0.76400000000000001</v>
      </c>
      <c r="S44" s="20">
        <v>215</v>
      </c>
      <c r="T44" s="3">
        <v>0.17899999999999999</v>
      </c>
      <c r="U44" s="20">
        <v>1004</v>
      </c>
      <c r="V44" s="3">
        <v>0.498</v>
      </c>
      <c r="W44" s="3">
        <v>0</v>
      </c>
      <c r="X44" s="3">
        <v>0</v>
      </c>
      <c r="Y44" s="3">
        <v>8.1000000000000003E-2</v>
      </c>
      <c r="Z44" s="3">
        <v>0.54400000000000004</v>
      </c>
      <c r="AA44" s="3">
        <v>-0.46300000000000002</v>
      </c>
      <c r="AB44" s="3">
        <v>8.1000000000000003E-2</v>
      </c>
      <c r="AC44" s="3">
        <v>0.54400000000000004</v>
      </c>
      <c r="AD44" s="3">
        <v>-0.46300000000000002</v>
      </c>
      <c r="AE44" s="3">
        <v>0</v>
      </c>
      <c r="AF44" s="3">
        <v>1.9430000000000001</v>
      </c>
      <c r="AG44" s="3">
        <v>-1.9430000000000001</v>
      </c>
      <c r="AH44" s="3">
        <v>0.30099999999999999</v>
      </c>
      <c r="AI44" s="3">
        <v>0.76400000000000001</v>
      </c>
      <c r="AJ44" s="3">
        <v>-0.46300000000000002</v>
      </c>
      <c r="AK44" s="3">
        <v>0.47</v>
      </c>
      <c r="AL44" s="20">
        <v>532</v>
      </c>
    </row>
    <row r="45" spans="1:38" x14ac:dyDescent="0.25">
      <c r="A45" s="38">
        <v>742821</v>
      </c>
      <c r="B45" s="39" t="s">
        <v>37</v>
      </c>
      <c r="C45" s="39" t="s">
        <v>38</v>
      </c>
      <c r="D45" s="21" t="s">
        <v>46</v>
      </c>
      <c r="E45" s="5"/>
      <c r="F45" s="5"/>
      <c r="G45" s="5"/>
      <c r="H45" s="5"/>
      <c r="I45" s="20">
        <v>0</v>
      </c>
      <c r="J45" s="5"/>
      <c r="K45" s="20">
        <v>0</v>
      </c>
      <c r="L45" s="20">
        <v>0</v>
      </c>
      <c r="M45" s="20">
        <v>0</v>
      </c>
      <c r="N45" s="20">
        <v>0</v>
      </c>
      <c r="O45" s="5"/>
      <c r="P45" s="20">
        <v>0</v>
      </c>
      <c r="Q45" s="20">
        <v>0</v>
      </c>
      <c r="R45" s="5"/>
      <c r="S45" s="5"/>
      <c r="T45" s="5"/>
      <c r="U45" s="20">
        <v>0</v>
      </c>
      <c r="V45" s="5"/>
      <c r="W45" s="5"/>
      <c r="X45" s="5"/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5"/>
      <c r="AL45" s="20">
        <v>0</v>
      </c>
    </row>
    <row r="46" spans="1:38" ht="22.5" x14ac:dyDescent="0.25">
      <c r="A46" s="38">
        <v>742821</v>
      </c>
      <c r="B46" s="39" t="s">
        <v>37</v>
      </c>
      <c r="C46" s="39" t="s">
        <v>38</v>
      </c>
      <c r="D46" s="21" t="s">
        <v>74</v>
      </c>
      <c r="E46" s="5"/>
      <c r="F46" s="5"/>
      <c r="G46" s="5"/>
      <c r="H46" s="5"/>
      <c r="I46" s="20">
        <v>0</v>
      </c>
      <c r="J46" s="5"/>
      <c r="K46" s="20">
        <v>0</v>
      </c>
      <c r="L46" s="20">
        <v>0</v>
      </c>
      <c r="M46" s="20">
        <v>0</v>
      </c>
      <c r="N46" s="20">
        <v>0</v>
      </c>
      <c r="O46" s="5"/>
      <c r="P46" s="20">
        <v>0</v>
      </c>
      <c r="Q46" s="20">
        <v>0</v>
      </c>
      <c r="R46" s="5"/>
      <c r="S46" s="5"/>
      <c r="T46" s="5"/>
      <c r="U46" s="20">
        <v>0</v>
      </c>
      <c r="V46" s="5"/>
      <c r="W46" s="5"/>
      <c r="X46" s="5"/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5"/>
      <c r="AL46" s="20">
        <v>0</v>
      </c>
    </row>
    <row r="47" spans="1:38" x14ac:dyDescent="0.25">
      <c r="A47" s="38">
        <v>742821</v>
      </c>
      <c r="B47" s="39" t="s">
        <v>37</v>
      </c>
      <c r="C47" s="39" t="s">
        <v>38</v>
      </c>
      <c r="D47" s="21" t="s">
        <v>47</v>
      </c>
      <c r="E47" s="3">
        <v>0.97199999999999998</v>
      </c>
      <c r="F47" s="3">
        <v>0.16700000000000001</v>
      </c>
      <c r="G47" s="3">
        <v>0.63100000000000001</v>
      </c>
      <c r="H47" s="3">
        <v>0.63100000000000001</v>
      </c>
      <c r="I47" s="20">
        <v>1</v>
      </c>
      <c r="J47" s="3">
        <v>0</v>
      </c>
      <c r="K47" s="20">
        <v>6</v>
      </c>
      <c r="L47" s="20">
        <v>0</v>
      </c>
      <c r="M47" s="20">
        <v>396</v>
      </c>
      <c r="N47" s="20">
        <v>247</v>
      </c>
      <c r="O47" s="3">
        <v>0.60299999999999998</v>
      </c>
      <c r="P47" s="20">
        <v>156</v>
      </c>
      <c r="Q47" s="20">
        <v>15</v>
      </c>
      <c r="R47" s="3">
        <v>9.3520000000000003</v>
      </c>
      <c r="S47" s="20">
        <v>156</v>
      </c>
      <c r="T47" s="3">
        <v>9.3520000000000003</v>
      </c>
      <c r="U47" s="20">
        <v>206</v>
      </c>
      <c r="V47" s="3">
        <v>0.27700000000000002</v>
      </c>
      <c r="W47" s="3">
        <v>0</v>
      </c>
      <c r="X47" s="3">
        <v>0</v>
      </c>
      <c r="Y47" s="3">
        <v>0.104</v>
      </c>
      <c r="Z47" s="3">
        <v>0.10299999999999999</v>
      </c>
      <c r="AA47" s="3">
        <v>1E-3</v>
      </c>
      <c r="AB47" s="3">
        <v>0.104</v>
      </c>
      <c r="AC47" s="3">
        <v>0.10299999999999999</v>
      </c>
      <c r="AD47" s="3">
        <v>1E-3</v>
      </c>
      <c r="AE47" s="3">
        <v>0</v>
      </c>
      <c r="AF47" s="3">
        <v>0</v>
      </c>
      <c r="AG47" s="3">
        <v>0</v>
      </c>
      <c r="AH47" s="3">
        <v>0.29599999999999999</v>
      </c>
      <c r="AI47" s="3">
        <v>0.30099999999999999</v>
      </c>
      <c r="AJ47" s="3">
        <v>-5.0000000000000001E-3</v>
      </c>
      <c r="AK47" s="3">
        <v>0.45700000000000002</v>
      </c>
      <c r="AL47" s="20">
        <v>112</v>
      </c>
    </row>
    <row r="48" spans="1:38" x14ac:dyDescent="0.25">
      <c r="A48" s="38">
        <v>742821</v>
      </c>
      <c r="B48" s="39" t="s">
        <v>37</v>
      </c>
      <c r="C48" s="39" t="s">
        <v>38</v>
      </c>
      <c r="D48" s="21" t="s">
        <v>48</v>
      </c>
      <c r="E48" s="3">
        <v>0.94799999999999995</v>
      </c>
      <c r="F48" s="3">
        <v>4.8000000000000001E-2</v>
      </c>
      <c r="G48" s="3">
        <v>0.29099999999999998</v>
      </c>
      <c r="H48" s="3">
        <v>0.29099999999999998</v>
      </c>
      <c r="I48" s="20">
        <v>3</v>
      </c>
      <c r="J48" s="3">
        <v>2</v>
      </c>
      <c r="K48" s="20">
        <v>23</v>
      </c>
      <c r="L48" s="20">
        <v>2</v>
      </c>
      <c r="M48" s="20">
        <v>5206</v>
      </c>
      <c r="N48" s="20">
        <v>4201</v>
      </c>
      <c r="O48" s="3">
        <v>0.23899999999999999</v>
      </c>
      <c r="P48" s="20">
        <v>1223</v>
      </c>
      <c r="Q48" s="20">
        <v>950</v>
      </c>
      <c r="R48" s="3">
        <v>0.28799999999999998</v>
      </c>
      <c r="S48" s="20">
        <v>408</v>
      </c>
      <c r="T48" s="3">
        <v>-0.57099999999999995</v>
      </c>
      <c r="U48" s="20">
        <v>3448</v>
      </c>
      <c r="V48" s="3">
        <v>0.19</v>
      </c>
      <c r="W48" s="3">
        <v>0</v>
      </c>
      <c r="X48" s="3">
        <v>0.42499999999999999</v>
      </c>
      <c r="Y48" s="3">
        <v>0.39</v>
      </c>
      <c r="Z48" s="3">
        <v>-3.5000000000000003E-2</v>
      </c>
      <c r="AA48" s="3">
        <v>0.42499999999999999</v>
      </c>
      <c r="AB48" s="3">
        <v>0.39</v>
      </c>
      <c r="AC48" s="3">
        <v>-3.5000000000000003E-2</v>
      </c>
      <c r="AD48" s="3">
        <v>0.42499999999999999</v>
      </c>
      <c r="AE48" s="3">
        <v>0.67500000000000004</v>
      </c>
      <c r="AF48" s="3">
        <v>0</v>
      </c>
      <c r="AG48" s="3">
        <v>0.67500000000000004</v>
      </c>
      <c r="AH48" s="3">
        <v>0.56499999999999995</v>
      </c>
      <c r="AI48" s="3">
        <v>0.16300000000000001</v>
      </c>
      <c r="AJ48" s="3">
        <v>0.40200000000000002</v>
      </c>
      <c r="AK48" s="3">
        <v>0.72699999999999998</v>
      </c>
      <c r="AL48" s="20">
        <v>942</v>
      </c>
    </row>
    <row r="49" spans="1:38" x14ac:dyDescent="0.25">
      <c r="A49" s="38">
        <v>742821</v>
      </c>
      <c r="B49" s="39" t="s">
        <v>37</v>
      </c>
      <c r="C49" s="39" t="s">
        <v>38</v>
      </c>
      <c r="D49" s="21" t="s">
        <v>49</v>
      </c>
      <c r="E49" s="5"/>
      <c r="F49" s="3">
        <v>0</v>
      </c>
      <c r="G49" s="5"/>
      <c r="H49" s="5"/>
      <c r="I49" s="20">
        <v>0</v>
      </c>
      <c r="J49" s="5"/>
      <c r="K49" s="20">
        <v>3</v>
      </c>
      <c r="L49" s="20">
        <v>0</v>
      </c>
      <c r="M49" s="20">
        <v>0</v>
      </c>
      <c r="N49" s="20">
        <v>0</v>
      </c>
      <c r="O49" s="5"/>
      <c r="P49" s="20">
        <v>0</v>
      </c>
      <c r="Q49" s="20">
        <v>0</v>
      </c>
      <c r="R49" s="5"/>
      <c r="S49" s="5"/>
      <c r="T49" s="5"/>
      <c r="U49" s="20">
        <v>142</v>
      </c>
      <c r="V49" s="3">
        <v>3.9E-2</v>
      </c>
      <c r="W49" s="3">
        <v>0</v>
      </c>
      <c r="X49" s="3">
        <v>0</v>
      </c>
      <c r="Y49" s="3">
        <v>2.5999999999999999E-2</v>
      </c>
      <c r="Z49" s="3">
        <v>2.5999999999999999E-2</v>
      </c>
      <c r="AA49" s="3">
        <v>0</v>
      </c>
      <c r="AB49" s="3">
        <v>2.5999999999999999E-2</v>
      </c>
      <c r="AC49" s="3">
        <v>2.5999999999999999E-2</v>
      </c>
      <c r="AD49" s="3">
        <v>0</v>
      </c>
      <c r="AE49" s="5"/>
      <c r="AF49" s="5"/>
      <c r="AG49" s="5"/>
      <c r="AH49" s="3">
        <v>0.27600000000000002</v>
      </c>
      <c r="AI49" s="3">
        <v>0.27600000000000002</v>
      </c>
      <c r="AJ49" s="3">
        <v>0</v>
      </c>
      <c r="AK49" s="3">
        <v>0.42199999999999999</v>
      </c>
      <c r="AL49" s="20">
        <v>82</v>
      </c>
    </row>
    <row r="50" spans="1:38" ht="14.1" customHeight="1" x14ac:dyDescent="0.25">
      <c r="A50" s="38">
        <v>742821</v>
      </c>
      <c r="B50" s="39" t="s">
        <v>37</v>
      </c>
      <c r="C50" s="39" t="s">
        <v>50</v>
      </c>
      <c r="D50" s="21" t="s">
        <v>39</v>
      </c>
      <c r="E50" s="3">
        <v>1.0389999999999999</v>
      </c>
      <c r="F50" s="3">
        <v>0</v>
      </c>
      <c r="G50" s="3">
        <v>6.5000000000000002E-2</v>
      </c>
      <c r="H50" s="3">
        <v>0</v>
      </c>
      <c r="I50" s="20">
        <v>1</v>
      </c>
      <c r="J50" s="5"/>
      <c r="K50" s="20">
        <v>21</v>
      </c>
      <c r="L50" s="20">
        <v>1</v>
      </c>
      <c r="M50" s="20">
        <v>574</v>
      </c>
      <c r="N50" s="20">
        <v>520</v>
      </c>
      <c r="O50" s="3">
        <v>0.104</v>
      </c>
      <c r="P50" s="20">
        <v>34</v>
      </c>
      <c r="Q50" s="20">
        <v>0</v>
      </c>
      <c r="R50" s="5"/>
      <c r="S50" s="20">
        <v>34</v>
      </c>
      <c r="T50" s="5"/>
      <c r="U50" s="20">
        <v>652</v>
      </c>
      <c r="V50" s="3">
        <v>3.3000000000000002E-2</v>
      </c>
      <c r="W50" s="3">
        <v>0</v>
      </c>
      <c r="X50" s="3">
        <v>0</v>
      </c>
      <c r="Y50" s="3">
        <v>0.128</v>
      </c>
      <c r="Z50" s="3">
        <v>0.128</v>
      </c>
      <c r="AA50" s="3">
        <v>0</v>
      </c>
      <c r="AB50" s="3">
        <v>0.128</v>
      </c>
      <c r="AC50" s="3">
        <v>0.128</v>
      </c>
      <c r="AD50" s="3">
        <v>0</v>
      </c>
      <c r="AE50" s="3">
        <v>0</v>
      </c>
      <c r="AF50" s="5"/>
      <c r="AG50" s="5"/>
      <c r="AH50" s="3">
        <v>0.32300000000000001</v>
      </c>
      <c r="AI50" s="3">
        <v>0.32400000000000001</v>
      </c>
      <c r="AJ50" s="3">
        <v>0</v>
      </c>
      <c r="AK50" s="3">
        <v>0.48499999999999999</v>
      </c>
      <c r="AL50" s="20">
        <v>336</v>
      </c>
    </row>
    <row r="51" spans="1:38" s="28" customFormat="1" x14ac:dyDescent="0.25">
      <c r="A51" s="38">
        <v>742821</v>
      </c>
      <c r="B51" s="39" t="s">
        <v>37</v>
      </c>
      <c r="C51" s="39" t="s">
        <v>50</v>
      </c>
      <c r="D51" s="24" t="s">
        <v>41</v>
      </c>
      <c r="E51" s="25"/>
      <c r="F51" s="25"/>
      <c r="G51" s="25"/>
      <c r="H51" s="25"/>
      <c r="I51" s="26">
        <v>0</v>
      </c>
      <c r="J51" s="25"/>
      <c r="K51" s="26">
        <v>0</v>
      </c>
      <c r="L51" s="26">
        <v>0</v>
      </c>
      <c r="M51" s="26">
        <v>0</v>
      </c>
      <c r="N51" s="26">
        <v>0</v>
      </c>
      <c r="O51" s="25"/>
      <c r="P51" s="26">
        <v>0</v>
      </c>
      <c r="Q51" s="26">
        <v>0</v>
      </c>
      <c r="R51" s="25"/>
      <c r="S51" s="25"/>
      <c r="T51" s="25"/>
      <c r="U51" s="26">
        <v>0</v>
      </c>
      <c r="V51" s="25"/>
      <c r="W51" s="25"/>
      <c r="X51" s="25"/>
      <c r="Y51" s="27">
        <v>0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5"/>
      <c r="AL51" s="26">
        <v>0</v>
      </c>
    </row>
    <row r="52" spans="1:38" x14ac:dyDescent="0.25">
      <c r="A52" s="38">
        <v>742821</v>
      </c>
      <c r="B52" s="39" t="s">
        <v>37</v>
      </c>
      <c r="C52" s="39" t="s">
        <v>50</v>
      </c>
      <c r="D52" s="21" t="s">
        <v>73</v>
      </c>
      <c r="E52" s="5"/>
      <c r="F52" s="5"/>
      <c r="G52" s="5"/>
      <c r="H52" s="5"/>
      <c r="I52" s="20">
        <v>0</v>
      </c>
      <c r="J52" s="5"/>
      <c r="K52" s="20">
        <v>0</v>
      </c>
      <c r="L52" s="20">
        <v>0</v>
      </c>
      <c r="M52" s="20">
        <v>0</v>
      </c>
      <c r="N52" s="20">
        <v>0</v>
      </c>
      <c r="O52" s="5"/>
      <c r="P52" s="20">
        <v>0</v>
      </c>
      <c r="Q52" s="20">
        <v>0</v>
      </c>
      <c r="R52" s="5"/>
      <c r="S52" s="5"/>
      <c r="T52" s="5"/>
      <c r="U52" s="20">
        <v>0</v>
      </c>
      <c r="V52" s="5"/>
      <c r="W52" s="5"/>
      <c r="X52" s="5"/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5"/>
      <c r="AL52" s="20">
        <v>0</v>
      </c>
    </row>
    <row r="53" spans="1:38" x14ac:dyDescent="0.25">
      <c r="A53" s="38">
        <v>742821</v>
      </c>
      <c r="B53" s="39" t="s">
        <v>37</v>
      </c>
      <c r="C53" s="39" t="s">
        <v>50</v>
      </c>
      <c r="D53" s="21" t="s">
        <v>51</v>
      </c>
      <c r="E53" s="5"/>
      <c r="F53" s="5"/>
      <c r="G53" s="5"/>
      <c r="H53" s="5"/>
      <c r="I53" s="20">
        <v>0</v>
      </c>
      <c r="J53" s="5"/>
      <c r="K53" s="20">
        <v>0</v>
      </c>
      <c r="L53" s="20">
        <v>0</v>
      </c>
      <c r="M53" s="20">
        <v>0</v>
      </c>
      <c r="N53" s="20">
        <v>0</v>
      </c>
      <c r="O53" s="5"/>
      <c r="P53" s="20">
        <v>0</v>
      </c>
      <c r="Q53" s="20">
        <v>0</v>
      </c>
      <c r="R53" s="5"/>
      <c r="S53" s="5"/>
      <c r="T53" s="5"/>
      <c r="U53" s="20">
        <v>0</v>
      </c>
      <c r="V53" s="5"/>
      <c r="W53" s="5"/>
      <c r="X53" s="5"/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5"/>
      <c r="AL53" s="20">
        <v>0</v>
      </c>
    </row>
    <row r="54" spans="1:38" x14ac:dyDescent="0.25">
      <c r="A54" s="38">
        <v>742821</v>
      </c>
      <c r="B54" s="39" t="s">
        <v>37</v>
      </c>
      <c r="C54" s="39" t="s">
        <v>50</v>
      </c>
      <c r="D54" s="21" t="s">
        <v>72</v>
      </c>
      <c r="E54" s="5"/>
      <c r="F54" s="5"/>
      <c r="G54" s="5"/>
      <c r="H54" s="5"/>
      <c r="I54" s="20">
        <v>0</v>
      </c>
      <c r="J54" s="5"/>
      <c r="K54" s="20">
        <v>0</v>
      </c>
      <c r="L54" s="20">
        <v>0</v>
      </c>
      <c r="M54" s="20">
        <v>0</v>
      </c>
      <c r="N54" s="20">
        <v>0</v>
      </c>
      <c r="O54" s="5"/>
      <c r="P54" s="20">
        <v>0</v>
      </c>
      <c r="Q54" s="20">
        <v>0</v>
      </c>
      <c r="R54" s="5"/>
      <c r="S54" s="5"/>
      <c r="T54" s="5"/>
      <c r="U54" s="20">
        <v>0</v>
      </c>
      <c r="V54" s="5"/>
      <c r="W54" s="5"/>
      <c r="X54" s="5"/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5"/>
      <c r="AL54" s="20">
        <v>0</v>
      </c>
    </row>
    <row r="55" spans="1:38" x14ac:dyDescent="0.25">
      <c r="A55" s="38">
        <v>742821</v>
      </c>
      <c r="B55" s="39" t="s">
        <v>37</v>
      </c>
      <c r="C55" s="39" t="s">
        <v>50</v>
      </c>
      <c r="D55" s="21" t="s">
        <v>46</v>
      </c>
      <c r="E55" s="5"/>
      <c r="F55" s="5"/>
      <c r="G55" s="5"/>
      <c r="H55" s="5"/>
      <c r="I55" s="20">
        <v>0</v>
      </c>
      <c r="J55" s="5"/>
      <c r="K55" s="20">
        <v>0</v>
      </c>
      <c r="L55" s="20">
        <v>0</v>
      </c>
      <c r="M55" s="20">
        <v>0</v>
      </c>
      <c r="N55" s="20">
        <v>0</v>
      </c>
      <c r="O55" s="5"/>
      <c r="P55" s="20">
        <v>0</v>
      </c>
      <c r="Q55" s="20">
        <v>0</v>
      </c>
      <c r="R55" s="5"/>
      <c r="S55" s="5"/>
      <c r="T55" s="5"/>
      <c r="U55" s="20">
        <v>0</v>
      </c>
      <c r="V55" s="5"/>
      <c r="W55" s="5"/>
      <c r="X55" s="5"/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5"/>
      <c r="AL55" s="20">
        <v>0</v>
      </c>
    </row>
    <row r="56" spans="1:38" x14ac:dyDescent="0.25">
      <c r="A56" s="38">
        <v>742821</v>
      </c>
      <c r="B56" s="39" t="s">
        <v>37</v>
      </c>
      <c r="C56" s="39" t="s">
        <v>50</v>
      </c>
      <c r="D56" s="21" t="s">
        <v>52</v>
      </c>
      <c r="E56" s="3">
        <v>1.04</v>
      </c>
      <c r="F56" s="3">
        <v>0</v>
      </c>
      <c r="G56" s="3">
        <v>0</v>
      </c>
      <c r="H56" s="3">
        <v>0</v>
      </c>
      <c r="I56" s="20">
        <v>0</v>
      </c>
      <c r="J56" s="5"/>
      <c r="K56" s="20">
        <v>4</v>
      </c>
      <c r="L56" s="20">
        <v>0</v>
      </c>
      <c r="M56" s="20">
        <v>440</v>
      </c>
      <c r="N56" s="20">
        <v>423</v>
      </c>
      <c r="O56" s="3">
        <v>0.04</v>
      </c>
      <c r="P56" s="20">
        <v>0</v>
      </c>
      <c r="Q56" s="20">
        <v>0</v>
      </c>
      <c r="R56" s="5"/>
      <c r="S56" s="5"/>
      <c r="T56" s="5"/>
      <c r="U56" s="20">
        <v>507</v>
      </c>
      <c r="V56" s="3">
        <v>0.28399999999999997</v>
      </c>
      <c r="W56" s="3">
        <v>0</v>
      </c>
      <c r="X56" s="3">
        <v>1.5469999999999999</v>
      </c>
      <c r="Y56" s="3">
        <v>1.671</v>
      </c>
      <c r="Z56" s="3">
        <v>0.123</v>
      </c>
      <c r="AA56" s="3">
        <v>1.5469999999999999</v>
      </c>
      <c r="AB56" s="3">
        <v>1.671</v>
      </c>
      <c r="AC56" s="3">
        <v>0.123</v>
      </c>
      <c r="AD56" s="3">
        <v>1.5469999999999999</v>
      </c>
      <c r="AE56" s="5"/>
      <c r="AF56" s="5"/>
      <c r="AG56" s="5"/>
      <c r="AH56" s="3">
        <v>1.871</v>
      </c>
      <c r="AI56" s="3">
        <v>0.32300000000000001</v>
      </c>
      <c r="AJ56" s="3">
        <v>1.5469999999999999</v>
      </c>
      <c r="AK56" s="3">
        <v>2.0009999999999999</v>
      </c>
      <c r="AL56" s="20">
        <v>-508</v>
      </c>
    </row>
    <row r="57" spans="1:38" x14ac:dyDescent="0.25">
      <c r="A57" s="38">
        <v>742821</v>
      </c>
      <c r="B57" s="39" t="s">
        <v>37</v>
      </c>
      <c r="C57" s="39" t="s">
        <v>50</v>
      </c>
      <c r="D57" s="21" t="s">
        <v>53</v>
      </c>
      <c r="E57" s="5"/>
      <c r="F57" s="5"/>
      <c r="G57" s="5"/>
      <c r="H57" s="5"/>
      <c r="I57" s="20">
        <v>0</v>
      </c>
      <c r="J57" s="5"/>
      <c r="K57" s="20">
        <v>0</v>
      </c>
      <c r="L57" s="20">
        <v>0</v>
      </c>
      <c r="M57" s="20">
        <v>0</v>
      </c>
      <c r="N57" s="20">
        <v>0</v>
      </c>
      <c r="O57" s="5"/>
      <c r="P57" s="20">
        <v>0</v>
      </c>
      <c r="Q57" s="20">
        <v>0</v>
      </c>
      <c r="R57" s="5"/>
      <c r="S57" s="5"/>
      <c r="T57" s="5"/>
      <c r="U57" s="20">
        <v>0</v>
      </c>
      <c r="V57" s="5"/>
      <c r="W57" s="5"/>
      <c r="X57" s="5"/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5"/>
      <c r="AL57" s="20">
        <v>0</v>
      </c>
    </row>
    <row r="58" spans="1:38" x14ac:dyDescent="0.25">
      <c r="A58" s="38">
        <v>742821</v>
      </c>
      <c r="B58" s="39" t="s">
        <v>37</v>
      </c>
      <c r="C58" s="39" t="s">
        <v>50</v>
      </c>
      <c r="D58" s="21" t="s">
        <v>54</v>
      </c>
      <c r="E58" s="5"/>
      <c r="F58" s="5"/>
      <c r="G58" s="5"/>
      <c r="H58" s="5"/>
      <c r="I58" s="20">
        <v>0</v>
      </c>
      <c r="J58" s="5"/>
      <c r="K58" s="20">
        <v>0</v>
      </c>
      <c r="L58" s="20">
        <v>0</v>
      </c>
      <c r="M58" s="20">
        <v>0</v>
      </c>
      <c r="N58" s="20">
        <v>0</v>
      </c>
      <c r="O58" s="5"/>
      <c r="P58" s="20">
        <v>0</v>
      </c>
      <c r="Q58" s="20">
        <v>0</v>
      </c>
      <c r="R58" s="5"/>
      <c r="S58" s="5"/>
      <c r="T58" s="5"/>
      <c r="U58" s="20">
        <v>0</v>
      </c>
      <c r="V58" s="5"/>
      <c r="W58" s="5"/>
      <c r="X58" s="5"/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5"/>
      <c r="AL58" s="20">
        <v>0</v>
      </c>
    </row>
    <row r="59" spans="1:38" x14ac:dyDescent="0.25">
      <c r="A59" s="38">
        <v>742821</v>
      </c>
      <c r="B59" s="39" t="s">
        <v>37</v>
      </c>
      <c r="C59" s="39" t="s">
        <v>50</v>
      </c>
      <c r="D59" s="21" t="s">
        <v>47</v>
      </c>
      <c r="E59" s="3">
        <v>1.0349999999999999</v>
      </c>
      <c r="F59" s="3">
        <v>0</v>
      </c>
      <c r="G59" s="3">
        <v>0</v>
      </c>
      <c r="H59" s="3">
        <v>0</v>
      </c>
      <c r="I59" s="20">
        <v>0</v>
      </c>
      <c r="J59" s="5"/>
      <c r="K59" s="20">
        <v>1</v>
      </c>
      <c r="L59" s="20">
        <v>0</v>
      </c>
      <c r="M59" s="20">
        <v>8042</v>
      </c>
      <c r="N59" s="20">
        <v>7770</v>
      </c>
      <c r="O59" s="3">
        <v>3.5000000000000003E-2</v>
      </c>
      <c r="P59" s="20">
        <v>0</v>
      </c>
      <c r="Q59" s="20">
        <v>0</v>
      </c>
      <c r="R59" s="5"/>
      <c r="S59" s="5"/>
      <c r="T59" s="5"/>
      <c r="U59" s="20">
        <v>2680</v>
      </c>
      <c r="V59" s="3">
        <v>3.3000000000000002E-2</v>
      </c>
      <c r="W59" s="3">
        <v>0</v>
      </c>
      <c r="X59" s="3">
        <v>0</v>
      </c>
      <c r="Y59" s="3">
        <v>0.35199999999999998</v>
      </c>
      <c r="Z59" s="3">
        <v>0.45600000000000002</v>
      </c>
      <c r="AA59" s="3">
        <v>-0.104</v>
      </c>
      <c r="AB59" s="3">
        <v>0.35199999999999998</v>
      </c>
      <c r="AC59" s="3">
        <v>0.45600000000000002</v>
      </c>
      <c r="AD59" s="3">
        <v>-0.104</v>
      </c>
      <c r="AE59" s="5"/>
      <c r="AF59" s="5"/>
      <c r="AG59" s="5"/>
      <c r="AH59" s="3">
        <v>0.54400000000000004</v>
      </c>
      <c r="AI59" s="3">
        <v>0.64800000000000002</v>
      </c>
      <c r="AJ59" s="3">
        <v>-0.104</v>
      </c>
      <c r="AK59" s="3">
        <v>0.66100000000000003</v>
      </c>
      <c r="AL59" s="20">
        <v>909</v>
      </c>
    </row>
    <row r="60" spans="1:38" x14ac:dyDescent="0.25">
      <c r="A60" s="38">
        <v>742821</v>
      </c>
      <c r="B60" s="39" t="s">
        <v>37</v>
      </c>
      <c r="C60" s="39" t="s">
        <v>50</v>
      </c>
      <c r="D60" s="21" t="s">
        <v>71</v>
      </c>
      <c r="E60" s="5"/>
      <c r="F60" s="5"/>
      <c r="G60" s="5"/>
      <c r="H60" s="5"/>
      <c r="I60" s="20">
        <v>0</v>
      </c>
      <c r="J60" s="5"/>
      <c r="K60" s="20">
        <v>0</v>
      </c>
      <c r="L60" s="20">
        <v>0</v>
      </c>
      <c r="M60" s="20">
        <v>0</v>
      </c>
      <c r="N60" s="20">
        <v>0</v>
      </c>
      <c r="O60" s="5"/>
      <c r="P60" s="20">
        <v>0</v>
      </c>
      <c r="Q60" s="20">
        <v>0</v>
      </c>
      <c r="R60" s="5"/>
      <c r="S60" s="5"/>
      <c r="T60" s="5"/>
      <c r="U60" s="20">
        <v>0</v>
      </c>
      <c r="V60" s="5"/>
      <c r="W60" s="5"/>
      <c r="X60" s="5"/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5"/>
      <c r="AL60" s="20">
        <v>0</v>
      </c>
    </row>
    <row r="61" spans="1:38" x14ac:dyDescent="0.25">
      <c r="A61" s="38">
        <v>742821</v>
      </c>
      <c r="B61" s="39" t="s">
        <v>37</v>
      </c>
      <c r="C61" s="39" t="s">
        <v>50</v>
      </c>
      <c r="D61" s="21" t="s">
        <v>48</v>
      </c>
      <c r="E61" s="5"/>
      <c r="F61" s="5"/>
      <c r="G61" s="5"/>
      <c r="H61" s="5"/>
      <c r="I61" s="20">
        <v>0</v>
      </c>
      <c r="J61" s="5"/>
      <c r="K61" s="20">
        <v>0</v>
      </c>
      <c r="L61" s="20">
        <v>0</v>
      </c>
      <c r="M61" s="20">
        <v>0</v>
      </c>
      <c r="N61" s="20">
        <v>0</v>
      </c>
      <c r="O61" s="5"/>
      <c r="P61" s="20">
        <v>0</v>
      </c>
      <c r="Q61" s="20">
        <v>0</v>
      </c>
      <c r="R61" s="5"/>
      <c r="S61" s="5"/>
      <c r="T61" s="5"/>
      <c r="U61" s="20">
        <v>0</v>
      </c>
      <c r="V61" s="5"/>
      <c r="W61" s="5"/>
      <c r="X61" s="5"/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5"/>
      <c r="AL61" s="20">
        <v>0</v>
      </c>
    </row>
    <row r="62" spans="1:38" ht="22.5" x14ac:dyDescent="0.25">
      <c r="A62" s="38">
        <v>742821</v>
      </c>
      <c r="B62" s="39" t="s">
        <v>37</v>
      </c>
      <c r="C62" s="39" t="s">
        <v>50</v>
      </c>
      <c r="D62" s="21" t="s">
        <v>55</v>
      </c>
      <c r="E62" s="5"/>
      <c r="F62" s="5"/>
      <c r="G62" s="5"/>
      <c r="H62" s="5"/>
      <c r="I62" s="20">
        <v>0</v>
      </c>
      <c r="J62" s="5"/>
      <c r="K62" s="20">
        <v>0</v>
      </c>
      <c r="L62" s="20">
        <v>0</v>
      </c>
      <c r="M62" s="20">
        <v>0</v>
      </c>
      <c r="N62" s="20">
        <v>0</v>
      </c>
      <c r="O62" s="5"/>
      <c r="P62" s="20">
        <v>0</v>
      </c>
      <c r="Q62" s="20">
        <v>0</v>
      </c>
      <c r="R62" s="5"/>
      <c r="S62" s="5"/>
      <c r="T62" s="5"/>
      <c r="U62" s="20">
        <v>0</v>
      </c>
      <c r="V62" s="5"/>
      <c r="W62" s="5"/>
      <c r="X62" s="5"/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5"/>
      <c r="AL62" s="20">
        <v>0</v>
      </c>
    </row>
    <row r="63" spans="1:38" x14ac:dyDescent="0.25">
      <c r="A63" s="38">
        <v>742821</v>
      </c>
      <c r="B63" s="39" t="s">
        <v>37</v>
      </c>
      <c r="C63" s="21" t="s">
        <v>56</v>
      </c>
      <c r="D63" s="21" t="s">
        <v>56</v>
      </c>
      <c r="E63" s="5"/>
      <c r="F63" s="5"/>
      <c r="G63" s="5"/>
      <c r="H63" s="5"/>
      <c r="I63" s="20">
        <v>0</v>
      </c>
      <c r="J63" s="5"/>
      <c r="K63" s="20">
        <v>0</v>
      </c>
      <c r="L63" s="20">
        <v>0</v>
      </c>
      <c r="M63" s="20">
        <v>0</v>
      </c>
      <c r="N63" s="20">
        <v>0</v>
      </c>
      <c r="O63" s="5"/>
      <c r="P63" s="20">
        <v>0</v>
      </c>
      <c r="Q63" s="20">
        <v>0</v>
      </c>
      <c r="R63" s="5"/>
      <c r="S63" s="5"/>
      <c r="T63" s="5"/>
      <c r="U63" s="20">
        <v>0</v>
      </c>
      <c r="V63" s="5"/>
      <c r="W63" s="5"/>
      <c r="X63" s="5"/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5"/>
      <c r="AL63" s="20">
        <v>0</v>
      </c>
    </row>
    <row r="64" spans="1:38" x14ac:dyDescent="0.25">
      <c r="A64" s="38">
        <v>742821</v>
      </c>
      <c r="B64" s="6" t="s">
        <v>58</v>
      </c>
      <c r="C64" s="6"/>
      <c r="D64" s="6"/>
      <c r="E64" s="7">
        <v>1.02</v>
      </c>
      <c r="F64" s="7">
        <v>2.8000000000000001E-2</v>
      </c>
      <c r="G64" s="7">
        <v>4.2000000000000003E-2</v>
      </c>
      <c r="H64" s="7">
        <v>3.3000000000000002E-2</v>
      </c>
      <c r="I64" s="8">
        <v>28</v>
      </c>
      <c r="J64" s="7">
        <v>-0.152</v>
      </c>
      <c r="K64" s="8">
        <v>612</v>
      </c>
      <c r="L64" s="8">
        <v>11</v>
      </c>
      <c r="M64" s="8">
        <v>206053</v>
      </c>
      <c r="N64" s="8">
        <v>194022</v>
      </c>
      <c r="O64" s="7">
        <v>6.2E-2</v>
      </c>
      <c r="P64" s="8">
        <v>8167</v>
      </c>
      <c r="Q64" s="8">
        <v>10294</v>
      </c>
      <c r="R64" s="7">
        <v>-0.20699999999999999</v>
      </c>
      <c r="S64" s="8">
        <v>314</v>
      </c>
      <c r="T64" s="7">
        <v>-0.13700000000000001</v>
      </c>
      <c r="U64" s="8">
        <v>98025</v>
      </c>
      <c r="V64" s="7">
        <v>0.08</v>
      </c>
      <c r="W64" s="7">
        <v>0</v>
      </c>
      <c r="X64" s="7">
        <v>0.84</v>
      </c>
      <c r="Y64" s="7">
        <v>0.86299999999999999</v>
      </c>
      <c r="Z64" s="7">
        <v>0.38100000000000001</v>
      </c>
      <c r="AA64" s="7">
        <v>0.48199999999999998</v>
      </c>
      <c r="AB64" s="7">
        <v>0.86299999999999999</v>
      </c>
      <c r="AC64" s="7">
        <v>0.38100000000000001</v>
      </c>
      <c r="AD64" s="7">
        <v>0.48199999999999998</v>
      </c>
      <c r="AE64" s="7">
        <v>0.499</v>
      </c>
      <c r="AF64" s="7">
        <v>0.23499999999999999</v>
      </c>
      <c r="AG64" s="7">
        <v>0.26300000000000001</v>
      </c>
      <c r="AH64" s="7">
        <v>0.95399999999999996</v>
      </c>
      <c r="AI64" s="7">
        <v>0.47099999999999997</v>
      </c>
      <c r="AJ64" s="7">
        <v>0.48299999999999998</v>
      </c>
      <c r="AK64" s="7">
        <v>1.125</v>
      </c>
      <c r="AL64" s="8">
        <v>-12216</v>
      </c>
    </row>
    <row r="65" spans="1:38" x14ac:dyDescent="0.25">
      <c r="A65" s="38">
        <v>742825</v>
      </c>
      <c r="B65" s="39" t="s">
        <v>37</v>
      </c>
      <c r="C65" s="39" t="s">
        <v>38</v>
      </c>
      <c r="D65" s="21" t="s">
        <v>39</v>
      </c>
      <c r="E65" s="5"/>
      <c r="F65" s="5"/>
      <c r="G65" s="5"/>
      <c r="H65" s="5"/>
      <c r="I65" s="20">
        <v>0</v>
      </c>
      <c r="J65" s="5"/>
      <c r="K65" s="20">
        <v>0</v>
      </c>
      <c r="L65" s="20">
        <v>0</v>
      </c>
      <c r="M65" s="20">
        <v>0</v>
      </c>
      <c r="N65" s="20">
        <v>0</v>
      </c>
      <c r="O65" s="5"/>
      <c r="P65" s="20">
        <v>0</v>
      </c>
      <c r="Q65" s="20">
        <v>0</v>
      </c>
      <c r="R65" s="5"/>
      <c r="S65" s="5"/>
      <c r="T65" s="5"/>
      <c r="U65" s="20">
        <v>0</v>
      </c>
      <c r="V65" s="5"/>
      <c r="W65" s="5"/>
      <c r="X65" s="5"/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5"/>
      <c r="AL65" s="20">
        <v>0</v>
      </c>
    </row>
    <row r="66" spans="1:38" x14ac:dyDescent="0.25">
      <c r="A66" s="38">
        <v>742825</v>
      </c>
      <c r="B66" s="39" t="s">
        <v>37</v>
      </c>
      <c r="C66" s="39" t="s">
        <v>38</v>
      </c>
      <c r="D66" s="21" t="s">
        <v>40</v>
      </c>
      <c r="E66" s="5"/>
      <c r="F66" s="3">
        <v>2</v>
      </c>
      <c r="G66" s="5"/>
      <c r="H66" s="5"/>
      <c r="I66" s="20">
        <v>1</v>
      </c>
      <c r="J66" s="5"/>
      <c r="K66" s="20">
        <v>0</v>
      </c>
      <c r="L66" s="20">
        <v>-1</v>
      </c>
      <c r="M66" s="20">
        <v>100</v>
      </c>
      <c r="N66" s="20">
        <v>0</v>
      </c>
      <c r="O66" s="5"/>
      <c r="P66" s="20">
        <v>100</v>
      </c>
      <c r="Q66" s="20">
        <v>0</v>
      </c>
      <c r="R66" s="5"/>
      <c r="S66" s="20">
        <v>1525</v>
      </c>
      <c r="T66" s="5"/>
      <c r="U66" s="20">
        <v>235</v>
      </c>
      <c r="V66" s="5"/>
      <c r="W66" s="3">
        <v>0</v>
      </c>
      <c r="X66" s="3">
        <v>0</v>
      </c>
      <c r="Y66" s="3">
        <v>-9.0999999999999998E-2</v>
      </c>
      <c r="Z66" s="5"/>
      <c r="AA66" s="5"/>
      <c r="AB66" s="3">
        <v>-9.0999999999999998E-2</v>
      </c>
      <c r="AC66" s="5"/>
      <c r="AD66" s="5"/>
      <c r="AE66" s="3">
        <v>0</v>
      </c>
      <c r="AF66" s="5"/>
      <c r="AG66" s="5"/>
      <c r="AH66" s="3">
        <v>5.8999999999999997E-2</v>
      </c>
      <c r="AI66" s="5"/>
      <c r="AJ66" s="5"/>
      <c r="AK66" s="3">
        <v>0.443</v>
      </c>
      <c r="AL66" s="20">
        <v>131</v>
      </c>
    </row>
    <row r="67" spans="1:38" x14ac:dyDescent="0.25">
      <c r="A67" s="38">
        <v>742825</v>
      </c>
      <c r="B67" s="39" t="s">
        <v>37</v>
      </c>
      <c r="C67" s="39" t="s">
        <v>38</v>
      </c>
      <c r="D67" s="21" t="s">
        <v>41</v>
      </c>
      <c r="E67" s="3">
        <v>1.05</v>
      </c>
      <c r="F67" s="3">
        <v>0.03</v>
      </c>
      <c r="G67" s="3">
        <v>0.79300000000000004</v>
      </c>
      <c r="H67" s="3">
        <v>0.5</v>
      </c>
      <c r="I67" s="20">
        <v>6</v>
      </c>
      <c r="J67" s="3">
        <v>2</v>
      </c>
      <c r="K67" s="20">
        <v>38</v>
      </c>
      <c r="L67" s="20">
        <v>5</v>
      </c>
      <c r="M67" s="20">
        <v>6747</v>
      </c>
      <c r="N67" s="20">
        <v>3661</v>
      </c>
      <c r="O67" s="3">
        <v>0.84299999999999997</v>
      </c>
      <c r="P67" s="20">
        <v>2903</v>
      </c>
      <c r="Q67" s="20">
        <v>748</v>
      </c>
      <c r="R67" s="3">
        <v>2.8809999999999998</v>
      </c>
      <c r="S67" s="20">
        <v>484</v>
      </c>
      <c r="T67" s="3">
        <v>0.29399999999999998</v>
      </c>
      <c r="U67" s="20">
        <v>4892</v>
      </c>
      <c r="V67" s="3">
        <v>0.627</v>
      </c>
      <c r="W67" s="3">
        <v>1.4E-2</v>
      </c>
      <c r="X67" s="3">
        <v>2.9089999999999998</v>
      </c>
      <c r="Y67" s="3">
        <v>2.9220000000000002</v>
      </c>
      <c r="Z67" s="3">
        <v>0.90400000000000003</v>
      </c>
      <c r="AA67" s="3">
        <v>2.0179999999999998</v>
      </c>
      <c r="AB67" s="3">
        <v>2.9220000000000002</v>
      </c>
      <c r="AC67" s="3">
        <v>0.90400000000000003</v>
      </c>
      <c r="AD67" s="3">
        <v>2.0179999999999998</v>
      </c>
      <c r="AE67" s="3">
        <v>24.859000000000002</v>
      </c>
      <c r="AF67" s="3">
        <v>0</v>
      </c>
      <c r="AG67" s="3">
        <v>24.859000000000002</v>
      </c>
      <c r="AH67" s="3">
        <v>3.0110000000000001</v>
      </c>
      <c r="AI67" s="3">
        <v>0.99299999999999999</v>
      </c>
      <c r="AJ67" s="3">
        <v>2.0179999999999998</v>
      </c>
      <c r="AK67" s="3">
        <v>3.1840000000000002</v>
      </c>
      <c r="AL67" s="20">
        <v>-10682</v>
      </c>
    </row>
    <row r="68" spans="1:38" ht="22.5" x14ac:dyDescent="0.25">
      <c r="A68" s="38">
        <v>742825</v>
      </c>
      <c r="B68" s="39" t="s">
        <v>37</v>
      </c>
      <c r="C68" s="39" t="s">
        <v>38</v>
      </c>
      <c r="D68" s="21" t="s">
        <v>42</v>
      </c>
      <c r="E68" s="3">
        <v>1.0209999999999999</v>
      </c>
      <c r="F68" s="3">
        <v>0</v>
      </c>
      <c r="G68" s="3">
        <v>0</v>
      </c>
      <c r="H68" s="3">
        <v>0</v>
      </c>
      <c r="I68" s="20">
        <v>0</v>
      </c>
      <c r="J68" s="3">
        <v>-1</v>
      </c>
      <c r="K68" s="20">
        <v>1</v>
      </c>
      <c r="L68" s="20">
        <v>0</v>
      </c>
      <c r="M68" s="20">
        <v>1022</v>
      </c>
      <c r="N68" s="20">
        <v>1001</v>
      </c>
      <c r="O68" s="3">
        <v>2.1000000000000001E-2</v>
      </c>
      <c r="P68" s="20">
        <v>0</v>
      </c>
      <c r="Q68" s="20">
        <v>1001</v>
      </c>
      <c r="R68" s="3">
        <v>-1</v>
      </c>
      <c r="S68" s="5"/>
      <c r="T68" s="5"/>
      <c r="U68" s="20">
        <v>332</v>
      </c>
      <c r="V68" s="3">
        <v>0.42199999999999999</v>
      </c>
      <c r="W68" s="3">
        <v>0</v>
      </c>
      <c r="X68" s="3">
        <v>1.2969999999999999</v>
      </c>
      <c r="Y68" s="3">
        <v>1.4159999999999999</v>
      </c>
      <c r="Z68" s="3">
        <v>0.11899999999999999</v>
      </c>
      <c r="AA68" s="3">
        <v>1.2969999999999999</v>
      </c>
      <c r="AB68" s="3">
        <v>1.4159999999999999</v>
      </c>
      <c r="AC68" s="3">
        <v>0.11899999999999999</v>
      </c>
      <c r="AD68" s="3">
        <v>1.2969999999999999</v>
      </c>
      <c r="AE68" s="5"/>
      <c r="AF68" s="3">
        <v>0</v>
      </c>
      <c r="AG68" s="5"/>
      <c r="AH68" s="3">
        <v>1.6160000000000001</v>
      </c>
      <c r="AI68" s="3">
        <v>0.31900000000000001</v>
      </c>
      <c r="AJ68" s="3">
        <v>1.296</v>
      </c>
      <c r="AK68" s="3">
        <v>1.804</v>
      </c>
      <c r="AL68" s="20">
        <v>-267</v>
      </c>
    </row>
    <row r="69" spans="1:38" x14ac:dyDescent="0.25">
      <c r="A69" s="38">
        <v>742825</v>
      </c>
      <c r="B69" s="39" t="s">
        <v>37</v>
      </c>
      <c r="C69" s="39" t="s">
        <v>38</v>
      </c>
      <c r="D69" s="21" t="s">
        <v>44</v>
      </c>
      <c r="E69" s="5"/>
      <c r="F69" s="5"/>
      <c r="G69" s="5"/>
      <c r="H69" s="5"/>
      <c r="I69" s="20">
        <v>0</v>
      </c>
      <c r="J69" s="5"/>
      <c r="K69" s="20">
        <v>0</v>
      </c>
      <c r="L69" s="20">
        <v>0</v>
      </c>
      <c r="M69" s="20">
        <v>0</v>
      </c>
      <c r="N69" s="20">
        <v>0</v>
      </c>
      <c r="O69" s="5"/>
      <c r="P69" s="20">
        <v>0</v>
      </c>
      <c r="Q69" s="20">
        <v>0</v>
      </c>
      <c r="R69" s="5"/>
      <c r="S69" s="5"/>
      <c r="T69" s="5"/>
      <c r="U69" s="20">
        <v>0</v>
      </c>
      <c r="V69" s="5"/>
      <c r="W69" s="5"/>
      <c r="X69" s="5"/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5"/>
      <c r="AL69" s="20">
        <v>0</v>
      </c>
    </row>
    <row r="70" spans="1:38" x14ac:dyDescent="0.25">
      <c r="A70" s="38">
        <v>742825</v>
      </c>
      <c r="B70" s="39" t="s">
        <v>37</v>
      </c>
      <c r="C70" s="39" t="s">
        <v>38</v>
      </c>
      <c r="D70" s="21" t="s">
        <v>45</v>
      </c>
      <c r="E70" s="3">
        <v>0.81399999999999995</v>
      </c>
      <c r="F70" s="3">
        <v>6.9000000000000006E-2</v>
      </c>
      <c r="G70" s="3">
        <v>0.28699999999999998</v>
      </c>
      <c r="H70" s="3">
        <v>4.3999999999999997E-2</v>
      </c>
      <c r="I70" s="20">
        <v>3</v>
      </c>
      <c r="J70" s="3">
        <v>0</v>
      </c>
      <c r="K70" s="20">
        <v>30</v>
      </c>
      <c r="L70" s="20">
        <v>1</v>
      </c>
      <c r="M70" s="20">
        <v>2274</v>
      </c>
      <c r="N70" s="20">
        <v>2065</v>
      </c>
      <c r="O70" s="3">
        <v>0.10100000000000001</v>
      </c>
      <c r="P70" s="20">
        <v>594</v>
      </c>
      <c r="Q70" s="20">
        <v>1538</v>
      </c>
      <c r="R70" s="3">
        <v>-0.61399999999999999</v>
      </c>
      <c r="S70" s="20">
        <v>198</v>
      </c>
      <c r="T70" s="3">
        <v>-0.61399999999999999</v>
      </c>
      <c r="U70" s="20">
        <v>2307</v>
      </c>
      <c r="V70" s="3">
        <v>0.60199999999999998</v>
      </c>
      <c r="W70" s="3">
        <v>0</v>
      </c>
      <c r="X70" s="3">
        <v>0.65700000000000003</v>
      </c>
      <c r="Y70" s="3">
        <v>0.73799999999999999</v>
      </c>
      <c r="Z70" s="3">
        <v>0.63800000000000001</v>
      </c>
      <c r="AA70" s="3">
        <v>9.9000000000000005E-2</v>
      </c>
      <c r="AB70" s="3">
        <v>0.73799999999999999</v>
      </c>
      <c r="AC70" s="3">
        <v>0.63800000000000001</v>
      </c>
      <c r="AD70" s="3">
        <v>9.9000000000000005E-2</v>
      </c>
      <c r="AE70" s="3">
        <v>2.415</v>
      </c>
      <c r="AF70" s="3">
        <v>0</v>
      </c>
      <c r="AG70" s="3">
        <v>2.415</v>
      </c>
      <c r="AH70" s="3">
        <v>0.96099999999999997</v>
      </c>
      <c r="AI70" s="3">
        <v>0.86499999999999999</v>
      </c>
      <c r="AJ70" s="3">
        <v>9.6000000000000002E-2</v>
      </c>
      <c r="AK70" s="3">
        <v>1.1299999999999999</v>
      </c>
      <c r="AL70" s="20">
        <v>-301</v>
      </c>
    </row>
    <row r="71" spans="1:38" x14ac:dyDescent="0.25">
      <c r="A71" s="38">
        <v>742825</v>
      </c>
      <c r="B71" s="39" t="s">
        <v>37</v>
      </c>
      <c r="C71" s="39" t="s">
        <v>38</v>
      </c>
      <c r="D71" s="21" t="s">
        <v>46</v>
      </c>
      <c r="E71" s="5"/>
      <c r="F71" s="5"/>
      <c r="G71" s="5"/>
      <c r="H71" s="5"/>
      <c r="I71" s="20">
        <v>0</v>
      </c>
      <c r="J71" s="5"/>
      <c r="K71" s="20">
        <v>0</v>
      </c>
      <c r="L71" s="20">
        <v>0</v>
      </c>
      <c r="M71" s="20">
        <v>0</v>
      </c>
      <c r="N71" s="20">
        <v>0</v>
      </c>
      <c r="O71" s="5"/>
      <c r="P71" s="20">
        <v>0</v>
      </c>
      <c r="Q71" s="20">
        <v>0</v>
      </c>
      <c r="R71" s="5"/>
      <c r="S71" s="5"/>
      <c r="T71" s="5"/>
      <c r="U71" s="20">
        <v>0</v>
      </c>
      <c r="V71" s="5"/>
      <c r="W71" s="5"/>
      <c r="X71" s="5"/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5"/>
      <c r="AL71" s="20">
        <v>0</v>
      </c>
    </row>
    <row r="72" spans="1:38" ht="22.5" x14ac:dyDescent="0.25">
      <c r="A72" s="38">
        <v>742825</v>
      </c>
      <c r="B72" s="39" t="s">
        <v>37</v>
      </c>
      <c r="C72" s="39" t="s">
        <v>38</v>
      </c>
      <c r="D72" s="21" t="s">
        <v>74</v>
      </c>
      <c r="E72" s="5"/>
      <c r="F72" s="5"/>
      <c r="G72" s="5"/>
      <c r="H72" s="5"/>
      <c r="I72" s="20">
        <v>0</v>
      </c>
      <c r="J72" s="5"/>
      <c r="K72" s="20">
        <v>0</v>
      </c>
      <c r="L72" s="20">
        <v>0</v>
      </c>
      <c r="M72" s="20">
        <v>0</v>
      </c>
      <c r="N72" s="20">
        <v>0</v>
      </c>
      <c r="O72" s="5"/>
      <c r="P72" s="20">
        <v>0</v>
      </c>
      <c r="Q72" s="20">
        <v>0</v>
      </c>
      <c r="R72" s="5"/>
      <c r="S72" s="5"/>
      <c r="T72" s="5"/>
      <c r="U72" s="20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20">
        <v>0</v>
      </c>
    </row>
    <row r="73" spans="1:38" x14ac:dyDescent="0.25">
      <c r="A73" s="38">
        <v>742825</v>
      </c>
      <c r="B73" s="39" t="s">
        <v>37</v>
      </c>
      <c r="C73" s="39" t="s">
        <v>38</v>
      </c>
      <c r="D73" s="21" t="s">
        <v>47</v>
      </c>
      <c r="E73" s="3">
        <v>1.0349999999999999</v>
      </c>
      <c r="F73" s="3">
        <v>0</v>
      </c>
      <c r="G73" s="3">
        <v>0</v>
      </c>
      <c r="H73" s="3">
        <v>0</v>
      </c>
      <c r="I73" s="20">
        <v>0</v>
      </c>
      <c r="J73" s="3">
        <v>-1</v>
      </c>
      <c r="K73" s="20">
        <v>1</v>
      </c>
      <c r="L73" s="20">
        <v>0</v>
      </c>
      <c r="M73" s="20">
        <v>61</v>
      </c>
      <c r="N73" s="20">
        <v>59</v>
      </c>
      <c r="O73" s="3">
        <v>3.5000000000000003E-2</v>
      </c>
      <c r="P73" s="20">
        <v>0</v>
      </c>
      <c r="Q73" s="20">
        <v>59</v>
      </c>
      <c r="R73" s="3">
        <v>-1</v>
      </c>
      <c r="S73" s="5"/>
      <c r="T73" s="5"/>
      <c r="U73" s="20">
        <v>21</v>
      </c>
      <c r="V73" s="3">
        <v>0.23300000000000001</v>
      </c>
      <c r="W73" s="3">
        <v>0</v>
      </c>
      <c r="X73" s="3">
        <v>0</v>
      </c>
      <c r="Y73" s="3">
        <v>0.106</v>
      </c>
      <c r="Z73" s="3">
        <v>0.106</v>
      </c>
      <c r="AA73" s="3">
        <v>0</v>
      </c>
      <c r="AB73" s="3">
        <v>0.106</v>
      </c>
      <c r="AC73" s="3">
        <v>0.106</v>
      </c>
      <c r="AD73" s="3">
        <v>0</v>
      </c>
      <c r="AE73" s="5"/>
      <c r="AF73" s="3">
        <v>0</v>
      </c>
      <c r="AG73" s="5"/>
      <c r="AH73" s="3">
        <v>0.29799999999999999</v>
      </c>
      <c r="AI73" s="3">
        <v>0.29599999999999999</v>
      </c>
      <c r="AJ73" s="3">
        <v>2E-3</v>
      </c>
      <c r="AK73" s="3">
        <v>0.45900000000000002</v>
      </c>
      <c r="AL73" s="20">
        <v>11</v>
      </c>
    </row>
    <row r="74" spans="1:38" x14ac:dyDescent="0.25">
      <c r="A74" s="38">
        <v>742825</v>
      </c>
      <c r="B74" s="39" t="s">
        <v>37</v>
      </c>
      <c r="C74" s="39" t="s">
        <v>38</v>
      </c>
      <c r="D74" s="21" t="s">
        <v>48</v>
      </c>
      <c r="E74" s="3">
        <v>0.90400000000000003</v>
      </c>
      <c r="F74" s="3">
        <v>0</v>
      </c>
      <c r="G74" s="3">
        <v>0.65200000000000002</v>
      </c>
      <c r="H74" s="3">
        <v>0</v>
      </c>
      <c r="I74" s="20">
        <v>1</v>
      </c>
      <c r="J74" s="3">
        <v>0</v>
      </c>
      <c r="K74" s="20">
        <v>6</v>
      </c>
      <c r="L74" s="20">
        <v>1</v>
      </c>
      <c r="M74" s="20">
        <v>3005</v>
      </c>
      <c r="N74" s="20">
        <v>1930</v>
      </c>
      <c r="O74" s="3">
        <v>0.55700000000000005</v>
      </c>
      <c r="P74" s="20">
        <v>1259</v>
      </c>
      <c r="Q74" s="20">
        <v>1438</v>
      </c>
      <c r="R74" s="3">
        <v>-0.124</v>
      </c>
      <c r="S74" s="20">
        <v>1259</v>
      </c>
      <c r="T74" s="3">
        <v>-0.124</v>
      </c>
      <c r="U74" s="20">
        <v>3069</v>
      </c>
      <c r="V74" s="3">
        <v>0.378</v>
      </c>
      <c r="W74" s="3">
        <v>5.1999999999999998E-2</v>
      </c>
      <c r="X74" s="3">
        <v>0.84099999999999997</v>
      </c>
      <c r="Y74" s="3">
        <v>0.80700000000000005</v>
      </c>
      <c r="Z74" s="3">
        <v>0.89800000000000002</v>
      </c>
      <c r="AA74" s="3">
        <v>-9.1999999999999998E-2</v>
      </c>
      <c r="AB74" s="3">
        <v>0.80700000000000005</v>
      </c>
      <c r="AC74" s="3">
        <v>0.89800000000000002</v>
      </c>
      <c r="AD74" s="3">
        <v>-9.1999999999999998E-2</v>
      </c>
      <c r="AE74" s="3">
        <v>0</v>
      </c>
      <c r="AF74" s="3">
        <v>0</v>
      </c>
      <c r="AG74" s="3">
        <v>0</v>
      </c>
      <c r="AH74" s="3">
        <v>0.88600000000000001</v>
      </c>
      <c r="AI74" s="3">
        <v>0.96499999999999997</v>
      </c>
      <c r="AJ74" s="3">
        <v>-7.9000000000000001E-2</v>
      </c>
      <c r="AK74" s="3">
        <v>1.0509999999999999</v>
      </c>
      <c r="AL74" s="20">
        <v>-156</v>
      </c>
    </row>
    <row r="75" spans="1:38" x14ac:dyDescent="0.25">
      <c r="A75" s="38">
        <v>742825</v>
      </c>
      <c r="B75" s="39" t="s">
        <v>37</v>
      </c>
      <c r="C75" s="39" t="s">
        <v>38</v>
      </c>
      <c r="D75" s="21" t="s">
        <v>49</v>
      </c>
      <c r="E75" s="5"/>
      <c r="F75" s="5"/>
      <c r="G75" s="5"/>
      <c r="H75" s="5"/>
      <c r="I75" s="20">
        <v>0</v>
      </c>
      <c r="J75" s="5"/>
      <c r="K75" s="20">
        <v>0</v>
      </c>
      <c r="L75" s="20">
        <v>0</v>
      </c>
      <c r="M75" s="20">
        <v>0</v>
      </c>
      <c r="N75" s="20">
        <v>0</v>
      </c>
      <c r="O75" s="5"/>
      <c r="P75" s="20">
        <v>0</v>
      </c>
      <c r="Q75" s="20">
        <v>0</v>
      </c>
      <c r="R75" s="5"/>
      <c r="S75" s="5"/>
      <c r="T75" s="5"/>
      <c r="U75" s="20">
        <v>0</v>
      </c>
      <c r="V75" s="5"/>
      <c r="W75" s="5"/>
      <c r="X75" s="5"/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5"/>
      <c r="AL75" s="20">
        <v>0</v>
      </c>
    </row>
    <row r="76" spans="1:38" x14ac:dyDescent="0.25">
      <c r="A76" s="38">
        <v>742825</v>
      </c>
      <c r="B76" s="39" t="s">
        <v>37</v>
      </c>
      <c r="C76" s="39" t="s">
        <v>50</v>
      </c>
      <c r="D76" s="21" t="s">
        <v>39</v>
      </c>
      <c r="E76" s="3">
        <v>1.0149999999999999</v>
      </c>
      <c r="F76" s="3">
        <v>0</v>
      </c>
      <c r="G76" s="3">
        <v>0</v>
      </c>
      <c r="H76" s="3">
        <v>0</v>
      </c>
      <c r="I76" s="20">
        <v>0</v>
      </c>
      <c r="J76" s="5"/>
      <c r="K76" s="20">
        <v>1</v>
      </c>
      <c r="L76" s="20">
        <v>0</v>
      </c>
      <c r="M76" s="20">
        <v>31</v>
      </c>
      <c r="N76" s="20">
        <v>30</v>
      </c>
      <c r="O76" s="3">
        <v>1.4999999999999999E-2</v>
      </c>
      <c r="P76" s="20">
        <v>0</v>
      </c>
      <c r="Q76" s="20">
        <v>0</v>
      </c>
      <c r="R76" s="5"/>
      <c r="S76" s="5"/>
      <c r="T76" s="5"/>
      <c r="U76" s="20">
        <v>10</v>
      </c>
      <c r="V76" s="3">
        <v>1.4999999999999999E-2</v>
      </c>
      <c r="W76" s="3">
        <v>0</v>
      </c>
      <c r="X76" s="3">
        <v>0</v>
      </c>
      <c r="Y76" s="3">
        <v>0.128</v>
      </c>
      <c r="Z76" s="3">
        <v>0.128</v>
      </c>
      <c r="AA76" s="3">
        <v>0</v>
      </c>
      <c r="AB76" s="3">
        <v>0.128</v>
      </c>
      <c r="AC76" s="3">
        <v>0.128</v>
      </c>
      <c r="AD76" s="3">
        <v>0</v>
      </c>
      <c r="AE76" s="5"/>
      <c r="AF76" s="5"/>
      <c r="AG76" s="5"/>
      <c r="AH76" s="3">
        <v>0.27900000000000003</v>
      </c>
      <c r="AI76" s="3">
        <v>0.27800000000000002</v>
      </c>
      <c r="AJ76" s="3">
        <v>1E-3</v>
      </c>
      <c r="AK76" s="3">
        <v>0.441</v>
      </c>
      <c r="AL76" s="20">
        <v>6</v>
      </c>
    </row>
    <row r="77" spans="1:38" x14ac:dyDescent="0.25">
      <c r="A77" s="38">
        <v>742825</v>
      </c>
      <c r="B77" s="39" t="s">
        <v>37</v>
      </c>
      <c r="C77" s="39" t="s">
        <v>50</v>
      </c>
      <c r="D77" s="21" t="s">
        <v>41</v>
      </c>
      <c r="E77" s="5"/>
      <c r="F77" s="5"/>
      <c r="G77" s="5"/>
      <c r="H77" s="5"/>
      <c r="I77" s="20">
        <v>0</v>
      </c>
      <c r="J77" s="5"/>
      <c r="K77" s="20">
        <v>0</v>
      </c>
      <c r="L77" s="20">
        <v>0</v>
      </c>
      <c r="M77" s="20">
        <v>0</v>
      </c>
      <c r="N77" s="20">
        <v>0</v>
      </c>
      <c r="O77" s="5"/>
      <c r="P77" s="20">
        <v>0</v>
      </c>
      <c r="Q77" s="20">
        <v>0</v>
      </c>
      <c r="R77" s="5"/>
      <c r="S77" s="5"/>
      <c r="T77" s="5"/>
      <c r="U77" s="20">
        <v>0</v>
      </c>
      <c r="V77" s="5"/>
      <c r="W77" s="5"/>
      <c r="X77" s="5"/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5"/>
      <c r="AL77" s="20">
        <v>0</v>
      </c>
    </row>
    <row r="78" spans="1:38" x14ac:dyDescent="0.25">
      <c r="A78" s="38">
        <v>742825</v>
      </c>
      <c r="B78" s="39" t="s">
        <v>37</v>
      </c>
      <c r="C78" s="39" t="s">
        <v>50</v>
      </c>
      <c r="D78" s="21" t="s">
        <v>73</v>
      </c>
      <c r="E78" s="5"/>
      <c r="F78" s="5"/>
      <c r="G78" s="5"/>
      <c r="H78" s="5"/>
      <c r="I78" s="20">
        <v>0</v>
      </c>
      <c r="J78" s="5"/>
      <c r="K78" s="20">
        <v>0</v>
      </c>
      <c r="L78" s="20">
        <v>0</v>
      </c>
      <c r="M78" s="20">
        <v>0</v>
      </c>
      <c r="N78" s="20">
        <v>0</v>
      </c>
      <c r="O78" s="5"/>
      <c r="P78" s="20">
        <v>0</v>
      </c>
      <c r="Q78" s="20">
        <v>0</v>
      </c>
      <c r="R78" s="5"/>
      <c r="S78" s="5"/>
      <c r="T78" s="5"/>
      <c r="U78" s="20">
        <v>0</v>
      </c>
      <c r="V78" s="5"/>
      <c r="W78" s="5"/>
      <c r="X78" s="5"/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5"/>
      <c r="AL78" s="20">
        <v>0</v>
      </c>
    </row>
    <row r="79" spans="1:38" x14ac:dyDescent="0.25">
      <c r="A79" s="38">
        <v>742825</v>
      </c>
      <c r="B79" s="39" t="s">
        <v>37</v>
      </c>
      <c r="C79" s="39" t="s">
        <v>50</v>
      </c>
      <c r="D79" s="21" t="s">
        <v>51</v>
      </c>
      <c r="E79" s="3">
        <v>1</v>
      </c>
      <c r="F79" s="3">
        <v>0</v>
      </c>
      <c r="G79" s="3">
        <v>0</v>
      </c>
      <c r="H79" s="3">
        <v>0</v>
      </c>
      <c r="I79" s="20">
        <v>0</v>
      </c>
      <c r="J79" s="3">
        <v>-1</v>
      </c>
      <c r="K79" s="20">
        <v>5</v>
      </c>
      <c r="L79" s="20">
        <v>0</v>
      </c>
      <c r="M79" s="20">
        <v>361</v>
      </c>
      <c r="N79" s="20">
        <v>361</v>
      </c>
      <c r="O79" s="3">
        <v>0</v>
      </c>
      <c r="P79" s="20">
        <v>0</v>
      </c>
      <c r="Q79" s="20">
        <v>361</v>
      </c>
      <c r="R79" s="3">
        <v>-1</v>
      </c>
      <c r="S79" s="5"/>
      <c r="T79" s="5"/>
      <c r="U79" s="20">
        <v>892</v>
      </c>
      <c r="V79" s="3">
        <v>0.21</v>
      </c>
      <c r="W79" s="3">
        <v>0</v>
      </c>
      <c r="X79" s="3">
        <v>2.5630000000000002</v>
      </c>
      <c r="Y79" s="3">
        <v>2.5169999999999999</v>
      </c>
      <c r="Z79" s="3">
        <v>0.85899999999999999</v>
      </c>
      <c r="AA79" s="3">
        <v>1.659</v>
      </c>
      <c r="AB79" s="3">
        <v>2.5169999999999999</v>
      </c>
      <c r="AC79" s="3">
        <v>0.85899999999999999</v>
      </c>
      <c r="AD79" s="3">
        <v>1.659</v>
      </c>
      <c r="AE79" s="5"/>
      <c r="AF79" s="3">
        <v>0</v>
      </c>
      <c r="AG79" s="5"/>
      <c r="AH79" s="3">
        <v>2.7170000000000001</v>
      </c>
      <c r="AI79" s="3">
        <v>1.085</v>
      </c>
      <c r="AJ79" s="3">
        <v>1.633</v>
      </c>
      <c r="AK79" s="3">
        <v>2.8839999999999999</v>
      </c>
      <c r="AL79" s="20">
        <v>-1682</v>
      </c>
    </row>
    <row r="80" spans="1:38" x14ac:dyDescent="0.25">
      <c r="A80" s="38">
        <v>742825</v>
      </c>
      <c r="B80" s="39" t="s">
        <v>37</v>
      </c>
      <c r="C80" s="39" t="s">
        <v>50</v>
      </c>
      <c r="D80" s="21" t="s">
        <v>72</v>
      </c>
      <c r="E80" s="5"/>
      <c r="F80" s="5"/>
      <c r="G80" s="5"/>
      <c r="H80" s="5"/>
      <c r="I80" s="20">
        <v>0</v>
      </c>
      <c r="J80" s="5"/>
      <c r="K80" s="20">
        <v>0</v>
      </c>
      <c r="L80" s="20">
        <v>0</v>
      </c>
      <c r="M80" s="20">
        <v>0</v>
      </c>
      <c r="N80" s="20">
        <v>0</v>
      </c>
      <c r="O80" s="5"/>
      <c r="P80" s="20">
        <v>0</v>
      </c>
      <c r="Q80" s="20">
        <v>0</v>
      </c>
      <c r="R80" s="5"/>
      <c r="S80" s="5"/>
      <c r="T80" s="5"/>
      <c r="U80" s="20">
        <v>0</v>
      </c>
      <c r="V80" s="5"/>
      <c r="W80" s="5"/>
      <c r="X80" s="5"/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5"/>
      <c r="AL80" s="20">
        <v>0</v>
      </c>
    </row>
    <row r="81" spans="1:38" x14ac:dyDescent="0.25">
      <c r="A81" s="38">
        <v>742825</v>
      </c>
      <c r="B81" s="39" t="s">
        <v>37</v>
      </c>
      <c r="C81" s="39" t="s">
        <v>50</v>
      </c>
      <c r="D81" s="21" t="s">
        <v>46</v>
      </c>
      <c r="E81" s="5"/>
      <c r="F81" s="5"/>
      <c r="G81" s="5"/>
      <c r="H81" s="5"/>
      <c r="I81" s="20">
        <v>0</v>
      </c>
      <c r="J81" s="5"/>
      <c r="K81" s="20">
        <v>0</v>
      </c>
      <c r="L81" s="20">
        <v>0</v>
      </c>
      <c r="M81" s="20">
        <v>0</v>
      </c>
      <c r="N81" s="20">
        <v>0</v>
      </c>
      <c r="O81" s="5"/>
      <c r="P81" s="20">
        <v>0</v>
      </c>
      <c r="Q81" s="20">
        <v>0</v>
      </c>
      <c r="R81" s="5"/>
      <c r="S81" s="5"/>
      <c r="T81" s="5"/>
      <c r="U81" s="20">
        <v>0</v>
      </c>
      <c r="V81" s="5"/>
      <c r="W81" s="5"/>
      <c r="X81" s="5"/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5"/>
      <c r="AL81" s="20">
        <v>0</v>
      </c>
    </row>
    <row r="82" spans="1:38" x14ac:dyDescent="0.25">
      <c r="A82" s="38">
        <v>742825</v>
      </c>
      <c r="B82" s="39" t="s">
        <v>37</v>
      </c>
      <c r="C82" s="39" t="s">
        <v>50</v>
      </c>
      <c r="D82" s="21" t="s">
        <v>52</v>
      </c>
      <c r="E82" s="5"/>
      <c r="F82" s="5"/>
      <c r="G82" s="5"/>
      <c r="H82" s="5"/>
      <c r="I82" s="20">
        <v>0</v>
      </c>
      <c r="J82" s="5"/>
      <c r="K82" s="20">
        <v>0</v>
      </c>
      <c r="L82" s="20">
        <v>0</v>
      </c>
      <c r="M82" s="20">
        <v>0</v>
      </c>
      <c r="N82" s="20">
        <v>0</v>
      </c>
      <c r="O82" s="5"/>
      <c r="P82" s="20">
        <v>0</v>
      </c>
      <c r="Q82" s="20">
        <v>0</v>
      </c>
      <c r="R82" s="5"/>
      <c r="S82" s="5"/>
      <c r="T82" s="5"/>
      <c r="U82" s="20">
        <v>0</v>
      </c>
      <c r="V82" s="5"/>
      <c r="W82" s="5"/>
      <c r="X82" s="5"/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5"/>
      <c r="AL82" s="20">
        <v>0</v>
      </c>
    </row>
    <row r="83" spans="1:38" x14ac:dyDescent="0.25">
      <c r="A83" s="38">
        <v>742825</v>
      </c>
      <c r="B83" s="39" t="s">
        <v>37</v>
      </c>
      <c r="C83" s="39" t="s">
        <v>50</v>
      </c>
      <c r="D83" s="21" t="s">
        <v>53</v>
      </c>
      <c r="E83" s="5"/>
      <c r="F83" s="5"/>
      <c r="G83" s="5"/>
      <c r="H83" s="5"/>
      <c r="I83" s="20">
        <v>0</v>
      </c>
      <c r="J83" s="5"/>
      <c r="K83" s="20">
        <v>0</v>
      </c>
      <c r="L83" s="20">
        <v>0</v>
      </c>
      <c r="M83" s="20">
        <v>0</v>
      </c>
      <c r="N83" s="20">
        <v>0</v>
      </c>
      <c r="O83" s="5"/>
      <c r="P83" s="20">
        <v>0</v>
      </c>
      <c r="Q83" s="20">
        <v>0</v>
      </c>
      <c r="R83" s="5"/>
      <c r="S83" s="5"/>
      <c r="T83" s="5"/>
      <c r="U83" s="20">
        <v>0</v>
      </c>
      <c r="V83" s="5"/>
      <c r="W83" s="5"/>
      <c r="X83" s="5"/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5"/>
      <c r="AL83" s="20">
        <v>0</v>
      </c>
    </row>
    <row r="84" spans="1:38" x14ac:dyDescent="0.25">
      <c r="A84" s="38">
        <v>742825</v>
      </c>
      <c r="B84" s="39" t="s">
        <v>37</v>
      </c>
      <c r="C84" s="39" t="s">
        <v>50</v>
      </c>
      <c r="D84" s="21" t="s">
        <v>54</v>
      </c>
      <c r="E84" s="3">
        <v>1</v>
      </c>
      <c r="F84" s="3">
        <v>0</v>
      </c>
      <c r="G84" s="3">
        <v>3.6619999999999999</v>
      </c>
      <c r="H84" s="3">
        <v>3.6619999999999999</v>
      </c>
      <c r="I84" s="20">
        <v>1</v>
      </c>
      <c r="J84" s="5"/>
      <c r="K84" s="20">
        <v>4</v>
      </c>
      <c r="L84" s="20">
        <v>1</v>
      </c>
      <c r="M84" s="20">
        <v>581</v>
      </c>
      <c r="N84" s="20">
        <v>125</v>
      </c>
      <c r="O84" s="3">
        <v>3.6619999999999999</v>
      </c>
      <c r="P84" s="20">
        <v>457</v>
      </c>
      <c r="Q84" s="20">
        <v>0</v>
      </c>
      <c r="R84" s="5"/>
      <c r="S84" s="20">
        <v>457</v>
      </c>
      <c r="T84" s="5"/>
      <c r="U84" s="20">
        <v>290</v>
      </c>
      <c r="V84" s="3">
        <v>2.1389999999999998</v>
      </c>
      <c r="W84" s="3">
        <v>0</v>
      </c>
      <c r="X84" s="3">
        <v>1.089</v>
      </c>
      <c r="Y84" s="3">
        <v>1.0980000000000001</v>
      </c>
      <c r="Z84" s="3">
        <v>8.0000000000000002E-3</v>
      </c>
      <c r="AA84" s="3">
        <v>1.089</v>
      </c>
      <c r="AB84" s="3">
        <v>1.0980000000000001</v>
      </c>
      <c r="AC84" s="3">
        <v>8.0000000000000002E-3</v>
      </c>
      <c r="AD84" s="3">
        <v>1.089</v>
      </c>
      <c r="AE84" s="3">
        <v>2.1949999999999998</v>
      </c>
      <c r="AF84" s="5"/>
      <c r="AG84" s="5"/>
      <c r="AH84" s="3">
        <v>1.3480000000000001</v>
      </c>
      <c r="AI84" s="3">
        <v>0.28599999999999998</v>
      </c>
      <c r="AJ84" s="3">
        <v>1.0620000000000001</v>
      </c>
      <c r="AK84" s="3">
        <v>1.589</v>
      </c>
      <c r="AL84" s="20">
        <v>-171</v>
      </c>
    </row>
    <row r="85" spans="1:38" x14ac:dyDescent="0.25">
      <c r="A85" s="38">
        <v>742825</v>
      </c>
      <c r="B85" s="39" t="s">
        <v>37</v>
      </c>
      <c r="C85" s="39" t="s">
        <v>50</v>
      </c>
      <c r="D85" s="21" t="s">
        <v>47</v>
      </c>
      <c r="E85" s="3">
        <v>0.36399999999999999</v>
      </c>
      <c r="F85" s="3">
        <v>0.2</v>
      </c>
      <c r="G85" s="3">
        <v>0</v>
      </c>
      <c r="H85" s="3">
        <v>0</v>
      </c>
      <c r="I85" s="20">
        <v>0</v>
      </c>
      <c r="J85" s="3">
        <v>-1</v>
      </c>
      <c r="K85" s="20">
        <v>4</v>
      </c>
      <c r="L85" s="20">
        <v>-1</v>
      </c>
      <c r="M85" s="20">
        <v>525</v>
      </c>
      <c r="N85" s="20">
        <v>1443</v>
      </c>
      <c r="O85" s="3">
        <v>-0.63600000000000001</v>
      </c>
      <c r="P85" s="20">
        <v>0</v>
      </c>
      <c r="Q85" s="20">
        <v>356</v>
      </c>
      <c r="R85" s="3">
        <v>-1</v>
      </c>
      <c r="S85" s="5"/>
      <c r="T85" s="5"/>
      <c r="U85" s="20">
        <v>831</v>
      </c>
      <c r="V85" s="3">
        <v>-0.29499999999999998</v>
      </c>
      <c r="W85" s="3">
        <v>0</v>
      </c>
      <c r="X85" s="3">
        <v>0</v>
      </c>
      <c r="Y85" s="3">
        <v>0.35199999999999998</v>
      </c>
      <c r="Z85" s="3">
        <v>0.35199999999999998</v>
      </c>
      <c r="AA85" s="3">
        <v>0</v>
      </c>
      <c r="AB85" s="3">
        <v>0.35199999999999998</v>
      </c>
      <c r="AC85" s="3">
        <v>0.35199999999999998</v>
      </c>
      <c r="AD85" s="3">
        <v>0</v>
      </c>
      <c r="AE85" s="5"/>
      <c r="AF85" s="3">
        <v>0</v>
      </c>
      <c r="AG85" s="5"/>
      <c r="AH85" s="3">
        <v>0.55300000000000005</v>
      </c>
      <c r="AI85" s="3">
        <v>0.55100000000000005</v>
      </c>
      <c r="AJ85" s="3">
        <v>2E-3</v>
      </c>
      <c r="AK85" s="3">
        <v>0.67</v>
      </c>
      <c r="AL85" s="20">
        <v>274</v>
      </c>
    </row>
    <row r="86" spans="1:38" x14ac:dyDescent="0.25">
      <c r="A86" s="38">
        <v>742825</v>
      </c>
      <c r="B86" s="39" t="s">
        <v>37</v>
      </c>
      <c r="C86" s="39" t="s">
        <v>50</v>
      </c>
      <c r="D86" s="21" t="s">
        <v>71</v>
      </c>
      <c r="E86" s="5"/>
      <c r="F86" s="5"/>
      <c r="G86" s="5"/>
      <c r="H86" s="5"/>
      <c r="I86" s="20">
        <v>0</v>
      </c>
      <c r="J86" s="5"/>
      <c r="K86" s="20">
        <v>0</v>
      </c>
      <c r="L86" s="20">
        <v>0</v>
      </c>
      <c r="M86" s="20">
        <v>0</v>
      </c>
      <c r="N86" s="20">
        <v>0</v>
      </c>
      <c r="O86" s="5"/>
      <c r="P86" s="20">
        <v>0</v>
      </c>
      <c r="Q86" s="20">
        <v>0</v>
      </c>
      <c r="R86" s="5"/>
      <c r="S86" s="5"/>
      <c r="T86" s="5"/>
      <c r="U86" s="20">
        <v>0</v>
      </c>
      <c r="V86" s="5"/>
      <c r="W86" s="5"/>
      <c r="X86" s="5"/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5"/>
      <c r="AL86" s="20">
        <v>0</v>
      </c>
    </row>
    <row r="87" spans="1:38" x14ac:dyDescent="0.25">
      <c r="A87" s="38">
        <v>742825</v>
      </c>
      <c r="B87" s="39" t="s">
        <v>37</v>
      </c>
      <c r="C87" s="39" t="s">
        <v>50</v>
      </c>
      <c r="D87" s="21" t="s">
        <v>48</v>
      </c>
      <c r="E87" s="5"/>
      <c r="F87" s="5"/>
      <c r="G87" s="5"/>
      <c r="H87" s="5"/>
      <c r="I87" s="20">
        <v>0</v>
      </c>
      <c r="J87" s="5"/>
      <c r="K87" s="20">
        <v>0</v>
      </c>
      <c r="L87" s="20">
        <v>0</v>
      </c>
      <c r="M87" s="20">
        <v>0</v>
      </c>
      <c r="N87" s="20">
        <v>0</v>
      </c>
      <c r="O87" s="5"/>
      <c r="P87" s="20">
        <v>0</v>
      </c>
      <c r="Q87" s="20">
        <v>0</v>
      </c>
      <c r="R87" s="5"/>
      <c r="S87" s="5"/>
      <c r="T87" s="5"/>
      <c r="U87" s="20">
        <v>0</v>
      </c>
      <c r="V87" s="5"/>
      <c r="W87" s="5"/>
      <c r="X87" s="5"/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5"/>
      <c r="AL87" s="20">
        <v>0</v>
      </c>
    </row>
    <row r="88" spans="1:38" ht="22.5" x14ac:dyDescent="0.25">
      <c r="A88" s="38">
        <v>742825</v>
      </c>
      <c r="B88" s="39" t="s">
        <v>37</v>
      </c>
      <c r="C88" s="39" t="s">
        <v>50</v>
      </c>
      <c r="D88" s="21" t="s">
        <v>55</v>
      </c>
      <c r="E88" s="5"/>
      <c r="F88" s="5"/>
      <c r="G88" s="5"/>
      <c r="H88" s="5"/>
      <c r="I88" s="20">
        <v>0</v>
      </c>
      <c r="J88" s="5"/>
      <c r="K88" s="20">
        <v>0</v>
      </c>
      <c r="L88" s="20">
        <v>0</v>
      </c>
      <c r="M88" s="20">
        <v>0</v>
      </c>
      <c r="N88" s="20">
        <v>0</v>
      </c>
      <c r="O88" s="5"/>
      <c r="P88" s="20">
        <v>0</v>
      </c>
      <c r="Q88" s="20">
        <v>0</v>
      </c>
      <c r="R88" s="5"/>
      <c r="S88" s="5"/>
      <c r="T88" s="5"/>
      <c r="U88" s="20">
        <v>0</v>
      </c>
      <c r="V88" s="5"/>
      <c r="W88" s="5"/>
      <c r="X88" s="5"/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5"/>
      <c r="AL88" s="20">
        <v>0</v>
      </c>
    </row>
    <row r="89" spans="1:38" x14ac:dyDescent="0.25">
      <c r="A89" s="38">
        <v>742825</v>
      </c>
      <c r="B89" s="39" t="s">
        <v>37</v>
      </c>
      <c r="C89" s="21" t="s">
        <v>56</v>
      </c>
      <c r="D89" s="21" t="s">
        <v>56</v>
      </c>
      <c r="E89" s="5"/>
      <c r="F89" s="5"/>
      <c r="G89" s="5"/>
      <c r="H89" s="5"/>
      <c r="I89" s="20">
        <v>0</v>
      </c>
      <c r="J89" s="5"/>
      <c r="K89" s="20">
        <v>0</v>
      </c>
      <c r="L89" s="20">
        <v>0</v>
      </c>
      <c r="M89" s="20">
        <v>0</v>
      </c>
      <c r="N89" s="20">
        <v>0</v>
      </c>
      <c r="O89" s="5"/>
      <c r="P89" s="20">
        <v>0</v>
      </c>
      <c r="Q89" s="20">
        <v>0</v>
      </c>
      <c r="R89" s="5"/>
      <c r="S89" s="5"/>
      <c r="T89" s="5"/>
      <c r="U89" s="20">
        <v>0</v>
      </c>
      <c r="V89" s="5"/>
      <c r="W89" s="5"/>
      <c r="X89" s="5"/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5"/>
      <c r="AL89" s="20">
        <v>0</v>
      </c>
    </row>
    <row r="90" spans="1:38" x14ac:dyDescent="0.25">
      <c r="A90" s="38">
        <v>742825</v>
      </c>
      <c r="B90" s="6" t="s">
        <v>58</v>
      </c>
      <c r="C90" s="6"/>
      <c r="D90" s="6"/>
      <c r="E90" s="7">
        <v>0.88</v>
      </c>
      <c r="F90" s="7">
        <v>7.0999999999999994E-2</v>
      </c>
      <c r="G90" s="7">
        <v>0.498</v>
      </c>
      <c r="H90" s="7">
        <v>0.23200000000000001</v>
      </c>
      <c r="I90" s="8">
        <v>12</v>
      </c>
      <c r="J90" s="7">
        <v>9.0999999999999998E-2</v>
      </c>
      <c r="K90" s="8">
        <v>90</v>
      </c>
      <c r="L90" s="8">
        <v>6</v>
      </c>
      <c r="M90" s="8">
        <v>14707</v>
      </c>
      <c r="N90" s="8">
        <v>10675</v>
      </c>
      <c r="O90" s="7">
        <v>0.378</v>
      </c>
      <c r="P90" s="8">
        <v>5313</v>
      </c>
      <c r="Q90" s="8">
        <v>5501</v>
      </c>
      <c r="R90" s="7">
        <v>-3.4000000000000002E-2</v>
      </c>
      <c r="S90" s="8">
        <v>480</v>
      </c>
      <c r="T90" s="7">
        <v>-0.04</v>
      </c>
      <c r="U90" s="8">
        <v>12879</v>
      </c>
      <c r="V90" s="7">
        <v>0.44</v>
      </c>
      <c r="W90" s="7">
        <v>1.7000000000000001E-2</v>
      </c>
      <c r="X90" s="7">
        <v>1.659</v>
      </c>
      <c r="Y90" s="7">
        <v>1.6910000000000001</v>
      </c>
      <c r="Z90" s="7">
        <v>0.751</v>
      </c>
      <c r="AA90" s="7">
        <v>0.94</v>
      </c>
      <c r="AB90" s="7">
        <v>1.6910000000000001</v>
      </c>
      <c r="AC90" s="7">
        <v>0.751</v>
      </c>
      <c r="AD90" s="7">
        <v>0.94</v>
      </c>
      <c r="AE90" s="7">
        <v>10.430999999999999</v>
      </c>
      <c r="AF90" s="7">
        <v>0</v>
      </c>
      <c r="AG90" s="7">
        <v>10.430999999999999</v>
      </c>
      <c r="AH90" s="7">
        <v>1.825</v>
      </c>
      <c r="AI90" s="7">
        <v>0.88800000000000001</v>
      </c>
      <c r="AJ90" s="7">
        <v>0.93700000000000006</v>
      </c>
      <c r="AK90" s="7">
        <v>1.9970000000000001</v>
      </c>
      <c r="AL90" s="8">
        <v>-12836</v>
      </c>
    </row>
    <row r="91" spans="1:38" x14ac:dyDescent="0.25">
      <c r="A91" s="38">
        <v>742826</v>
      </c>
      <c r="B91" s="39" t="s">
        <v>37</v>
      </c>
      <c r="C91" s="39" t="s">
        <v>38</v>
      </c>
      <c r="D91" s="21" t="s">
        <v>39</v>
      </c>
      <c r="E91" s="3">
        <v>0.78600000000000003</v>
      </c>
      <c r="F91" s="3">
        <v>0</v>
      </c>
      <c r="G91" s="3">
        <v>0</v>
      </c>
      <c r="H91" s="3">
        <v>0</v>
      </c>
      <c r="I91" s="20">
        <v>0</v>
      </c>
      <c r="J91" s="5"/>
      <c r="K91" s="20">
        <v>4</v>
      </c>
      <c r="L91" s="20">
        <v>0</v>
      </c>
      <c r="M91" s="20">
        <v>169</v>
      </c>
      <c r="N91" s="20">
        <v>215</v>
      </c>
      <c r="O91" s="3">
        <v>-0.214</v>
      </c>
      <c r="P91" s="20">
        <v>0</v>
      </c>
      <c r="Q91" s="20">
        <v>0</v>
      </c>
      <c r="R91" s="5"/>
      <c r="S91" s="5"/>
      <c r="T91" s="5"/>
      <c r="U91" s="20">
        <v>128</v>
      </c>
      <c r="V91" s="3">
        <v>-0.30399999999999999</v>
      </c>
      <c r="W91" s="3">
        <v>0</v>
      </c>
      <c r="X91" s="3">
        <v>0</v>
      </c>
      <c r="Y91" s="3">
        <v>0.22900000000000001</v>
      </c>
      <c r="Z91" s="3">
        <v>0.22900000000000001</v>
      </c>
      <c r="AA91" s="3">
        <v>0</v>
      </c>
      <c r="AB91" s="3">
        <v>0.22900000000000001</v>
      </c>
      <c r="AC91" s="3">
        <v>0.22900000000000001</v>
      </c>
      <c r="AD91" s="3">
        <v>0</v>
      </c>
      <c r="AE91" s="5"/>
      <c r="AF91" s="5"/>
      <c r="AG91" s="5"/>
      <c r="AH91" s="3">
        <v>0.42599999999999999</v>
      </c>
      <c r="AI91" s="3">
        <v>0.443</v>
      </c>
      <c r="AJ91" s="3">
        <v>-1.7999999999999999E-2</v>
      </c>
      <c r="AK91" s="3">
        <v>0.59299999999999997</v>
      </c>
      <c r="AL91" s="20">
        <v>52</v>
      </c>
    </row>
    <row r="92" spans="1:38" x14ac:dyDescent="0.25">
      <c r="A92" s="38">
        <v>742826</v>
      </c>
      <c r="B92" s="39" t="s">
        <v>37</v>
      </c>
      <c r="C92" s="39" t="s">
        <v>38</v>
      </c>
      <c r="D92" s="21" t="s">
        <v>40</v>
      </c>
      <c r="E92" s="5"/>
      <c r="F92" s="5"/>
      <c r="G92" s="5"/>
      <c r="H92" s="5"/>
      <c r="I92" s="20">
        <v>0</v>
      </c>
      <c r="J92" s="5"/>
      <c r="K92" s="20">
        <v>0</v>
      </c>
      <c r="L92" s="20">
        <v>0</v>
      </c>
      <c r="M92" s="20">
        <v>0</v>
      </c>
      <c r="N92" s="20">
        <v>0</v>
      </c>
      <c r="O92" s="5"/>
      <c r="P92" s="20">
        <v>0</v>
      </c>
      <c r="Q92" s="20">
        <v>0</v>
      </c>
      <c r="R92" s="5"/>
      <c r="S92" s="5"/>
      <c r="T92" s="5"/>
      <c r="U92" s="20">
        <v>0</v>
      </c>
      <c r="V92" s="5"/>
      <c r="W92" s="5"/>
      <c r="X92" s="5"/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5"/>
      <c r="AL92" s="20">
        <v>0</v>
      </c>
    </row>
    <row r="93" spans="1:38" x14ac:dyDescent="0.25">
      <c r="A93" s="38">
        <v>742826</v>
      </c>
      <c r="B93" s="39" t="s">
        <v>37</v>
      </c>
      <c r="C93" s="39" t="s">
        <v>38</v>
      </c>
      <c r="D93" s="21" t="s">
        <v>41</v>
      </c>
      <c r="E93" s="3">
        <v>0.86299999999999999</v>
      </c>
      <c r="F93" s="3">
        <v>5.8000000000000003E-2</v>
      </c>
      <c r="G93" s="3">
        <v>0.14199999999999999</v>
      </c>
      <c r="H93" s="3">
        <v>0.106</v>
      </c>
      <c r="I93" s="20">
        <v>20</v>
      </c>
      <c r="J93" s="3">
        <v>-9.0999999999999998E-2</v>
      </c>
      <c r="K93" s="20">
        <v>376</v>
      </c>
      <c r="L93" s="20">
        <v>-2</v>
      </c>
      <c r="M93" s="20">
        <v>31566</v>
      </c>
      <c r="N93" s="20">
        <v>31383</v>
      </c>
      <c r="O93" s="3">
        <v>6.0000000000000001E-3</v>
      </c>
      <c r="P93" s="20">
        <v>4469</v>
      </c>
      <c r="Q93" s="20">
        <v>7113</v>
      </c>
      <c r="R93" s="3">
        <v>-0.372</v>
      </c>
      <c r="S93" s="20">
        <v>223</v>
      </c>
      <c r="T93" s="3">
        <v>-0.309</v>
      </c>
      <c r="U93" s="20">
        <v>32944</v>
      </c>
      <c r="V93" s="3">
        <v>-0.01</v>
      </c>
      <c r="W93" s="3">
        <v>8.0000000000000002E-3</v>
      </c>
      <c r="X93" s="3">
        <v>0.629</v>
      </c>
      <c r="Y93" s="3">
        <v>0.64200000000000002</v>
      </c>
      <c r="Z93" s="3">
        <v>0.56000000000000005</v>
      </c>
      <c r="AA93" s="3">
        <v>8.2000000000000003E-2</v>
      </c>
      <c r="AB93" s="3">
        <v>0.64200000000000002</v>
      </c>
      <c r="AC93" s="3">
        <v>0.56000000000000005</v>
      </c>
      <c r="AD93" s="3">
        <v>8.2000000000000003E-2</v>
      </c>
      <c r="AE93" s="3">
        <v>1.1000000000000001</v>
      </c>
      <c r="AF93" s="3">
        <v>0.59799999999999998</v>
      </c>
      <c r="AG93" s="3">
        <v>0.502</v>
      </c>
      <c r="AH93" s="3">
        <v>0.73299999999999998</v>
      </c>
      <c r="AI93" s="3">
        <v>0.65</v>
      </c>
      <c r="AJ93" s="3">
        <v>8.3000000000000004E-2</v>
      </c>
      <c r="AK93" s="3">
        <v>0.90600000000000003</v>
      </c>
      <c r="AL93" s="20">
        <v>3086</v>
      </c>
    </row>
    <row r="94" spans="1:38" ht="22.5" x14ac:dyDescent="0.25">
      <c r="A94" s="38">
        <v>742826</v>
      </c>
      <c r="B94" s="39" t="s">
        <v>37</v>
      </c>
      <c r="C94" s="39" t="s">
        <v>38</v>
      </c>
      <c r="D94" s="21" t="s">
        <v>42</v>
      </c>
      <c r="E94" s="3">
        <v>0.88800000000000001</v>
      </c>
      <c r="F94" s="3">
        <v>0</v>
      </c>
      <c r="G94" s="3">
        <v>0</v>
      </c>
      <c r="H94" s="3">
        <v>0</v>
      </c>
      <c r="I94" s="20">
        <v>0</v>
      </c>
      <c r="J94" s="5"/>
      <c r="K94" s="20">
        <v>1</v>
      </c>
      <c r="L94" s="20">
        <v>0</v>
      </c>
      <c r="M94" s="20">
        <v>2</v>
      </c>
      <c r="N94" s="20">
        <v>3</v>
      </c>
      <c r="O94" s="3">
        <v>-0.112</v>
      </c>
      <c r="P94" s="20">
        <v>0</v>
      </c>
      <c r="Q94" s="20">
        <v>0</v>
      </c>
      <c r="R94" s="5"/>
      <c r="S94" s="5"/>
      <c r="T94" s="5"/>
      <c r="U94" s="20">
        <v>120</v>
      </c>
      <c r="V94" s="3">
        <v>1.7000000000000001E-2</v>
      </c>
      <c r="W94" s="3">
        <v>0</v>
      </c>
      <c r="X94" s="3">
        <v>0</v>
      </c>
      <c r="Y94" s="3">
        <v>0.11899999999999999</v>
      </c>
      <c r="Z94" s="3">
        <v>3.762</v>
      </c>
      <c r="AA94" s="3">
        <v>-3.6429999999999998</v>
      </c>
      <c r="AB94" s="3">
        <v>0.11899999999999999</v>
      </c>
      <c r="AC94" s="3">
        <v>3.762</v>
      </c>
      <c r="AD94" s="3">
        <v>-3.6429999999999998</v>
      </c>
      <c r="AE94" s="5"/>
      <c r="AF94" s="5"/>
      <c r="AG94" s="5"/>
      <c r="AH94" s="3">
        <v>0.31900000000000001</v>
      </c>
      <c r="AI94" s="3">
        <v>3.9620000000000002</v>
      </c>
      <c r="AJ94" s="3">
        <v>-3.6429999999999998</v>
      </c>
      <c r="AK94" s="3">
        <v>0.50800000000000001</v>
      </c>
      <c r="AL94" s="20">
        <v>59</v>
      </c>
    </row>
    <row r="95" spans="1:38" x14ac:dyDescent="0.25">
      <c r="A95" s="38">
        <v>742826</v>
      </c>
      <c r="B95" s="39" t="s">
        <v>37</v>
      </c>
      <c r="C95" s="39" t="s">
        <v>38</v>
      </c>
      <c r="D95" s="21" t="s">
        <v>44</v>
      </c>
      <c r="E95" s="5"/>
      <c r="F95" s="5"/>
      <c r="G95" s="5"/>
      <c r="H95" s="5"/>
      <c r="I95" s="20">
        <v>0</v>
      </c>
      <c r="J95" s="5"/>
      <c r="K95" s="20">
        <v>0</v>
      </c>
      <c r="L95" s="20">
        <v>0</v>
      </c>
      <c r="M95" s="20">
        <v>0</v>
      </c>
      <c r="N95" s="20">
        <v>0</v>
      </c>
      <c r="O95" s="5"/>
      <c r="P95" s="20">
        <v>0</v>
      </c>
      <c r="Q95" s="20">
        <v>0</v>
      </c>
      <c r="R95" s="5"/>
      <c r="S95" s="5"/>
      <c r="T95" s="5"/>
      <c r="U95" s="20">
        <v>0</v>
      </c>
      <c r="V95" s="5"/>
      <c r="W95" s="5"/>
      <c r="X95" s="5"/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5"/>
      <c r="AL95" s="20">
        <v>0</v>
      </c>
    </row>
    <row r="96" spans="1:38" x14ac:dyDescent="0.25">
      <c r="A96" s="38">
        <v>742826</v>
      </c>
      <c r="B96" s="39" t="s">
        <v>37</v>
      </c>
      <c r="C96" s="39" t="s">
        <v>38</v>
      </c>
      <c r="D96" s="21" t="s">
        <v>45</v>
      </c>
      <c r="E96" s="3">
        <v>0.91700000000000004</v>
      </c>
      <c r="F96" s="3">
        <v>4.1000000000000002E-2</v>
      </c>
      <c r="G96" s="3">
        <v>0.12</v>
      </c>
      <c r="H96" s="3">
        <v>7.8E-2</v>
      </c>
      <c r="I96" s="20">
        <v>2</v>
      </c>
      <c r="J96" s="3">
        <v>0</v>
      </c>
      <c r="K96" s="20">
        <v>49</v>
      </c>
      <c r="L96" s="20">
        <v>0</v>
      </c>
      <c r="M96" s="20">
        <v>3289</v>
      </c>
      <c r="N96" s="20">
        <v>3170</v>
      </c>
      <c r="O96" s="3">
        <v>3.7999999999999999E-2</v>
      </c>
      <c r="P96" s="20">
        <v>382</v>
      </c>
      <c r="Q96" s="20">
        <v>364</v>
      </c>
      <c r="R96" s="3">
        <v>4.8000000000000001E-2</v>
      </c>
      <c r="S96" s="20">
        <v>191</v>
      </c>
      <c r="T96" s="3">
        <v>4.8000000000000001E-2</v>
      </c>
      <c r="U96" s="20">
        <v>3358</v>
      </c>
      <c r="V96" s="3">
        <v>0.08</v>
      </c>
      <c r="W96" s="3">
        <v>3.7999999999999999E-2</v>
      </c>
      <c r="X96" s="3">
        <v>0.53800000000000003</v>
      </c>
      <c r="Y96" s="3">
        <v>0.61899999999999999</v>
      </c>
      <c r="Z96" s="3">
        <v>0.66</v>
      </c>
      <c r="AA96" s="3">
        <v>-4.1000000000000002E-2</v>
      </c>
      <c r="AB96" s="3">
        <v>0.61899999999999999</v>
      </c>
      <c r="AC96" s="3">
        <v>0.66</v>
      </c>
      <c r="AD96" s="3">
        <v>-4.1000000000000002E-2</v>
      </c>
      <c r="AE96" s="3">
        <v>0</v>
      </c>
      <c r="AF96" s="3">
        <v>0</v>
      </c>
      <c r="AG96" s="3">
        <v>0</v>
      </c>
      <c r="AH96" s="3">
        <v>0.84499999999999997</v>
      </c>
      <c r="AI96" s="3">
        <v>0.88800000000000001</v>
      </c>
      <c r="AJ96" s="3">
        <v>-4.2999999999999997E-2</v>
      </c>
      <c r="AK96" s="3">
        <v>1.0149999999999999</v>
      </c>
      <c r="AL96" s="20">
        <v>-49</v>
      </c>
    </row>
    <row r="97" spans="1:38" x14ac:dyDescent="0.25">
      <c r="A97" s="38">
        <v>742826</v>
      </c>
      <c r="B97" s="39" t="s">
        <v>37</v>
      </c>
      <c r="C97" s="39" t="s">
        <v>38</v>
      </c>
      <c r="D97" s="21" t="s">
        <v>46</v>
      </c>
      <c r="E97" s="5"/>
      <c r="F97" s="5"/>
      <c r="G97" s="5"/>
      <c r="H97" s="5"/>
      <c r="I97" s="20">
        <v>0</v>
      </c>
      <c r="J97" s="5"/>
      <c r="K97" s="20">
        <v>0</v>
      </c>
      <c r="L97" s="20">
        <v>0</v>
      </c>
      <c r="M97" s="20">
        <v>0</v>
      </c>
      <c r="N97" s="20">
        <v>0</v>
      </c>
      <c r="O97" s="5"/>
      <c r="P97" s="20">
        <v>0</v>
      </c>
      <c r="Q97" s="20">
        <v>0</v>
      </c>
      <c r="R97" s="5"/>
      <c r="S97" s="5"/>
      <c r="T97" s="5"/>
      <c r="U97" s="20">
        <v>0</v>
      </c>
      <c r="V97" s="5"/>
      <c r="W97" s="5"/>
      <c r="X97" s="5"/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5"/>
      <c r="AL97" s="20">
        <v>0</v>
      </c>
    </row>
    <row r="98" spans="1:38" ht="22.5" x14ac:dyDescent="0.25">
      <c r="A98" s="38">
        <v>742826</v>
      </c>
      <c r="B98" s="39" t="s">
        <v>37</v>
      </c>
      <c r="C98" s="39" t="s">
        <v>38</v>
      </c>
      <c r="D98" s="21" t="s">
        <v>74</v>
      </c>
      <c r="E98" s="5"/>
      <c r="F98" s="5"/>
      <c r="G98" s="5"/>
      <c r="H98" s="5"/>
      <c r="I98" s="20">
        <v>0</v>
      </c>
      <c r="J98" s="5"/>
      <c r="K98" s="20">
        <v>0</v>
      </c>
      <c r="L98" s="20">
        <v>0</v>
      </c>
      <c r="M98" s="20">
        <v>0</v>
      </c>
      <c r="N98" s="20">
        <v>0</v>
      </c>
      <c r="O98" s="5"/>
      <c r="P98" s="20">
        <v>0</v>
      </c>
      <c r="Q98" s="20">
        <v>0</v>
      </c>
      <c r="R98" s="5"/>
      <c r="S98" s="5"/>
      <c r="T98" s="5"/>
      <c r="U98" s="20">
        <v>0</v>
      </c>
      <c r="V98" s="5"/>
      <c r="W98" s="5"/>
      <c r="X98" s="5"/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5"/>
      <c r="AL98" s="20">
        <v>0</v>
      </c>
    </row>
    <row r="99" spans="1:38" x14ac:dyDescent="0.25">
      <c r="A99" s="38">
        <v>742826</v>
      </c>
      <c r="B99" s="39" t="s">
        <v>37</v>
      </c>
      <c r="C99" s="39" t="s">
        <v>38</v>
      </c>
      <c r="D99" s="21" t="s">
        <v>47</v>
      </c>
      <c r="E99" s="3">
        <v>0.57899999999999996</v>
      </c>
      <c r="F99" s="3">
        <v>2.4E-2</v>
      </c>
      <c r="G99" s="3">
        <v>0</v>
      </c>
      <c r="H99" s="3">
        <v>0</v>
      </c>
      <c r="I99" s="20">
        <v>0</v>
      </c>
      <c r="J99" s="5"/>
      <c r="K99" s="20">
        <v>41</v>
      </c>
      <c r="L99" s="20">
        <v>-1</v>
      </c>
      <c r="M99" s="20">
        <v>20</v>
      </c>
      <c r="N99" s="20">
        <v>35</v>
      </c>
      <c r="O99" s="3">
        <v>-0.42099999999999999</v>
      </c>
      <c r="P99" s="20">
        <v>0</v>
      </c>
      <c r="Q99" s="20">
        <v>0</v>
      </c>
      <c r="R99" s="5"/>
      <c r="S99" s="5"/>
      <c r="T99" s="5"/>
      <c r="U99" s="20">
        <v>1679</v>
      </c>
      <c r="V99" s="3">
        <v>0.42399999999999999</v>
      </c>
      <c r="W99" s="3">
        <v>0</v>
      </c>
      <c r="X99" s="3">
        <v>0</v>
      </c>
      <c r="Y99" s="3">
        <v>0.1</v>
      </c>
      <c r="Z99" s="3">
        <v>9.7000000000000003E-2</v>
      </c>
      <c r="AA99" s="3">
        <v>3.0000000000000001E-3</v>
      </c>
      <c r="AB99" s="3">
        <v>0.1</v>
      </c>
      <c r="AC99" s="3">
        <v>9.7000000000000003E-2</v>
      </c>
      <c r="AD99" s="3">
        <v>3.0000000000000001E-3</v>
      </c>
      <c r="AE99" s="5"/>
      <c r="AF99" s="5"/>
      <c r="AG99" s="5"/>
      <c r="AH99" s="3">
        <v>0.308</v>
      </c>
      <c r="AI99" s="3">
        <v>0.308</v>
      </c>
      <c r="AJ99" s="3">
        <v>1E-3</v>
      </c>
      <c r="AK99" s="3">
        <v>0.46899999999999997</v>
      </c>
      <c r="AL99" s="20">
        <v>892</v>
      </c>
    </row>
    <row r="100" spans="1:38" x14ac:dyDescent="0.25">
      <c r="A100" s="38">
        <v>742826</v>
      </c>
      <c r="B100" s="39" t="s">
        <v>37</v>
      </c>
      <c r="C100" s="39" t="s">
        <v>38</v>
      </c>
      <c r="D100" s="21" t="s">
        <v>48</v>
      </c>
      <c r="E100" s="3">
        <v>1.133</v>
      </c>
      <c r="F100" s="3">
        <v>0</v>
      </c>
      <c r="G100" s="3">
        <v>0</v>
      </c>
      <c r="H100" s="3">
        <v>0</v>
      </c>
      <c r="I100" s="20">
        <v>0</v>
      </c>
      <c r="J100" s="5"/>
      <c r="K100" s="20">
        <v>6</v>
      </c>
      <c r="L100" s="20">
        <v>0</v>
      </c>
      <c r="M100" s="20">
        <v>1518</v>
      </c>
      <c r="N100" s="20">
        <v>1340</v>
      </c>
      <c r="O100" s="3">
        <v>0.13300000000000001</v>
      </c>
      <c r="P100" s="20">
        <v>0</v>
      </c>
      <c r="Q100" s="20">
        <v>0</v>
      </c>
      <c r="R100" s="5"/>
      <c r="S100" s="5"/>
      <c r="T100" s="5"/>
      <c r="U100" s="20">
        <v>743</v>
      </c>
      <c r="V100" s="3">
        <v>-2.5000000000000001E-2</v>
      </c>
      <c r="W100" s="3">
        <v>0</v>
      </c>
      <c r="X100" s="3">
        <v>0.69699999999999995</v>
      </c>
      <c r="Y100" s="3">
        <v>0.66300000000000003</v>
      </c>
      <c r="Z100" s="3">
        <v>0.127</v>
      </c>
      <c r="AA100" s="3">
        <v>0.53600000000000003</v>
      </c>
      <c r="AB100" s="3">
        <v>0.66300000000000003</v>
      </c>
      <c r="AC100" s="3">
        <v>0.127</v>
      </c>
      <c r="AD100" s="3">
        <v>0.53600000000000003</v>
      </c>
      <c r="AE100" s="5"/>
      <c r="AF100" s="5"/>
      <c r="AG100" s="5"/>
      <c r="AH100" s="3">
        <v>0.73199999999999998</v>
      </c>
      <c r="AI100" s="3">
        <v>0.21199999999999999</v>
      </c>
      <c r="AJ100" s="3">
        <v>0.52</v>
      </c>
      <c r="AK100" s="3">
        <v>0.89600000000000002</v>
      </c>
      <c r="AL100" s="20">
        <v>78</v>
      </c>
    </row>
    <row r="101" spans="1:38" x14ac:dyDescent="0.25">
      <c r="A101" s="38">
        <v>742826</v>
      </c>
      <c r="B101" s="39" t="s">
        <v>37</v>
      </c>
      <c r="C101" s="39" t="s">
        <v>38</v>
      </c>
      <c r="D101" s="21" t="s">
        <v>49</v>
      </c>
      <c r="E101" s="5"/>
      <c r="F101" s="3">
        <v>0</v>
      </c>
      <c r="G101" s="5"/>
      <c r="H101" s="5"/>
      <c r="I101" s="20">
        <v>0</v>
      </c>
      <c r="J101" s="5"/>
      <c r="K101" s="20">
        <v>6</v>
      </c>
      <c r="L101" s="20">
        <v>0</v>
      </c>
      <c r="M101" s="20">
        <v>0</v>
      </c>
      <c r="N101" s="20">
        <v>0</v>
      </c>
      <c r="O101" s="5"/>
      <c r="P101" s="20">
        <v>0</v>
      </c>
      <c r="Q101" s="20">
        <v>0</v>
      </c>
      <c r="R101" s="5"/>
      <c r="S101" s="5"/>
      <c r="T101" s="5"/>
      <c r="U101" s="20">
        <v>135</v>
      </c>
      <c r="V101" s="3">
        <v>-0.22500000000000001</v>
      </c>
      <c r="W101" s="3">
        <v>0</v>
      </c>
      <c r="X101" s="3">
        <v>0</v>
      </c>
      <c r="Y101" s="3">
        <v>2.5999999999999999E-2</v>
      </c>
      <c r="Z101" s="3">
        <v>2.5999999999999999E-2</v>
      </c>
      <c r="AA101" s="3">
        <v>0</v>
      </c>
      <c r="AB101" s="3">
        <v>2.5999999999999999E-2</v>
      </c>
      <c r="AC101" s="3">
        <v>2.5999999999999999E-2</v>
      </c>
      <c r="AD101" s="3">
        <v>0</v>
      </c>
      <c r="AE101" s="5"/>
      <c r="AF101" s="5"/>
      <c r="AG101" s="5"/>
      <c r="AH101" s="3">
        <v>0.27600000000000002</v>
      </c>
      <c r="AI101" s="3">
        <v>0.27600000000000002</v>
      </c>
      <c r="AJ101" s="3">
        <v>0</v>
      </c>
      <c r="AK101" s="3">
        <v>0.42199999999999999</v>
      </c>
      <c r="AL101" s="20">
        <v>78</v>
      </c>
    </row>
    <row r="102" spans="1:38" x14ac:dyDescent="0.25">
      <c r="A102" s="38">
        <v>742826</v>
      </c>
      <c r="B102" s="39" t="s">
        <v>37</v>
      </c>
      <c r="C102" s="39" t="s">
        <v>50</v>
      </c>
      <c r="D102" s="21" t="s">
        <v>39</v>
      </c>
      <c r="E102" s="5"/>
      <c r="F102" s="3">
        <v>0</v>
      </c>
      <c r="G102" s="5"/>
      <c r="H102" s="5"/>
      <c r="I102" s="20">
        <v>2</v>
      </c>
      <c r="J102" s="5"/>
      <c r="K102" s="20">
        <v>3</v>
      </c>
      <c r="L102" s="20">
        <v>2</v>
      </c>
      <c r="M102" s="20">
        <v>70</v>
      </c>
      <c r="N102" s="20">
        <v>0</v>
      </c>
      <c r="O102" s="5"/>
      <c r="P102" s="20">
        <v>70</v>
      </c>
      <c r="Q102" s="20">
        <v>0</v>
      </c>
      <c r="R102" s="5"/>
      <c r="S102" s="20">
        <v>35</v>
      </c>
      <c r="T102" s="5"/>
      <c r="U102" s="20">
        <v>58</v>
      </c>
      <c r="V102" s="3">
        <v>3.6999999999999998E-2</v>
      </c>
      <c r="W102" s="3">
        <v>0</v>
      </c>
      <c r="X102" s="3">
        <v>0</v>
      </c>
      <c r="Y102" s="3">
        <v>0.128</v>
      </c>
      <c r="Z102" s="3">
        <v>0.128</v>
      </c>
      <c r="AA102" s="3">
        <v>0</v>
      </c>
      <c r="AB102" s="3">
        <v>0.128</v>
      </c>
      <c r="AC102" s="3">
        <v>0.128</v>
      </c>
      <c r="AD102" s="3">
        <v>0</v>
      </c>
      <c r="AE102" s="3">
        <v>0</v>
      </c>
      <c r="AF102" s="5"/>
      <c r="AG102" s="5"/>
      <c r="AH102" s="3">
        <v>0.27800000000000002</v>
      </c>
      <c r="AI102" s="3">
        <v>0.27800000000000002</v>
      </c>
      <c r="AJ102" s="3">
        <v>0</v>
      </c>
      <c r="AK102" s="3">
        <v>0.44</v>
      </c>
      <c r="AL102" s="20">
        <v>32</v>
      </c>
    </row>
    <row r="103" spans="1:38" x14ac:dyDescent="0.25">
      <c r="A103" s="38">
        <v>742826</v>
      </c>
      <c r="B103" s="39" t="s">
        <v>37</v>
      </c>
      <c r="C103" s="39" t="s">
        <v>50</v>
      </c>
      <c r="D103" s="21" t="s">
        <v>41</v>
      </c>
      <c r="E103" s="5"/>
      <c r="F103" s="5"/>
      <c r="G103" s="5"/>
      <c r="H103" s="5"/>
      <c r="I103" s="20">
        <v>0</v>
      </c>
      <c r="J103" s="5"/>
      <c r="K103" s="20">
        <v>0</v>
      </c>
      <c r="L103" s="20">
        <v>0</v>
      </c>
      <c r="M103" s="20">
        <v>0</v>
      </c>
      <c r="N103" s="20">
        <v>0</v>
      </c>
      <c r="O103" s="5"/>
      <c r="P103" s="20">
        <v>0</v>
      </c>
      <c r="Q103" s="20">
        <v>0</v>
      </c>
      <c r="R103" s="5"/>
      <c r="S103" s="5"/>
      <c r="T103" s="5"/>
      <c r="U103" s="20">
        <v>0</v>
      </c>
      <c r="V103" s="5"/>
      <c r="W103" s="5"/>
      <c r="X103" s="5"/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5"/>
      <c r="AL103" s="20">
        <v>0</v>
      </c>
    </row>
    <row r="104" spans="1:38" x14ac:dyDescent="0.25">
      <c r="A104" s="38">
        <v>742826</v>
      </c>
      <c r="B104" s="39" t="s">
        <v>37</v>
      </c>
      <c r="C104" s="39" t="s">
        <v>50</v>
      </c>
      <c r="D104" s="21" t="s">
        <v>73</v>
      </c>
      <c r="E104" s="5"/>
      <c r="F104" s="5"/>
      <c r="G104" s="5"/>
      <c r="H104" s="5"/>
      <c r="I104" s="20">
        <v>0</v>
      </c>
      <c r="J104" s="5"/>
      <c r="K104" s="20">
        <v>0</v>
      </c>
      <c r="L104" s="20">
        <v>0</v>
      </c>
      <c r="M104" s="20">
        <v>0</v>
      </c>
      <c r="N104" s="20">
        <v>0</v>
      </c>
      <c r="O104" s="5"/>
      <c r="P104" s="20">
        <v>0</v>
      </c>
      <c r="Q104" s="20">
        <v>0</v>
      </c>
      <c r="R104" s="5"/>
      <c r="S104" s="5"/>
      <c r="T104" s="5"/>
      <c r="U104" s="20">
        <v>0</v>
      </c>
      <c r="V104" s="5"/>
      <c r="W104" s="5"/>
      <c r="X104" s="5"/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5"/>
      <c r="AL104" s="20">
        <v>0</v>
      </c>
    </row>
    <row r="105" spans="1:38" x14ac:dyDescent="0.25">
      <c r="A105" s="38">
        <v>742826</v>
      </c>
      <c r="B105" s="39" t="s">
        <v>37</v>
      </c>
      <c r="C105" s="39" t="s">
        <v>50</v>
      </c>
      <c r="D105" s="21" t="s">
        <v>51</v>
      </c>
      <c r="E105" s="3">
        <v>0.999</v>
      </c>
      <c r="F105" s="3">
        <v>0</v>
      </c>
      <c r="G105" s="3">
        <v>0.42399999999999999</v>
      </c>
      <c r="H105" s="3">
        <v>0</v>
      </c>
      <c r="I105" s="20">
        <v>1</v>
      </c>
      <c r="J105" s="5"/>
      <c r="K105" s="20">
        <v>3</v>
      </c>
      <c r="L105" s="20">
        <v>1</v>
      </c>
      <c r="M105" s="20">
        <v>909</v>
      </c>
      <c r="N105" s="20">
        <v>639</v>
      </c>
      <c r="O105" s="3">
        <v>0.42199999999999999</v>
      </c>
      <c r="P105" s="20">
        <v>271</v>
      </c>
      <c r="Q105" s="20">
        <v>0</v>
      </c>
      <c r="R105" s="5"/>
      <c r="S105" s="20">
        <v>271</v>
      </c>
      <c r="T105" s="5"/>
      <c r="U105" s="20">
        <v>452</v>
      </c>
      <c r="V105" s="3">
        <v>4.3999999999999997E-2</v>
      </c>
      <c r="W105" s="3">
        <v>0</v>
      </c>
      <c r="X105" s="3">
        <v>0</v>
      </c>
      <c r="Y105" s="3">
        <v>-4.5999999999999999E-2</v>
      </c>
      <c r="Z105" s="3">
        <v>-4.5999999999999999E-2</v>
      </c>
      <c r="AA105" s="3">
        <v>0</v>
      </c>
      <c r="AB105" s="3">
        <v>-4.5999999999999999E-2</v>
      </c>
      <c r="AC105" s="3">
        <v>-4.5999999999999999E-2</v>
      </c>
      <c r="AD105" s="3">
        <v>0</v>
      </c>
      <c r="AE105" s="3">
        <v>0</v>
      </c>
      <c r="AF105" s="5"/>
      <c r="AG105" s="5"/>
      <c r="AH105" s="3">
        <v>0.154</v>
      </c>
      <c r="AI105" s="3">
        <v>0.154</v>
      </c>
      <c r="AJ105" s="3">
        <v>0</v>
      </c>
      <c r="AK105" s="3">
        <v>0.32100000000000001</v>
      </c>
      <c r="AL105" s="20">
        <v>307</v>
      </c>
    </row>
    <row r="106" spans="1:38" x14ac:dyDescent="0.25">
      <c r="A106" s="38">
        <v>742826</v>
      </c>
      <c r="B106" s="39" t="s">
        <v>37</v>
      </c>
      <c r="C106" s="39" t="s">
        <v>50</v>
      </c>
      <c r="D106" s="21" t="s">
        <v>72</v>
      </c>
      <c r="E106" s="5"/>
      <c r="F106" s="5"/>
      <c r="G106" s="5"/>
      <c r="H106" s="5"/>
      <c r="I106" s="20">
        <v>0</v>
      </c>
      <c r="J106" s="5"/>
      <c r="K106" s="20">
        <v>0</v>
      </c>
      <c r="L106" s="20">
        <v>0</v>
      </c>
      <c r="M106" s="20">
        <v>0</v>
      </c>
      <c r="N106" s="20">
        <v>0</v>
      </c>
      <c r="O106" s="5"/>
      <c r="P106" s="20">
        <v>0</v>
      </c>
      <c r="Q106" s="20">
        <v>0</v>
      </c>
      <c r="R106" s="5"/>
      <c r="S106" s="5"/>
      <c r="T106" s="5"/>
      <c r="U106" s="20">
        <v>0</v>
      </c>
      <c r="V106" s="5"/>
      <c r="W106" s="5"/>
      <c r="X106" s="5"/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5"/>
      <c r="AL106" s="20">
        <v>0</v>
      </c>
    </row>
    <row r="107" spans="1:38" x14ac:dyDescent="0.25">
      <c r="A107" s="38">
        <v>742826</v>
      </c>
      <c r="B107" s="39" t="s">
        <v>37</v>
      </c>
      <c r="C107" s="39" t="s">
        <v>50</v>
      </c>
      <c r="D107" s="21" t="s">
        <v>46</v>
      </c>
      <c r="E107" s="5"/>
      <c r="F107" s="5"/>
      <c r="G107" s="5"/>
      <c r="H107" s="5"/>
      <c r="I107" s="20">
        <v>0</v>
      </c>
      <c r="J107" s="5"/>
      <c r="K107" s="20">
        <v>0</v>
      </c>
      <c r="L107" s="20">
        <v>0</v>
      </c>
      <c r="M107" s="20">
        <v>0</v>
      </c>
      <c r="N107" s="20">
        <v>0</v>
      </c>
      <c r="O107" s="5"/>
      <c r="P107" s="20">
        <v>0</v>
      </c>
      <c r="Q107" s="20">
        <v>0</v>
      </c>
      <c r="R107" s="5"/>
      <c r="S107" s="5"/>
      <c r="T107" s="5"/>
      <c r="U107" s="20">
        <v>0</v>
      </c>
      <c r="V107" s="5"/>
      <c r="W107" s="5"/>
      <c r="X107" s="5"/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5"/>
      <c r="AL107" s="20">
        <v>0</v>
      </c>
    </row>
    <row r="108" spans="1:38" x14ac:dyDescent="0.25">
      <c r="A108" s="38">
        <v>742826</v>
      </c>
      <c r="B108" s="39" t="s">
        <v>37</v>
      </c>
      <c r="C108" s="39" t="s">
        <v>50</v>
      </c>
      <c r="D108" s="21" t="s">
        <v>52</v>
      </c>
      <c r="E108" s="3">
        <v>1.04</v>
      </c>
      <c r="F108" s="3">
        <v>0</v>
      </c>
      <c r="G108" s="3">
        <v>0</v>
      </c>
      <c r="H108" s="3">
        <v>0</v>
      </c>
      <c r="I108" s="20">
        <v>0</v>
      </c>
      <c r="J108" s="5"/>
      <c r="K108" s="20">
        <v>1</v>
      </c>
      <c r="L108" s="20">
        <v>0</v>
      </c>
      <c r="M108" s="20">
        <v>678</v>
      </c>
      <c r="N108" s="20">
        <v>652</v>
      </c>
      <c r="O108" s="3">
        <v>0.04</v>
      </c>
      <c r="P108" s="20">
        <v>0</v>
      </c>
      <c r="Q108" s="20">
        <v>0</v>
      </c>
      <c r="R108" s="5"/>
      <c r="S108" s="5"/>
      <c r="T108" s="5"/>
      <c r="U108" s="20">
        <v>221</v>
      </c>
      <c r="V108" s="3">
        <v>0.04</v>
      </c>
      <c r="W108" s="3">
        <v>0</v>
      </c>
      <c r="X108" s="3">
        <v>0</v>
      </c>
      <c r="Y108" s="3">
        <v>0.123</v>
      </c>
      <c r="Z108" s="3">
        <v>0.123</v>
      </c>
      <c r="AA108" s="3">
        <v>0</v>
      </c>
      <c r="AB108" s="3">
        <v>0.123</v>
      </c>
      <c r="AC108" s="3">
        <v>0.123</v>
      </c>
      <c r="AD108" s="3">
        <v>0</v>
      </c>
      <c r="AE108" s="5"/>
      <c r="AF108" s="5"/>
      <c r="AG108" s="5"/>
      <c r="AH108" s="3">
        <v>0.32300000000000001</v>
      </c>
      <c r="AI108" s="3">
        <v>0.32300000000000001</v>
      </c>
      <c r="AJ108" s="3">
        <v>0</v>
      </c>
      <c r="AK108" s="3">
        <v>0.45400000000000001</v>
      </c>
      <c r="AL108" s="20">
        <v>121</v>
      </c>
    </row>
    <row r="109" spans="1:38" x14ac:dyDescent="0.25">
      <c r="A109" s="38">
        <v>742826</v>
      </c>
      <c r="B109" s="39" t="s">
        <v>37</v>
      </c>
      <c r="C109" s="39" t="s">
        <v>50</v>
      </c>
      <c r="D109" s="21" t="s">
        <v>53</v>
      </c>
      <c r="E109" s="5"/>
      <c r="F109" s="5"/>
      <c r="G109" s="5"/>
      <c r="H109" s="5"/>
      <c r="I109" s="20">
        <v>0</v>
      </c>
      <c r="J109" s="5"/>
      <c r="K109" s="20">
        <v>0</v>
      </c>
      <c r="L109" s="20">
        <v>0</v>
      </c>
      <c r="M109" s="20">
        <v>0</v>
      </c>
      <c r="N109" s="20">
        <v>0</v>
      </c>
      <c r="O109" s="5"/>
      <c r="P109" s="20">
        <v>0</v>
      </c>
      <c r="Q109" s="20">
        <v>0</v>
      </c>
      <c r="R109" s="5"/>
      <c r="S109" s="5"/>
      <c r="T109" s="5"/>
      <c r="U109" s="20">
        <v>0</v>
      </c>
      <c r="V109" s="5"/>
      <c r="W109" s="5"/>
      <c r="X109" s="5"/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5"/>
      <c r="AL109" s="20">
        <v>0</v>
      </c>
    </row>
    <row r="110" spans="1:38" x14ac:dyDescent="0.25">
      <c r="A110" s="38">
        <v>742826</v>
      </c>
      <c r="B110" s="39" t="s">
        <v>37</v>
      </c>
      <c r="C110" s="39" t="s">
        <v>50</v>
      </c>
      <c r="D110" s="21" t="s">
        <v>54</v>
      </c>
      <c r="E110" s="5"/>
      <c r="F110" s="5"/>
      <c r="G110" s="5"/>
      <c r="H110" s="5"/>
      <c r="I110" s="20">
        <v>0</v>
      </c>
      <c r="J110" s="5"/>
      <c r="K110" s="20">
        <v>0</v>
      </c>
      <c r="L110" s="20">
        <v>0</v>
      </c>
      <c r="M110" s="20">
        <v>0</v>
      </c>
      <c r="N110" s="20">
        <v>0</v>
      </c>
      <c r="O110" s="5"/>
      <c r="P110" s="20">
        <v>0</v>
      </c>
      <c r="Q110" s="20">
        <v>0</v>
      </c>
      <c r="R110" s="5"/>
      <c r="S110" s="5"/>
      <c r="T110" s="5"/>
      <c r="U110" s="20">
        <v>0</v>
      </c>
      <c r="V110" s="5"/>
      <c r="W110" s="5"/>
      <c r="X110" s="5"/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5"/>
      <c r="AL110" s="20">
        <v>0</v>
      </c>
    </row>
    <row r="111" spans="1:38" x14ac:dyDescent="0.25">
      <c r="A111" s="38">
        <v>742826</v>
      </c>
      <c r="B111" s="39" t="s">
        <v>37</v>
      </c>
      <c r="C111" s="39" t="s">
        <v>50</v>
      </c>
      <c r="D111" s="21" t="s">
        <v>47</v>
      </c>
      <c r="E111" s="5"/>
      <c r="F111" s="3">
        <v>0</v>
      </c>
      <c r="G111" s="5"/>
      <c r="H111" s="5"/>
      <c r="I111" s="20">
        <v>0</v>
      </c>
      <c r="J111" s="5"/>
      <c r="K111" s="20">
        <v>2</v>
      </c>
      <c r="L111" s="20">
        <v>0</v>
      </c>
      <c r="M111" s="20">
        <v>0</v>
      </c>
      <c r="N111" s="20">
        <v>0</v>
      </c>
      <c r="O111" s="5"/>
      <c r="P111" s="20">
        <v>0</v>
      </c>
      <c r="Q111" s="20">
        <v>0</v>
      </c>
      <c r="R111" s="5"/>
      <c r="S111" s="5"/>
      <c r="T111" s="5"/>
      <c r="U111" s="20">
        <v>408</v>
      </c>
      <c r="V111" s="3">
        <v>-5.8999999999999997E-2</v>
      </c>
      <c r="W111" s="3">
        <v>0</v>
      </c>
      <c r="X111" s="3">
        <v>0</v>
      </c>
      <c r="Y111" s="3">
        <v>0.35199999999999998</v>
      </c>
      <c r="Z111" s="3">
        <v>0.35199999999999998</v>
      </c>
      <c r="AA111" s="3">
        <v>0</v>
      </c>
      <c r="AB111" s="3">
        <v>0.35199999999999998</v>
      </c>
      <c r="AC111" s="3">
        <v>0.35199999999999998</v>
      </c>
      <c r="AD111" s="3">
        <v>0</v>
      </c>
      <c r="AE111" s="5"/>
      <c r="AF111" s="5"/>
      <c r="AG111" s="5"/>
      <c r="AH111" s="3">
        <v>0.55600000000000005</v>
      </c>
      <c r="AI111" s="3">
        <v>0.55600000000000005</v>
      </c>
      <c r="AJ111" s="3">
        <v>0</v>
      </c>
      <c r="AK111" s="3">
        <v>0.67300000000000004</v>
      </c>
      <c r="AL111" s="20">
        <v>133</v>
      </c>
    </row>
    <row r="112" spans="1:38" x14ac:dyDescent="0.25">
      <c r="A112" s="38">
        <v>742826</v>
      </c>
      <c r="B112" s="39" t="s">
        <v>37</v>
      </c>
      <c r="C112" s="39" t="s">
        <v>50</v>
      </c>
      <c r="D112" s="21" t="s">
        <v>71</v>
      </c>
      <c r="E112" s="5"/>
      <c r="F112" s="5"/>
      <c r="G112" s="5"/>
      <c r="H112" s="5"/>
      <c r="I112" s="20">
        <v>0</v>
      </c>
      <c r="J112" s="5"/>
      <c r="K112" s="20">
        <v>0</v>
      </c>
      <c r="L112" s="20">
        <v>0</v>
      </c>
      <c r="M112" s="20">
        <v>0</v>
      </c>
      <c r="N112" s="20">
        <v>0</v>
      </c>
      <c r="O112" s="5"/>
      <c r="P112" s="20">
        <v>0</v>
      </c>
      <c r="Q112" s="20">
        <v>0</v>
      </c>
      <c r="R112" s="5"/>
      <c r="S112" s="5"/>
      <c r="T112" s="5"/>
      <c r="U112" s="20">
        <v>0</v>
      </c>
      <c r="V112" s="5"/>
      <c r="W112" s="5"/>
      <c r="X112" s="5"/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5"/>
      <c r="AL112" s="20">
        <v>0</v>
      </c>
    </row>
    <row r="113" spans="1:38" x14ac:dyDescent="0.25">
      <c r="A113" s="38">
        <v>742826</v>
      </c>
      <c r="B113" s="39" t="s">
        <v>37</v>
      </c>
      <c r="C113" s="39" t="s">
        <v>50</v>
      </c>
      <c r="D113" s="21" t="s">
        <v>48</v>
      </c>
      <c r="E113" s="5"/>
      <c r="F113" s="5"/>
      <c r="G113" s="5"/>
      <c r="H113" s="5"/>
      <c r="I113" s="20">
        <v>0</v>
      </c>
      <c r="J113" s="5"/>
      <c r="K113" s="20">
        <v>0</v>
      </c>
      <c r="L113" s="20">
        <v>0</v>
      </c>
      <c r="M113" s="20">
        <v>0</v>
      </c>
      <c r="N113" s="20">
        <v>0</v>
      </c>
      <c r="O113" s="5"/>
      <c r="P113" s="20">
        <v>0</v>
      </c>
      <c r="Q113" s="20">
        <v>0</v>
      </c>
      <c r="R113" s="5"/>
      <c r="S113" s="5"/>
      <c r="T113" s="5"/>
      <c r="U113" s="20">
        <v>0</v>
      </c>
      <c r="V113" s="5"/>
      <c r="W113" s="5"/>
      <c r="X113" s="5"/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5"/>
      <c r="AL113" s="20">
        <v>0</v>
      </c>
    </row>
    <row r="114" spans="1:38" ht="22.5" x14ac:dyDescent="0.25">
      <c r="A114" s="38">
        <v>742826</v>
      </c>
      <c r="B114" s="39" t="s">
        <v>37</v>
      </c>
      <c r="C114" s="39" t="s">
        <v>50</v>
      </c>
      <c r="D114" s="21" t="s">
        <v>55</v>
      </c>
      <c r="E114" s="5"/>
      <c r="F114" s="3">
        <v>0</v>
      </c>
      <c r="G114" s="5"/>
      <c r="H114" s="5"/>
      <c r="I114" s="20">
        <v>0</v>
      </c>
      <c r="J114" s="5"/>
      <c r="K114" s="20">
        <v>2</v>
      </c>
      <c r="L114" s="20">
        <v>0</v>
      </c>
      <c r="M114" s="20">
        <v>0</v>
      </c>
      <c r="N114" s="20">
        <v>0</v>
      </c>
      <c r="O114" s="5"/>
      <c r="P114" s="20">
        <v>0</v>
      </c>
      <c r="Q114" s="20">
        <v>0</v>
      </c>
      <c r="R114" s="5"/>
      <c r="S114" s="5"/>
      <c r="T114" s="5"/>
      <c r="U114" s="20">
        <v>126</v>
      </c>
      <c r="V114" s="3">
        <v>0.02</v>
      </c>
      <c r="W114" s="3">
        <v>0</v>
      </c>
      <c r="X114" s="3">
        <v>0</v>
      </c>
      <c r="Y114" s="3">
        <v>0.26800000000000002</v>
      </c>
      <c r="Z114" s="3">
        <v>0.26800000000000002</v>
      </c>
      <c r="AA114" s="3">
        <v>0</v>
      </c>
      <c r="AB114" s="3">
        <v>0.26800000000000002</v>
      </c>
      <c r="AC114" s="3">
        <v>0.26800000000000002</v>
      </c>
      <c r="AD114" s="3">
        <v>0</v>
      </c>
      <c r="AE114" s="5"/>
      <c r="AF114" s="5"/>
      <c r="AG114" s="5"/>
      <c r="AH114" s="3">
        <v>0.443</v>
      </c>
      <c r="AI114" s="3">
        <v>0.443</v>
      </c>
      <c r="AJ114" s="3">
        <v>0</v>
      </c>
      <c r="AK114" s="3">
        <v>0.55500000000000005</v>
      </c>
      <c r="AL114" s="20">
        <v>56</v>
      </c>
    </row>
    <row r="115" spans="1:38" x14ac:dyDescent="0.25">
      <c r="A115" s="38">
        <v>742826</v>
      </c>
      <c r="B115" s="39" t="s">
        <v>37</v>
      </c>
      <c r="C115" s="21" t="s">
        <v>56</v>
      </c>
      <c r="D115" s="21" t="s">
        <v>56</v>
      </c>
      <c r="E115" s="5"/>
      <c r="F115" s="5"/>
      <c r="G115" s="5"/>
      <c r="H115" s="5"/>
      <c r="I115" s="20">
        <v>0</v>
      </c>
      <c r="J115" s="5"/>
      <c r="K115" s="20">
        <v>0</v>
      </c>
      <c r="L115" s="20">
        <v>0</v>
      </c>
      <c r="M115" s="20">
        <v>0</v>
      </c>
      <c r="N115" s="20">
        <v>0</v>
      </c>
      <c r="O115" s="5"/>
      <c r="P115" s="20">
        <v>0</v>
      </c>
      <c r="Q115" s="20">
        <v>0</v>
      </c>
      <c r="R115" s="5"/>
      <c r="S115" s="5"/>
      <c r="T115" s="5"/>
      <c r="U115" s="20">
        <v>0</v>
      </c>
      <c r="V115" s="5"/>
      <c r="W115" s="5"/>
      <c r="X115" s="5"/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5"/>
      <c r="AL115" s="20">
        <v>0</v>
      </c>
    </row>
    <row r="116" spans="1:38" x14ac:dyDescent="0.25">
      <c r="A116" s="38">
        <v>742826</v>
      </c>
      <c r="B116" s="6" t="s">
        <v>58</v>
      </c>
      <c r="C116" s="6"/>
      <c r="D116" s="6"/>
      <c r="E116" s="7">
        <v>0.88200000000000001</v>
      </c>
      <c r="F116" s="7">
        <v>5.0999999999999997E-2</v>
      </c>
      <c r="G116" s="7">
        <v>0.13900000000000001</v>
      </c>
      <c r="H116" s="7">
        <v>9.5000000000000001E-2</v>
      </c>
      <c r="I116" s="8">
        <v>25</v>
      </c>
      <c r="J116" s="7">
        <v>4.2000000000000003E-2</v>
      </c>
      <c r="K116" s="8">
        <v>494</v>
      </c>
      <c r="L116" s="8">
        <v>0</v>
      </c>
      <c r="M116" s="8">
        <v>38221</v>
      </c>
      <c r="N116" s="8">
        <v>37435</v>
      </c>
      <c r="O116" s="7">
        <v>2.1000000000000001E-2</v>
      </c>
      <c r="P116" s="8">
        <v>5191</v>
      </c>
      <c r="Q116" s="8">
        <v>7477</v>
      </c>
      <c r="R116" s="7">
        <v>-0.30599999999999999</v>
      </c>
      <c r="S116" s="8">
        <v>208</v>
      </c>
      <c r="T116" s="7">
        <v>-0.33400000000000002</v>
      </c>
      <c r="U116" s="8">
        <v>40372</v>
      </c>
      <c r="V116" s="7">
        <v>8.0000000000000002E-3</v>
      </c>
      <c r="W116" s="7">
        <v>0.01</v>
      </c>
      <c r="X116" s="7">
        <v>0.57099999999999995</v>
      </c>
      <c r="Y116" s="7">
        <v>0.59799999999999998</v>
      </c>
      <c r="Z116" s="7">
        <v>0.53900000000000003</v>
      </c>
      <c r="AA116" s="7">
        <v>5.8999999999999997E-2</v>
      </c>
      <c r="AB116" s="7">
        <v>0.59799999999999998</v>
      </c>
      <c r="AC116" s="7">
        <v>0.53900000000000003</v>
      </c>
      <c r="AD116" s="7">
        <v>5.8999999999999997E-2</v>
      </c>
      <c r="AE116" s="7">
        <v>1.022</v>
      </c>
      <c r="AF116" s="7">
        <v>0.58699999999999997</v>
      </c>
      <c r="AG116" s="7">
        <v>0.434</v>
      </c>
      <c r="AH116" s="7">
        <v>0.70899999999999996</v>
      </c>
      <c r="AI116" s="7">
        <v>0.64800000000000002</v>
      </c>
      <c r="AJ116" s="7">
        <v>6.0999999999999999E-2</v>
      </c>
      <c r="AK116" s="7">
        <v>0.88</v>
      </c>
      <c r="AL116" s="8">
        <v>4845</v>
      </c>
    </row>
    <row r="117" spans="1:38" x14ac:dyDescent="0.25">
      <c r="A117" s="38">
        <v>742827</v>
      </c>
      <c r="B117" s="39" t="s">
        <v>37</v>
      </c>
      <c r="C117" s="39" t="s">
        <v>38</v>
      </c>
      <c r="D117" s="21" t="s">
        <v>39</v>
      </c>
      <c r="E117" s="3">
        <v>1.375</v>
      </c>
      <c r="F117" s="3">
        <v>0</v>
      </c>
      <c r="G117" s="3">
        <v>-834.625</v>
      </c>
      <c r="H117" s="3">
        <v>0</v>
      </c>
      <c r="I117" s="20">
        <v>1</v>
      </c>
      <c r="J117" s="5"/>
      <c r="K117" s="20">
        <v>2</v>
      </c>
      <c r="L117" s="20">
        <v>1</v>
      </c>
      <c r="M117" s="20">
        <v>67</v>
      </c>
      <c r="N117" s="20">
        <v>0</v>
      </c>
      <c r="O117" s="3">
        <v>-834.25</v>
      </c>
      <c r="P117" s="20">
        <v>67</v>
      </c>
      <c r="Q117" s="20">
        <v>0</v>
      </c>
      <c r="R117" s="5"/>
      <c r="S117" s="20">
        <v>67</v>
      </c>
      <c r="T117" s="5"/>
      <c r="U117" s="20">
        <v>61</v>
      </c>
      <c r="V117" s="3">
        <v>0.17399999999999999</v>
      </c>
      <c r="W117" s="3">
        <v>0</v>
      </c>
      <c r="X117" s="3">
        <v>0</v>
      </c>
      <c r="Y117" s="3">
        <v>0.22900000000000001</v>
      </c>
      <c r="Z117" s="3">
        <v>0.22900000000000001</v>
      </c>
      <c r="AA117" s="3">
        <v>0</v>
      </c>
      <c r="AB117" s="3">
        <v>0.22900000000000001</v>
      </c>
      <c r="AC117" s="3">
        <v>0.22900000000000001</v>
      </c>
      <c r="AD117" s="3">
        <v>0</v>
      </c>
      <c r="AE117" s="3">
        <v>0</v>
      </c>
      <c r="AF117" s="5"/>
      <c r="AG117" s="5"/>
      <c r="AH117" s="3">
        <v>0.36699999999999999</v>
      </c>
      <c r="AI117" s="3">
        <v>0.35399999999999998</v>
      </c>
      <c r="AJ117" s="3">
        <v>1.2999999999999999E-2</v>
      </c>
      <c r="AK117" s="3">
        <v>0.53500000000000003</v>
      </c>
      <c r="AL117" s="20">
        <v>28</v>
      </c>
    </row>
    <row r="118" spans="1:38" x14ac:dyDescent="0.25">
      <c r="A118" s="38">
        <v>742827</v>
      </c>
      <c r="B118" s="39" t="s">
        <v>37</v>
      </c>
      <c r="C118" s="39" t="s">
        <v>38</v>
      </c>
      <c r="D118" s="21" t="s">
        <v>40</v>
      </c>
      <c r="E118" s="5"/>
      <c r="F118" s="5"/>
      <c r="G118" s="5"/>
      <c r="H118" s="5"/>
      <c r="I118" s="20">
        <v>0</v>
      </c>
      <c r="J118" s="5"/>
      <c r="K118" s="20">
        <v>0</v>
      </c>
      <c r="L118" s="20">
        <v>0</v>
      </c>
      <c r="M118" s="20">
        <v>0</v>
      </c>
      <c r="N118" s="20">
        <v>0</v>
      </c>
      <c r="O118" s="5"/>
      <c r="P118" s="20">
        <v>0</v>
      </c>
      <c r="Q118" s="20">
        <v>0</v>
      </c>
      <c r="R118" s="5"/>
      <c r="S118" s="5"/>
      <c r="T118" s="5"/>
      <c r="U118" s="20">
        <v>0</v>
      </c>
      <c r="V118" s="5"/>
      <c r="W118" s="3">
        <v>0</v>
      </c>
      <c r="X118" s="5"/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5"/>
      <c r="AL118" s="20">
        <v>0</v>
      </c>
    </row>
    <row r="119" spans="1:38" x14ac:dyDescent="0.25">
      <c r="A119" s="38">
        <v>742827</v>
      </c>
      <c r="B119" s="39" t="s">
        <v>37</v>
      </c>
      <c r="C119" s="39" t="s">
        <v>38</v>
      </c>
      <c r="D119" s="21" t="s">
        <v>41</v>
      </c>
      <c r="E119" s="3">
        <v>0.85099999999999998</v>
      </c>
      <c r="F119" s="3">
        <v>6.5000000000000002E-2</v>
      </c>
      <c r="G119" s="3">
        <v>0.155</v>
      </c>
      <c r="H119" s="3">
        <v>7.0999999999999994E-2</v>
      </c>
      <c r="I119" s="20">
        <v>10</v>
      </c>
      <c r="J119" s="3">
        <v>0.111</v>
      </c>
      <c r="K119" s="20">
        <v>211</v>
      </c>
      <c r="L119" s="20">
        <v>-4</v>
      </c>
      <c r="M119" s="20">
        <v>19393</v>
      </c>
      <c r="N119" s="20">
        <v>19263</v>
      </c>
      <c r="O119" s="3">
        <v>7.0000000000000001E-3</v>
      </c>
      <c r="P119" s="20">
        <v>2992</v>
      </c>
      <c r="Q119" s="20">
        <v>2257</v>
      </c>
      <c r="R119" s="3">
        <v>0.32500000000000001</v>
      </c>
      <c r="S119" s="20">
        <v>331</v>
      </c>
      <c r="T119" s="3">
        <v>0.31900000000000001</v>
      </c>
      <c r="U119" s="20">
        <v>18735</v>
      </c>
      <c r="V119" s="3">
        <v>-8.7999999999999995E-2</v>
      </c>
      <c r="W119" s="3">
        <v>8.9999999999999993E-3</v>
      </c>
      <c r="X119" s="3">
        <v>0.23400000000000001</v>
      </c>
      <c r="Y119" s="3">
        <v>0.247</v>
      </c>
      <c r="Z119" s="3">
        <v>0.247</v>
      </c>
      <c r="AA119" s="3">
        <v>0</v>
      </c>
      <c r="AB119" s="3">
        <v>0.247</v>
      </c>
      <c r="AC119" s="3">
        <v>0.247</v>
      </c>
      <c r="AD119" s="3">
        <v>0</v>
      </c>
      <c r="AE119" s="3">
        <v>0</v>
      </c>
      <c r="AF119" s="3">
        <v>0</v>
      </c>
      <c r="AG119" s="3">
        <v>0</v>
      </c>
      <c r="AH119" s="3">
        <v>0.33600000000000002</v>
      </c>
      <c r="AI119" s="3">
        <v>0.33600000000000002</v>
      </c>
      <c r="AJ119" s="3">
        <v>0</v>
      </c>
      <c r="AK119" s="3">
        <v>0.50900000000000001</v>
      </c>
      <c r="AL119" s="20">
        <v>9201</v>
      </c>
    </row>
    <row r="120" spans="1:38" ht="22.5" x14ac:dyDescent="0.25">
      <c r="A120" s="38">
        <v>742827</v>
      </c>
      <c r="B120" s="39" t="s">
        <v>37</v>
      </c>
      <c r="C120" s="39" t="s">
        <v>38</v>
      </c>
      <c r="D120" s="21" t="s">
        <v>42</v>
      </c>
      <c r="E120" s="5"/>
      <c r="F120" s="3">
        <v>0</v>
      </c>
      <c r="G120" s="5"/>
      <c r="H120" s="5"/>
      <c r="I120" s="20">
        <v>0</v>
      </c>
      <c r="J120" s="5"/>
      <c r="K120" s="20">
        <v>1</v>
      </c>
      <c r="L120" s="20">
        <v>0</v>
      </c>
      <c r="M120" s="20">
        <v>0</v>
      </c>
      <c r="N120" s="20">
        <v>0</v>
      </c>
      <c r="O120" s="5"/>
      <c r="P120" s="20">
        <v>0</v>
      </c>
      <c r="Q120" s="20">
        <v>0</v>
      </c>
      <c r="R120" s="5"/>
      <c r="S120" s="5"/>
      <c r="T120" s="5"/>
      <c r="U120" s="20">
        <v>62</v>
      </c>
      <c r="V120" s="3">
        <v>0.02</v>
      </c>
      <c r="W120" s="3">
        <v>0</v>
      </c>
      <c r="X120" s="3">
        <v>0</v>
      </c>
      <c r="Y120" s="3">
        <v>0.11899999999999999</v>
      </c>
      <c r="Z120" s="3">
        <v>7.5549999999999997</v>
      </c>
      <c r="AA120" s="3">
        <v>-7.4359999999999999</v>
      </c>
      <c r="AB120" s="3">
        <v>0.11899999999999999</v>
      </c>
      <c r="AC120" s="3">
        <v>7.5549999999999997</v>
      </c>
      <c r="AD120" s="3">
        <v>-7.4359999999999999</v>
      </c>
      <c r="AE120" s="5"/>
      <c r="AF120" s="5"/>
      <c r="AG120" s="5"/>
      <c r="AH120" s="3">
        <v>0.31900000000000001</v>
      </c>
      <c r="AI120" s="3">
        <v>7.7549999999999999</v>
      </c>
      <c r="AJ120" s="3">
        <v>-7.4359999999999999</v>
      </c>
      <c r="AK120" s="3">
        <v>0.50800000000000001</v>
      </c>
      <c r="AL120" s="20">
        <v>30</v>
      </c>
    </row>
    <row r="121" spans="1:38" x14ac:dyDescent="0.25">
      <c r="A121" s="38">
        <v>742827</v>
      </c>
      <c r="B121" s="39" t="s">
        <v>37</v>
      </c>
      <c r="C121" s="39" t="s">
        <v>38</v>
      </c>
      <c r="D121" s="21" t="s">
        <v>43</v>
      </c>
      <c r="E121" s="5"/>
      <c r="F121" s="5"/>
      <c r="G121" s="5"/>
      <c r="H121" s="5"/>
      <c r="I121" s="20">
        <v>0</v>
      </c>
      <c r="J121" s="5"/>
      <c r="K121" s="20">
        <v>0</v>
      </c>
      <c r="L121" s="20">
        <v>0</v>
      </c>
      <c r="M121" s="20">
        <v>0</v>
      </c>
      <c r="N121" s="20">
        <v>0</v>
      </c>
      <c r="O121" s="5"/>
      <c r="P121" s="20">
        <v>0</v>
      </c>
      <c r="Q121" s="20">
        <v>0</v>
      </c>
      <c r="R121" s="5"/>
      <c r="S121" s="5"/>
      <c r="T121" s="5"/>
      <c r="U121" s="20">
        <v>0</v>
      </c>
      <c r="V121" s="5"/>
      <c r="W121" s="5"/>
      <c r="X121" s="5"/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5"/>
      <c r="AL121" s="20">
        <v>0</v>
      </c>
    </row>
    <row r="122" spans="1:38" x14ac:dyDescent="0.25">
      <c r="A122" s="38">
        <v>742827</v>
      </c>
      <c r="B122" s="39" t="s">
        <v>37</v>
      </c>
      <c r="C122" s="39" t="s">
        <v>38</v>
      </c>
      <c r="D122" s="21" t="s">
        <v>44</v>
      </c>
      <c r="E122" s="5"/>
      <c r="F122" s="5"/>
      <c r="G122" s="5"/>
      <c r="H122" s="5"/>
      <c r="I122" s="20">
        <v>0</v>
      </c>
      <c r="J122" s="5"/>
      <c r="K122" s="20">
        <v>0</v>
      </c>
      <c r="L122" s="20">
        <v>0</v>
      </c>
      <c r="M122" s="20">
        <v>0</v>
      </c>
      <c r="N122" s="20">
        <v>0</v>
      </c>
      <c r="O122" s="5"/>
      <c r="P122" s="20">
        <v>0</v>
      </c>
      <c r="Q122" s="20">
        <v>0</v>
      </c>
      <c r="R122" s="5"/>
      <c r="S122" s="5"/>
      <c r="T122" s="5"/>
      <c r="U122" s="20">
        <v>0</v>
      </c>
      <c r="V122" s="5"/>
      <c r="W122" s="5"/>
      <c r="X122" s="5"/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5"/>
      <c r="AL122" s="20">
        <v>0</v>
      </c>
    </row>
    <row r="123" spans="1:38" x14ac:dyDescent="0.25">
      <c r="A123" s="38">
        <v>742827</v>
      </c>
      <c r="B123" s="39" t="s">
        <v>37</v>
      </c>
      <c r="C123" s="39" t="s">
        <v>38</v>
      </c>
      <c r="D123" s="21" t="s">
        <v>45</v>
      </c>
      <c r="E123" s="3">
        <v>1.0549999999999999</v>
      </c>
      <c r="F123" s="3">
        <v>0</v>
      </c>
      <c r="G123" s="3">
        <v>0</v>
      </c>
      <c r="H123" s="3">
        <v>0</v>
      </c>
      <c r="I123" s="20">
        <v>0</v>
      </c>
      <c r="J123" s="5"/>
      <c r="K123" s="20">
        <v>15</v>
      </c>
      <c r="L123" s="20">
        <v>0</v>
      </c>
      <c r="M123" s="20">
        <v>921</v>
      </c>
      <c r="N123" s="20">
        <v>873</v>
      </c>
      <c r="O123" s="3">
        <v>5.5E-2</v>
      </c>
      <c r="P123" s="20">
        <v>0</v>
      </c>
      <c r="Q123" s="20">
        <v>0</v>
      </c>
      <c r="R123" s="5"/>
      <c r="S123" s="5"/>
      <c r="T123" s="5"/>
      <c r="U123" s="20">
        <v>1120</v>
      </c>
      <c r="V123" s="3">
        <v>0.123</v>
      </c>
      <c r="W123" s="3">
        <v>0</v>
      </c>
      <c r="X123" s="3">
        <v>0.46</v>
      </c>
      <c r="Y123" s="3">
        <v>0.54100000000000004</v>
      </c>
      <c r="Z123" s="3">
        <v>0.22500000000000001</v>
      </c>
      <c r="AA123" s="3">
        <v>0.315</v>
      </c>
      <c r="AB123" s="3">
        <v>0.54100000000000004</v>
      </c>
      <c r="AC123" s="3">
        <v>0.22500000000000001</v>
      </c>
      <c r="AD123" s="3">
        <v>0.315</v>
      </c>
      <c r="AE123" s="5"/>
      <c r="AF123" s="5"/>
      <c r="AG123" s="5"/>
      <c r="AH123" s="3">
        <v>0.76800000000000002</v>
      </c>
      <c r="AI123" s="3">
        <v>0.45300000000000001</v>
      </c>
      <c r="AJ123" s="3">
        <v>0.315</v>
      </c>
      <c r="AK123" s="3">
        <v>0.93700000000000006</v>
      </c>
      <c r="AL123" s="20">
        <v>70</v>
      </c>
    </row>
    <row r="124" spans="1:38" x14ac:dyDescent="0.25">
      <c r="A124" s="38">
        <v>742827</v>
      </c>
      <c r="B124" s="39" t="s">
        <v>37</v>
      </c>
      <c r="C124" s="39" t="s">
        <v>38</v>
      </c>
      <c r="D124" s="21" t="s">
        <v>46</v>
      </c>
      <c r="E124" s="5"/>
      <c r="F124" s="5"/>
      <c r="G124" s="5"/>
      <c r="H124" s="5"/>
      <c r="I124" s="20">
        <v>0</v>
      </c>
      <c r="J124" s="5"/>
      <c r="K124" s="20">
        <v>0</v>
      </c>
      <c r="L124" s="20">
        <v>0</v>
      </c>
      <c r="M124" s="20">
        <v>0</v>
      </c>
      <c r="N124" s="20">
        <v>0</v>
      </c>
      <c r="O124" s="5"/>
      <c r="P124" s="20">
        <v>0</v>
      </c>
      <c r="Q124" s="20">
        <v>0</v>
      </c>
      <c r="R124" s="5"/>
      <c r="S124" s="5"/>
      <c r="T124" s="5"/>
      <c r="U124" s="20">
        <v>0</v>
      </c>
      <c r="V124" s="5"/>
      <c r="W124" s="5"/>
      <c r="X124" s="5"/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5"/>
      <c r="AL124" s="20">
        <v>0</v>
      </c>
    </row>
    <row r="125" spans="1:38" ht="22.5" x14ac:dyDescent="0.25">
      <c r="A125" s="38">
        <v>742827</v>
      </c>
      <c r="B125" s="39" t="s">
        <v>37</v>
      </c>
      <c r="C125" s="39" t="s">
        <v>38</v>
      </c>
      <c r="D125" s="21" t="s">
        <v>74</v>
      </c>
      <c r="E125" s="5"/>
      <c r="F125" s="5"/>
      <c r="G125" s="5"/>
      <c r="H125" s="5"/>
      <c r="I125" s="20">
        <v>0</v>
      </c>
      <c r="J125" s="5"/>
      <c r="K125" s="20">
        <v>0</v>
      </c>
      <c r="L125" s="20">
        <v>0</v>
      </c>
      <c r="M125" s="20">
        <v>0</v>
      </c>
      <c r="N125" s="20">
        <v>0</v>
      </c>
      <c r="O125" s="5"/>
      <c r="P125" s="20">
        <v>0</v>
      </c>
      <c r="Q125" s="20">
        <v>0</v>
      </c>
      <c r="R125" s="5"/>
      <c r="S125" s="5"/>
      <c r="T125" s="5"/>
      <c r="U125" s="20">
        <v>0</v>
      </c>
      <c r="V125" s="5"/>
      <c r="W125" s="5"/>
      <c r="X125" s="5"/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5"/>
      <c r="AL125" s="20">
        <v>0</v>
      </c>
    </row>
    <row r="126" spans="1:38" x14ac:dyDescent="0.25">
      <c r="A126" s="38">
        <v>742827</v>
      </c>
      <c r="B126" s="39" t="s">
        <v>37</v>
      </c>
      <c r="C126" s="39" t="s">
        <v>38</v>
      </c>
      <c r="D126" s="21" t="s">
        <v>47</v>
      </c>
      <c r="E126" s="3">
        <v>1.0209999999999999</v>
      </c>
      <c r="F126" s="3">
        <v>0</v>
      </c>
      <c r="G126" s="3">
        <v>0</v>
      </c>
      <c r="H126" s="3">
        <v>0</v>
      </c>
      <c r="I126" s="20">
        <v>0</v>
      </c>
      <c r="J126" s="3">
        <v>-1</v>
      </c>
      <c r="K126" s="20">
        <v>13</v>
      </c>
      <c r="L126" s="20">
        <v>0</v>
      </c>
      <c r="M126" s="20">
        <v>49</v>
      </c>
      <c r="N126" s="20">
        <v>48</v>
      </c>
      <c r="O126" s="3">
        <v>2.1000000000000001E-2</v>
      </c>
      <c r="P126" s="20">
        <v>0</v>
      </c>
      <c r="Q126" s="20">
        <v>15</v>
      </c>
      <c r="R126" s="3">
        <v>-1</v>
      </c>
      <c r="S126" s="5"/>
      <c r="T126" s="5"/>
      <c r="U126" s="20">
        <v>175</v>
      </c>
      <c r="V126" s="3">
        <v>9.7000000000000003E-2</v>
      </c>
      <c r="W126" s="3">
        <v>0</v>
      </c>
      <c r="X126" s="3">
        <v>0</v>
      </c>
      <c r="Y126" s="3">
        <v>8.6999999999999994E-2</v>
      </c>
      <c r="Z126" s="3">
        <v>8.8999999999999996E-2</v>
      </c>
      <c r="AA126" s="3">
        <v>-1E-3</v>
      </c>
      <c r="AB126" s="3">
        <v>8.6999999999999994E-2</v>
      </c>
      <c r="AC126" s="3">
        <v>8.8999999999999996E-2</v>
      </c>
      <c r="AD126" s="3">
        <v>-1E-3</v>
      </c>
      <c r="AE126" s="5"/>
      <c r="AF126" s="3">
        <v>0</v>
      </c>
      <c r="AG126" s="5"/>
      <c r="AH126" s="3">
        <v>0.29499999999999998</v>
      </c>
      <c r="AI126" s="3">
        <v>0.29099999999999998</v>
      </c>
      <c r="AJ126" s="3">
        <v>4.0000000000000001E-3</v>
      </c>
      <c r="AK126" s="3">
        <v>0.45500000000000002</v>
      </c>
      <c r="AL126" s="20">
        <v>96</v>
      </c>
    </row>
    <row r="127" spans="1:38" x14ac:dyDescent="0.25">
      <c r="A127" s="38">
        <v>742827</v>
      </c>
      <c r="B127" s="39" t="s">
        <v>37</v>
      </c>
      <c r="C127" s="39" t="s">
        <v>38</v>
      </c>
      <c r="D127" s="21" t="s">
        <v>48</v>
      </c>
      <c r="E127" s="3">
        <v>0.95099999999999996</v>
      </c>
      <c r="F127" s="3">
        <v>0</v>
      </c>
      <c r="G127" s="3">
        <v>1.383</v>
      </c>
      <c r="H127" s="3">
        <v>1.383</v>
      </c>
      <c r="I127" s="20">
        <v>1</v>
      </c>
      <c r="J127" s="5"/>
      <c r="K127" s="20">
        <v>3</v>
      </c>
      <c r="L127" s="20">
        <v>1</v>
      </c>
      <c r="M127" s="20">
        <v>266</v>
      </c>
      <c r="N127" s="20">
        <v>114</v>
      </c>
      <c r="O127" s="3">
        <v>1.333</v>
      </c>
      <c r="P127" s="20">
        <v>158</v>
      </c>
      <c r="Q127" s="20">
        <v>0</v>
      </c>
      <c r="R127" s="5"/>
      <c r="S127" s="20">
        <v>158</v>
      </c>
      <c r="T127" s="5"/>
      <c r="U127" s="20">
        <v>96</v>
      </c>
      <c r="V127" s="3">
        <v>7.3999999999999996E-2</v>
      </c>
      <c r="W127" s="3">
        <v>-3.4000000000000002E-2</v>
      </c>
      <c r="X127" s="3">
        <v>0</v>
      </c>
      <c r="Y127" s="3">
        <v>-3.5000000000000003E-2</v>
      </c>
      <c r="Z127" s="3">
        <v>-3.5000000000000003E-2</v>
      </c>
      <c r="AA127" s="3">
        <v>0</v>
      </c>
      <c r="AB127" s="3">
        <v>-3.5000000000000003E-2</v>
      </c>
      <c r="AC127" s="3">
        <v>-3.5000000000000003E-2</v>
      </c>
      <c r="AD127" s="3">
        <v>0</v>
      </c>
      <c r="AE127" s="3">
        <v>0</v>
      </c>
      <c r="AF127" s="5"/>
      <c r="AG127" s="5"/>
      <c r="AH127" s="3">
        <v>0.03</v>
      </c>
      <c r="AI127" s="3">
        <v>0.02</v>
      </c>
      <c r="AJ127" s="3">
        <v>0.01</v>
      </c>
      <c r="AK127" s="3">
        <v>0.19</v>
      </c>
      <c r="AL127" s="20">
        <v>78</v>
      </c>
    </row>
    <row r="128" spans="1:38" x14ac:dyDescent="0.25">
      <c r="A128" s="38">
        <v>742827</v>
      </c>
      <c r="B128" s="39" t="s">
        <v>37</v>
      </c>
      <c r="C128" s="39" t="s">
        <v>38</v>
      </c>
      <c r="D128" s="21" t="s">
        <v>49</v>
      </c>
      <c r="E128" s="5"/>
      <c r="F128" s="3">
        <v>0</v>
      </c>
      <c r="G128" s="5"/>
      <c r="H128" s="5"/>
      <c r="I128" s="20">
        <v>0</v>
      </c>
      <c r="J128" s="5"/>
      <c r="K128" s="20">
        <v>3</v>
      </c>
      <c r="L128" s="20">
        <v>0</v>
      </c>
      <c r="M128" s="20">
        <v>0</v>
      </c>
      <c r="N128" s="20">
        <v>0</v>
      </c>
      <c r="O128" s="5"/>
      <c r="P128" s="20">
        <v>0</v>
      </c>
      <c r="Q128" s="20">
        <v>0</v>
      </c>
      <c r="R128" s="5"/>
      <c r="S128" s="5"/>
      <c r="T128" s="5"/>
      <c r="U128" s="20">
        <v>58</v>
      </c>
      <c r="V128" s="3">
        <v>3.5000000000000003E-2</v>
      </c>
      <c r="W128" s="3">
        <v>0</v>
      </c>
      <c r="X128" s="3">
        <v>0</v>
      </c>
      <c r="Y128" s="3">
        <v>2.5999999999999999E-2</v>
      </c>
      <c r="Z128" s="3">
        <v>2.5999999999999999E-2</v>
      </c>
      <c r="AA128" s="3">
        <v>0</v>
      </c>
      <c r="AB128" s="3">
        <v>2.5999999999999999E-2</v>
      </c>
      <c r="AC128" s="3">
        <v>2.5999999999999999E-2</v>
      </c>
      <c r="AD128" s="3">
        <v>0</v>
      </c>
      <c r="AE128" s="5"/>
      <c r="AF128" s="5"/>
      <c r="AG128" s="5"/>
      <c r="AH128" s="3">
        <v>0.27600000000000002</v>
      </c>
      <c r="AI128" s="3">
        <v>0.27600000000000002</v>
      </c>
      <c r="AJ128" s="3">
        <v>0</v>
      </c>
      <c r="AK128" s="3">
        <v>0.42199999999999999</v>
      </c>
      <c r="AL128" s="20">
        <v>33</v>
      </c>
    </row>
    <row r="129" spans="1:38" x14ac:dyDescent="0.25">
      <c r="A129" s="38">
        <v>742827</v>
      </c>
      <c r="B129" s="39" t="s">
        <v>37</v>
      </c>
      <c r="C129" s="39" t="s">
        <v>50</v>
      </c>
      <c r="D129" s="21" t="s">
        <v>39</v>
      </c>
      <c r="E129" s="3">
        <v>1.0149999999999999</v>
      </c>
      <c r="F129" s="3">
        <v>0</v>
      </c>
      <c r="G129" s="3">
        <v>0</v>
      </c>
      <c r="H129" s="3">
        <v>0</v>
      </c>
      <c r="I129" s="20">
        <v>0</v>
      </c>
      <c r="J129" s="5"/>
      <c r="K129" s="20">
        <v>2</v>
      </c>
      <c r="L129" s="20">
        <v>0</v>
      </c>
      <c r="M129" s="20">
        <v>36</v>
      </c>
      <c r="N129" s="20">
        <v>35</v>
      </c>
      <c r="O129" s="3">
        <v>1.4999999999999999E-2</v>
      </c>
      <c r="P129" s="20">
        <v>0</v>
      </c>
      <c r="Q129" s="20">
        <v>0</v>
      </c>
      <c r="R129" s="5"/>
      <c r="S129" s="5"/>
      <c r="T129" s="5"/>
      <c r="U129" s="20">
        <v>56</v>
      </c>
      <c r="V129" s="3">
        <v>0.02</v>
      </c>
      <c r="W129" s="3">
        <v>0</v>
      </c>
      <c r="X129" s="3">
        <v>0</v>
      </c>
      <c r="Y129" s="3">
        <v>0.128</v>
      </c>
      <c r="Z129" s="3">
        <v>0.128</v>
      </c>
      <c r="AA129" s="3">
        <v>0</v>
      </c>
      <c r="AB129" s="3">
        <v>0.128</v>
      </c>
      <c r="AC129" s="3">
        <v>0.128</v>
      </c>
      <c r="AD129" s="3">
        <v>0</v>
      </c>
      <c r="AE129" s="5"/>
      <c r="AF129" s="5"/>
      <c r="AG129" s="5"/>
      <c r="AH129" s="3">
        <v>0.27800000000000002</v>
      </c>
      <c r="AI129" s="3">
        <v>0.27900000000000003</v>
      </c>
      <c r="AJ129" s="3">
        <v>0</v>
      </c>
      <c r="AK129" s="3">
        <v>0.44</v>
      </c>
      <c r="AL129" s="20">
        <v>31</v>
      </c>
    </row>
    <row r="130" spans="1:38" x14ac:dyDescent="0.25">
      <c r="A130" s="38">
        <v>742827</v>
      </c>
      <c r="B130" s="39" t="s">
        <v>37</v>
      </c>
      <c r="C130" s="39" t="s">
        <v>50</v>
      </c>
      <c r="D130" s="21" t="s">
        <v>41</v>
      </c>
      <c r="E130" s="5"/>
      <c r="F130" s="5"/>
      <c r="G130" s="5"/>
      <c r="H130" s="5"/>
      <c r="I130" s="20">
        <v>0</v>
      </c>
      <c r="J130" s="5"/>
      <c r="K130" s="20">
        <v>0</v>
      </c>
      <c r="L130" s="20">
        <v>0</v>
      </c>
      <c r="M130" s="20">
        <v>0</v>
      </c>
      <c r="N130" s="20">
        <v>0</v>
      </c>
      <c r="O130" s="5"/>
      <c r="P130" s="20">
        <v>0</v>
      </c>
      <c r="Q130" s="20">
        <v>0</v>
      </c>
      <c r="R130" s="5"/>
      <c r="S130" s="5"/>
      <c r="T130" s="5"/>
      <c r="U130" s="20">
        <v>0</v>
      </c>
      <c r="V130" s="5"/>
      <c r="W130" s="5"/>
      <c r="X130" s="5"/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5"/>
      <c r="AL130" s="20">
        <v>0</v>
      </c>
    </row>
    <row r="131" spans="1:38" x14ac:dyDescent="0.25">
      <c r="A131" s="38">
        <v>742827</v>
      </c>
      <c r="B131" s="39" t="s">
        <v>37</v>
      </c>
      <c r="C131" s="39" t="s">
        <v>50</v>
      </c>
      <c r="D131" s="21" t="s">
        <v>73</v>
      </c>
      <c r="E131" s="5"/>
      <c r="F131" s="5"/>
      <c r="G131" s="5"/>
      <c r="H131" s="5"/>
      <c r="I131" s="20">
        <v>0</v>
      </c>
      <c r="J131" s="5"/>
      <c r="K131" s="20">
        <v>0</v>
      </c>
      <c r="L131" s="20">
        <v>0</v>
      </c>
      <c r="M131" s="20">
        <v>0</v>
      </c>
      <c r="N131" s="20">
        <v>0</v>
      </c>
      <c r="O131" s="5"/>
      <c r="P131" s="20">
        <v>0</v>
      </c>
      <c r="Q131" s="20">
        <v>0</v>
      </c>
      <c r="R131" s="5"/>
      <c r="S131" s="5"/>
      <c r="T131" s="5"/>
      <c r="U131" s="20">
        <v>0</v>
      </c>
      <c r="V131" s="5"/>
      <c r="W131" s="5"/>
      <c r="X131" s="5"/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5"/>
      <c r="AL131" s="20">
        <v>0</v>
      </c>
    </row>
    <row r="132" spans="1:38" x14ac:dyDescent="0.25">
      <c r="A132" s="38">
        <v>742827</v>
      </c>
      <c r="B132" s="39" t="s">
        <v>37</v>
      </c>
      <c r="C132" s="39" t="s">
        <v>50</v>
      </c>
      <c r="D132" s="21" t="s">
        <v>51</v>
      </c>
      <c r="E132" s="5"/>
      <c r="F132" s="3">
        <v>0</v>
      </c>
      <c r="G132" s="5"/>
      <c r="H132" s="5"/>
      <c r="I132" s="20">
        <v>0</v>
      </c>
      <c r="J132" s="5"/>
      <c r="K132" s="20">
        <v>1</v>
      </c>
      <c r="L132" s="20">
        <v>0</v>
      </c>
      <c r="M132" s="20">
        <v>0</v>
      </c>
      <c r="N132" s="20">
        <v>0</v>
      </c>
      <c r="O132" s="5"/>
      <c r="P132" s="20">
        <v>0</v>
      </c>
      <c r="Q132" s="20">
        <v>0</v>
      </c>
      <c r="R132" s="5"/>
      <c r="S132" s="5"/>
      <c r="T132" s="5"/>
      <c r="U132" s="20">
        <v>92</v>
      </c>
      <c r="V132" s="3">
        <v>0</v>
      </c>
      <c r="W132" s="3">
        <v>0</v>
      </c>
      <c r="X132" s="3">
        <v>0</v>
      </c>
      <c r="Y132" s="3">
        <v>-4.5999999999999999E-2</v>
      </c>
      <c r="Z132" s="3">
        <v>-4.5999999999999999E-2</v>
      </c>
      <c r="AA132" s="3">
        <v>0</v>
      </c>
      <c r="AB132" s="3">
        <v>-4.5999999999999999E-2</v>
      </c>
      <c r="AC132" s="3">
        <v>-4.5999999999999999E-2</v>
      </c>
      <c r="AD132" s="3">
        <v>0</v>
      </c>
      <c r="AE132" s="5"/>
      <c r="AF132" s="5"/>
      <c r="AG132" s="5"/>
      <c r="AH132" s="3">
        <v>0.154</v>
      </c>
      <c r="AI132" s="3">
        <v>0.154</v>
      </c>
      <c r="AJ132" s="3">
        <v>0</v>
      </c>
      <c r="AK132" s="3">
        <v>0.32100000000000001</v>
      </c>
      <c r="AL132" s="20">
        <v>63</v>
      </c>
    </row>
    <row r="133" spans="1:38" x14ac:dyDescent="0.25">
      <c r="A133" s="38">
        <v>742827</v>
      </c>
      <c r="B133" s="39" t="s">
        <v>37</v>
      </c>
      <c r="C133" s="39" t="s">
        <v>50</v>
      </c>
      <c r="D133" s="21" t="s">
        <v>72</v>
      </c>
      <c r="E133" s="5"/>
      <c r="F133" s="5"/>
      <c r="G133" s="5"/>
      <c r="H133" s="5"/>
      <c r="I133" s="20">
        <v>0</v>
      </c>
      <c r="J133" s="5"/>
      <c r="K133" s="20">
        <v>0</v>
      </c>
      <c r="L133" s="20">
        <v>0</v>
      </c>
      <c r="M133" s="20">
        <v>0</v>
      </c>
      <c r="N133" s="20">
        <v>0</v>
      </c>
      <c r="O133" s="5"/>
      <c r="P133" s="20">
        <v>0</v>
      </c>
      <c r="Q133" s="20">
        <v>0</v>
      </c>
      <c r="R133" s="5"/>
      <c r="S133" s="5"/>
      <c r="T133" s="5"/>
      <c r="U133" s="20">
        <v>0</v>
      </c>
      <c r="V133" s="5"/>
      <c r="W133" s="5"/>
      <c r="X133" s="5"/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5"/>
      <c r="AL133" s="20">
        <v>0</v>
      </c>
    </row>
    <row r="134" spans="1:38" x14ac:dyDescent="0.25">
      <c r="A134" s="38">
        <v>742827</v>
      </c>
      <c r="B134" s="39" t="s">
        <v>37</v>
      </c>
      <c r="C134" s="39" t="s">
        <v>50</v>
      </c>
      <c r="D134" s="21" t="s">
        <v>46</v>
      </c>
      <c r="E134" s="5"/>
      <c r="F134" s="5"/>
      <c r="G134" s="5"/>
      <c r="H134" s="5"/>
      <c r="I134" s="20">
        <v>0</v>
      </c>
      <c r="J134" s="5"/>
      <c r="K134" s="20">
        <v>0</v>
      </c>
      <c r="L134" s="20">
        <v>0</v>
      </c>
      <c r="M134" s="20">
        <v>0</v>
      </c>
      <c r="N134" s="20">
        <v>0</v>
      </c>
      <c r="O134" s="5"/>
      <c r="P134" s="20">
        <v>0</v>
      </c>
      <c r="Q134" s="20">
        <v>0</v>
      </c>
      <c r="R134" s="5"/>
      <c r="S134" s="5"/>
      <c r="T134" s="5"/>
      <c r="U134" s="20">
        <v>0</v>
      </c>
      <c r="V134" s="5"/>
      <c r="W134" s="5"/>
      <c r="X134" s="5"/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5"/>
      <c r="AL134" s="20">
        <v>0</v>
      </c>
    </row>
    <row r="135" spans="1:38" x14ac:dyDescent="0.25">
      <c r="A135" s="38">
        <v>742827</v>
      </c>
      <c r="B135" s="39" t="s">
        <v>37</v>
      </c>
      <c r="C135" s="39" t="s">
        <v>50</v>
      </c>
      <c r="D135" s="21" t="s">
        <v>52</v>
      </c>
      <c r="E135" s="3">
        <v>2.2879999999999998</v>
      </c>
      <c r="F135" s="3">
        <v>0</v>
      </c>
      <c r="G135" s="3">
        <v>0</v>
      </c>
      <c r="H135" s="3">
        <v>0</v>
      </c>
      <c r="I135" s="20">
        <v>0</v>
      </c>
      <c r="J135" s="5"/>
      <c r="K135" s="20">
        <v>4</v>
      </c>
      <c r="L135" s="20">
        <v>0</v>
      </c>
      <c r="M135" s="20">
        <v>14</v>
      </c>
      <c r="N135" s="20">
        <v>6</v>
      </c>
      <c r="O135" s="3">
        <v>1.288</v>
      </c>
      <c r="P135" s="20">
        <v>0</v>
      </c>
      <c r="Q135" s="20">
        <v>0</v>
      </c>
      <c r="R135" s="5"/>
      <c r="S135" s="5"/>
      <c r="T135" s="5"/>
      <c r="U135" s="20">
        <v>1096</v>
      </c>
      <c r="V135" s="3">
        <v>-0.129</v>
      </c>
      <c r="W135" s="3">
        <v>0</v>
      </c>
      <c r="X135" s="3">
        <v>0</v>
      </c>
      <c r="Y135" s="3">
        <v>0.123</v>
      </c>
      <c r="Z135" s="3">
        <v>0.123</v>
      </c>
      <c r="AA135" s="3">
        <v>0</v>
      </c>
      <c r="AB135" s="3">
        <v>0.123</v>
      </c>
      <c r="AC135" s="3">
        <v>0.123</v>
      </c>
      <c r="AD135" s="3">
        <v>0</v>
      </c>
      <c r="AE135" s="5"/>
      <c r="AF135" s="5"/>
      <c r="AG135" s="5"/>
      <c r="AH135" s="3">
        <v>0.33700000000000002</v>
      </c>
      <c r="AI135" s="3">
        <v>0.33500000000000002</v>
      </c>
      <c r="AJ135" s="3">
        <v>2E-3</v>
      </c>
      <c r="AK135" s="3">
        <v>0.46700000000000003</v>
      </c>
      <c r="AL135" s="20">
        <v>584</v>
      </c>
    </row>
    <row r="136" spans="1:38" x14ac:dyDescent="0.25">
      <c r="A136" s="38">
        <v>742827</v>
      </c>
      <c r="B136" s="39" t="s">
        <v>37</v>
      </c>
      <c r="C136" s="39" t="s">
        <v>50</v>
      </c>
      <c r="D136" s="21" t="s">
        <v>53</v>
      </c>
      <c r="E136" s="5"/>
      <c r="F136" s="3">
        <v>0</v>
      </c>
      <c r="G136" s="5"/>
      <c r="H136" s="5"/>
      <c r="I136" s="20">
        <v>0</v>
      </c>
      <c r="J136" s="5"/>
      <c r="K136" s="20">
        <v>1</v>
      </c>
      <c r="L136" s="20">
        <v>0</v>
      </c>
      <c r="M136" s="20">
        <v>0</v>
      </c>
      <c r="N136" s="20">
        <v>0</v>
      </c>
      <c r="O136" s="5"/>
      <c r="P136" s="20">
        <v>0</v>
      </c>
      <c r="Q136" s="20">
        <v>0</v>
      </c>
      <c r="R136" s="5"/>
      <c r="S136" s="5"/>
      <c r="T136" s="5"/>
      <c r="U136" s="20">
        <v>349</v>
      </c>
      <c r="V136" s="3">
        <v>0</v>
      </c>
      <c r="W136" s="3">
        <v>0</v>
      </c>
      <c r="X136" s="3">
        <v>0</v>
      </c>
      <c r="Y136" s="3">
        <v>4.8000000000000001E-2</v>
      </c>
      <c r="Z136" s="3">
        <v>4.8000000000000001E-2</v>
      </c>
      <c r="AA136" s="3">
        <v>0</v>
      </c>
      <c r="AB136" s="3">
        <v>4.8000000000000001E-2</v>
      </c>
      <c r="AC136" s="3">
        <v>4.8000000000000001E-2</v>
      </c>
      <c r="AD136" s="3">
        <v>0</v>
      </c>
      <c r="AE136" s="5"/>
      <c r="AF136" s="5"/>
      <c r="AG136" s="5"/>
      <c r="AH136" s="3">
        <v>0.19800000000000001</v>
      </c>
      <c r="AI136" s="3">
        <v>0.19800000000000001</v>
      </c>
      <c r="AJ136" s="3">
        <v>0</v>
      </c>
      <c r="AK136" s="3">
        <v>0.47799999999999998</v>
      </c>
      <c r="AL136" s="20">
        <v>182</v>
      </c>
    </row>
    <row r="137" spans="1:38" x14ac:dyDescent="0.25">
      <c r="A137" s="38">
        <v>742827</v>
      </c>
      <c r="B137" s="39" t="s">
        <v>37</v>
      </c>
      <c r="C137" s="39" t="s">
        <v>50</v>
      </c>
      <c r="D137" s="21" t="s">
        <v>54</v>
      </c>
      <c r="E137" s="5"/>
      <c r="F137" s="3">
        <v>0</v>
      </c>
      <c r="G137" s="5"/>
      <c r="H137" s="5"/>
      <c r="I137" s="20">
        <v>0</v>
      </c>
      <c r="J137" s="5"/>
      <c r="K137" s="20">
        <v>1</v>
      </c>
      <c r="L137" s="20">
        <v>0</v>
      </c>
      <c r="M137" s="20">
        <v>0</v>
      </c>
      <c r="N137" s="20">
        <v>0</v>
      </c>
      <c r="O137" s="5"/>
      <c r="P137" s="20">
        <v>0</v>
      </c>
      <c r="Q137" s="20">
        <v>0</v>
      </c>
      <c r="R137" s="5"/>
      <c r="S137" s="5"/>
      <c r="T137" s="5"/>
      <c r="U137" s="20">
        <v>45</v>
      </c>
      <c r="V137" s="3">
        <v>-0.50900000000000001</v>
      </c>
      <c r="W137" s="3">
        <v>0</v>
      </c>
      <c r="X137" s="3">
        <v>0</v>
      </c>
      <c r="Y137" s="3">
        <v>8.0000000000000002E-3</v>
      </c>
      <c r="Z137" s="3">
        <v>8.0000000000000002E-3</v>
      </c>
      <c r="AA137" s="3">
        <v>0</v>
      </c>
      <c r="AB137" s="3">
        <v>8.0000000000000002E-3</v>
      </c>
      <c r="AC137" s="3">
        <v>8.0000000000000002E-3</v>
      </c>
      <c r="AD137" s="3">
        <v>0</v>
      </c>
      <c r="AE137" s="5"/>
      <c r="AF137" s="5"/>
      <c r="AG137" s="5"/>
      <c r="AH137" s="3">
        <v>0.25900000000000001</v>
      </c>
      <c r="AI137" s="3">
        <v>0.25900000000000001</v>
      </c>
      <c r="AJ137" s="3">
        <v>0</v>
      </c>
      <c r="AK137" s="3">
        <v>0.5</v>
      </c>
      <c r="AL137" s="20">
        <v>23</v>
      </c>
    </row>
    <row r="138" spans="1:38" x14ac:dyDescent="0.25">
      <c r="A138" s="38">
        <v>742827</v>
      </c>
      <c r="B138" s="39" t="s">
        <v>37</v>
      </c>
      <c r="C138" s="39" t="s">
        <v>50</v>
      </c>
      <c r="D138" s="21" t="s">
        <v>47</v>
      </c>
      <c r="E138" s="3">
        <v>1.0329999999999999</v>
      </c>
      <c r="F138" s="3">
        <v>0</v>
      </c>
      <c r="G138" s="3">
        <v>0</v>
      </c>
      <c r="H138" s="3">
        <v>0</v>
      </c>
      <c r="I138" s="20">
        <v>0</v>
      </c>
      <c r="J138" s="3">
        <v>-1</v>
      </c>
      <c r="K138" s="20">
        <v>7</v>
      </c>
      <c r="L138" s="20">
        <v>0</v>
      </c>
      <c r="M138" s="20">
        <v>946</v>
      </c>
      <c r="N138" s="20">
        <v>916</v>
      </c>
      <c r="O138" s="3">
        <v>3.3000000000000002E-2</v>
      </c>
      <c r="P138" s="20">
        <v>0</v>
      </c>
      <c r="Q138" s="20">
        <v>414</v>
      </c>
      <c r="R138" s="3">
        <v>-1</v>
      </c>
      <c r="S138" s="5"/>
      <c r="T138" s="5"/>
      <c r="U138" s="20">
        <v>1204</v>
      </c>
      <c r="V138" s="3">
        <v>7.0999999999999994E-2</v>
      </c>
      <c r="W138" s="3">
        <v>0</v>
      </c>
      <c r="X138" s="3">
        <v>0</v>
      </c>
      <c r="Y138" s="3">
        <v>0.35199999999999998</v>
      </c>
      <c r="Z138" s="3">
        <v>0.35199999999999998</v>
      </c>
      <c r="AA138" s="3">
        <v>0</v>
      </c>
      <c r="AB138" s="3">
        <v>0.35199999999999998</v>
      </c>
      <c r="AC138" s="3">
        <v>0.35199999999999998</v>
      </c>
      <c r="AD138" s="3">
        <v>0</v>
      </c>
      <c r="AE138" s="5"/>
      <c r="AF138" s="3">
        <v>0</v>
      </c>
      <c r="AG138" s="5"/>
      <c r="AH138" s="3">
        <v>0.53700000000000003</v>
      </c>
      <c r="AI138" s="3">
        <v>0.53600000000000003</v>
      </c>
      <c r="AJ138" s="3">
        <v>1E-3</v>
      </c>
      <c r="AK138" s="3">
        <v>0.65400000000000003</v>
      </c>
      <c r="AL138" s="20">
        <v>416</v>
      </c>
    </row>
    <row r="139" spans="1:38" x14ac:dyDescent="0.25">
      <c r="A139" s="38">
        <v>742827</v>
      </c>
      <c r="B139" s="39" t="s">
        <v>37</v>
      </c>
      <c r="C139" s="39" t="s">
        <v>50</v>
      </c>
      <c r="D139" s="21" t="s">
        <v>71</v>
      </c>
      <c r="E139" s="5"/>
      <c r="F139" s="5"/>
      <c r="G139" s="5"/>
      <c r="H139" s="5"/>
      <c r="I139" s="20">
        <v>0</v>
      </c>
      <c r="J139" s="5"/>
      <c r="K139" s="20">
        <v>0</v>
      </c>
      <c r="L139" s="20">
        <v>0</v>
      </c>
      <c r="M139" s="20">
        <v>0</v>
      </c>
      <c r="N139" s="20">
        <v>0</v>
      </c>
      <c r="O139" s="5"/>
      <c r="P139" s="20">
        <v>0</v>
      </c>
      <c r="Q139" s="20">
        <v>0</v>
      </c>
      <c r="R139" s="5"/>
      <c r="S139" s="5"/>
      <c r="T139" s="5"/>
      <c r="U139" s="20">
        <v>0</v>
      </c>
      <c r="V139" s="5"/>
      <c r="W139" s="5"/>
      <c r="X139" s="5"/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5"/>
      <c r="AL139" s="20">
        <v>0</v>
      </c>
    </row>
    <row r="140" spans="1:38" x14ac:dyDescent="0.25">
      <c r="A140" s="38">
        <v>742827</v>
      </c>
      <c r="B140" s="39" t="s">
        <v>37</v>
      </c>
      <c r="C140" s="39" t="s">
        <v>50</v>
      </c>
      <c r="D140" s="21" t="s">
        <v>48</v>
      </c>
      <c r="E140" s="5"/>
      <c r="F140" s="5"/>
      <c r="G140" s="5"/>
      <c r="H140" s="5"/>
      <c r="I140" s="20">
        <v>0</v>
      </c>
      <c r="J140" s="5"/>
      <c r="K140" s="20">
        <v>0</v>
      </c>
      <c r="L140" s="20">
        <v>0</v>
      </c>
      <c r="M140" s="20">
        <v>0</v>
      </c>
      <c r="N140" s="20">
        <v>0</v>
      </c>
      <c r="O140" s="5"/>
      <c r="P140" s="20">
        <v>0</v>
      </c>
      <c r="Q140" s="20">
        <v>0</v>
      </c>
      <c r="R140" s="5"/>
      <c r="S140" s="5"/>
      <c r="T140" s="5"/>
      <c r="U140" s="20">
        <v>0</v>
      </c>
      <c r="V140" s="5"/>
      <c r="W140" s="5"/>
      <c r="X140" s="5"/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5"/>
      <c r="AL140" s="20">
        <v>0</v>
      </c>
    </row>
    <row r="141" spans="1:38" ht="22.5" x14ac:dyDescent="0.25">
      <c r="A141" s="38">
        <v>742827</v>
      </c>
      <c r="B141" s="39" t="s">
        <v>37</v>
      </c>
      <c r="C141" s="39" t="s">
        <v>50</v>
      </c>
      <c r="D141" s="21" t="s">
        <v>55</v>
      </c>
      <c r="E141" s="5"/>
      <c r="F141" s="5"/>
      <c r="G141" s="5"/>
      <c r="H141" s="5"/>
      <c r="I141" s="20">
        <v>0</v>
      </c>
      <c r="J141" s="5"/>
      <c r="K141" s="20">
        <v>0</v>
      </c>
      <c r="L141" s="20">
        <v>0</v>
      </c>
      <c r="M141" s="20">
        <v>0</v>
      </c>
      <c r="N141" s="20">
        <v>0</v>
      </c>
      <c r="O141" s="5"/>
      <c r="P141" s="20">
        <v>0</v>
      </c>
      <c r="Q141" s="20">
        <v>0</v>
      </c>
      <c r="R141" s="5"/>
      <c r="S141" s="5"/>
      <c r="T141" s="5"/>
      <c r="U141" s="20">
        <v>0</v>
      </c>
      <c r="V141" s="5"/>
      <c r="W141" s="5"/>
      <c r="X141" s="5"/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5"/>
      <c r="AL141" s="20">
        <v>0</v>
      </c>
    </row>
    <row r="142" spans="1:38" x14ac:dyDescent="0.25">
      <c r="A142" s="38">
        <v>742827</v>
      </c>
      <c r="B142" s="39" t="s">
        <v>37</v>
      </c>
      <c r="C142" s="21" t="s">
        <v>56</v>
      </c>
      <c r="D142" s="21" t="s">
        <v>56</v>
      </c>
      <c r="E142" s="5"/>
      <c r="F142" s="5"/>
      <c r="G142" s="5"/>
      <c r="H142" s="5"/>
      <c r="I142" s="20">
        <v>0</v>
      </c>
      <c r="J142" s="5"/>
      <c r="K142" s="20">
        <v>0</v>
      </c>
      <c r="L142" s="20">
        <v>0</v>
      </c>
      <c r="M142" s="20">
        <v>0</v>
      </c>
      <c r="N142" s="20">
        <v>0</v>
      </c>
      <c r="O142" s="5"/>
      <c r="P142" s="20">
        <v>0</v>
      </c>
      <c r="Q142" s="20">
        <v>0</v>
      </c>
      <c r="R142" s="5"/>
      <c r="S142" s="5"/>
      <c r="T142" s="5"/>
      <c r="U142" s="20">
        <v>0</v>
      </c>
      <c r="V142" s="5"/>
      <c r="W142" s="5"/>
      <c r="X142" s="5"/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5"/>
      <c r="AL142" s="20">
        <v>0</v>
      </c>
    </row>
    <row r="143" spans="1:38" x14ac:dyDescent="0.25">
      <c r="A143" s="38">
        <v>742827</v>
      </c>
      <c r="B143" s="6" t="s">
        <v>58</v>
      </c>
      <c r="C143" s="6"/>
      <c r="D143" s="6"/>
      <c r="E143" s="7">
        <v>0.86899999999999999</v>
      </c>
      <c r="F143" s="7">
        <v>5.2999999999999999E-2</v>
      </c>
      <c r="G143" s="7">
        <v>0.151</v>
      </c>
      <c r="H143" s="7">
        <v>7.1999999999999995E-2</v>
      </c>
      <c r="I143" s="8">
        <v>12</v>
      </c>
      <c r="J143" s="7">
        <v>9.0999999999999998E-2</v>
      </c>
      <c r="K143" s="8">
        <v>264</v>
      </c>
      <c r="L143" s="8">
        <v>-2</v>
      </c>
      <c r="M143" s="8">
        <v>21692</v>
      </c>
      <c r="N143" s="8">
        <v>21255</v>
      </c>
      <c r="O143" s="7">
        <v>2.1000000000000001E-2</v>
      </c>
      <c r="P143" s="8">
        <v>3216</v>
      </c>
      <c r="Q143" s="8">
        <v>2687</v>
      </c>
      <c r="R143" s="7">
        <v>0.19700000000000001</v>
      </c>
      <c r="S143" s="8">
        <v>291</v>
      </c>
      <c r="T143" s="7">
        <v>0.193</v>
      </c>
      <c r="U143" s="8">
        <v>23150</v>
      </c>
      <c r="V143" s="7">
        <v>-7.1999999999999995E-2</v>
      </c>
      <c r="W143" s="7">
        <v>7.0000000000000001E-3</v>
      </c>
      <c r="X143" s="7">
        <v>0.21099999999999999</v>
      </c>
      <c r="Y143" s="7">
        <v>0.252</v>
      </c>
      <c r="Z143" s="7">
        <v>0.254</v>
      </c>
      <c r="AA143" s="7">
        <v>-2E-3</v>
      </c>
      <c r="AB143" s="7">
        <v>0.252</v>
      </c>
      <c r="AC143" s="7">
        <v>0.254</v>
      </c>
      <c r="AD143" s="7">
        <v>-2E-3</v>
      </c>
      <c r="AE143" s="7">
        <v>0</v>
      </c>
      <c r="AF143" s="7">
        <v>0</v>
      </c>
      <c r="AG143" s="7">
        <v>0</v>
      </c>
      <c r="AH143" s="7">
        <v>0.36299999999999999</v>
      </c>
      <c r="AI143" s="7">
        <v>0.36299999999999999</v>
      </c>
      <c r="AJ143" s="7">
        <v>-1E-3</v>
      </c>
      <c r="AK143" s="7">
        <v>0.53200000000000003</v>
      </c>
      <c r="AL143" s="8">
        <v>10837</v>
      </c>
    </row>
    <row r="144" spans="1:38" ht="22.5" x14ac:dyDescent="0.25">
      <c r="A144" s="38">
        <v>745564</v>
      </c>
      <c r="B144" s="39" t="s">
        <v>37</v>
      </c>
      <c r="C144" s="21" t="s">
        <v>38</v>
      </c>
      <c r="D144" s="21" t="s">
        <v>41</v>
      </c>
      <c r="E144" s="5"/>
      <c r="F144" s="5"/>
      <c r="G144" s="5"/>
      <c r="H144" s="5"/>
      <c r="I144" s="20">
        <v>0</v>
      </c>
      <c r="J144" s="5"/>
      <c r="K144" s="20">
        <v>0</v>
      </c>
      <c r="L144" s="20">
        <v>0</v>
      </c>
      <c r="M144" s="20">
        <v>0</v>
      </c>
      <c r="N144" s="20">
        <v>0</v>
      </c>
      <c r="O144" s="5"/>
      <c r="P144" s="20">
        <v>0</v>
      </c>
      <c r="Q144" s="20">
        <v>0</v>
      </c>
      <c r="R144" s="5"/>
      <c r="S144" s="5"/>
      <c r="T144" s="5"/>
      <c r="U144" s="20">
        <v>0</v>
      </c>
      <c r="V144" s="5"/>
      <c r="W144" s="5"/>
      <c r="X144" s="5"/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5"/>
      <c r="AL144" s="20">
        <v>0</v>
      </c>
    </row>
    <row r="145" spans="1:38" x14ac:dyDescent="0.25">
      <c r="A145" s="38">
        <v>745564</v>
      </c>
      <c r="B145" s="39" t="s">
        <v>37</v>
      </c>
      <c r="C145" s="21" t="s">
        <v>50</v>
      </c>
      <c r="D145" s="21" t="s">
        <v>54</v>
      </c>
      <c r="E145" s="5"/>
      <c r="F145" s="5"/>
      <c r="G145" s="5"/>
      <c r="H145" s="5"/>
      <c r="I145" s="20">
        <v>1</v>
      </c>
      <c r="J145" s="5"/>
      <c r="K145" s="20">
        <v>1</v>
      </c>
      <c r="L145" s="20">
        <v>1</v>
      </c>
      <c r="M145" s="20">
        <v>104</v>
      </c>
      <c r="N145" s="20">
        <v>0</v>
      </c>
      <c r="O145" s="5"/>
      <c r="P145" s="20">
        <v>104</v>
      </c>
      <c r="Q145" s="20">
        <v>0</v>
      </c>
      <c r="R145" s="5"/>
      <c r="S145" s="20">
        <v>104</v>
      </c>
      <c r="T145" s="5"/>
      <c r="U145" s="20">
        <v>7</v>
      </c>
      <c r="V145" s="5"/>
      <c r="W145" s="3">
        <v>0</v>
      </c>
      <c r="X145" s="3">
        <v>0</v>
      </c>
      <c r="Y145" s="3">
        <v>8.0000000000000002E-3</v>
      </c>
      <c r="Z145" s="5"/>
      <c r="AA145" s="5"/>
      <c r="AB145" s="3">
        <v>8.0000000000000002E-3</v>
      </c>
      <c r="AC145" s="5"/>
      <c r="AD145" s="5"/>
      <c r="AE145" s="3">
        <v>0</v>
      </c>
      <c r="AF145" s="5"/>
      <c r="AG145" s="5"/>
      <c r="AH145" s="3">
        <v>0.25900000000000001</v>
      </c>
      <c r="AI145" s="5"/>
      <c r="AJ145" s="5"/>
      <c r="AK145" s="3">
        <v>0.501</v>
      </c>
      <c r="AL145" s="20">
        <v>3</v>
      </c>
    </row>
    <row r="146" spans="1:38" x14ac:dyDescent="0.25">
      <c r="A146" s="38">
        <v>745564</v>
      </c>
      <c r="B146" s="6" t="s">
        <v>58</v>
      </c>
      <c r="C146" s="6"/>
      <c r="D146" s="6"/>
      <c r="E146" s="6"/>
      <c r="F146" s="6"/>
      <c r="G146" s="6"/>
      <c r="H146" s="6"/>
      <c r="I146" s="8">
        <v>1</v>
      </c>
      <c r="J146" s="6"/>
      <c r="K146" s="8">
        <v>1</v>
      </c>
      <c r="L146" s="8">
        <v>1</v>
      </c>
      <c r="M146" s="8">
        <v>104</v>
      </c>
      <c r="N146" s="8">
        <v>0</v>
      </c>
      <c r="O146" s="6"/>
      <c r="P146" s="8">
        <v>104</v>
      </c>
      <c r="Q146" s="8">
        <v>0</v>
      </c>
      <c r="R146" s="6"/>
      <c r="S146" s="8">
        <v>104</v>
      </c>
      <c r="T146" s="6"/>
      <c r="U146" s="8">
        <v>7</v>
      </c>
      <c r="V146" s="6"/>
      <c r="W146" s="7">
        <v>0</v>
      </c>
      <c r="X146" s="7">
        <v>0</v>
      </c>
      <c r="Y146" s="7">
        <v>8.0000000000000002E-3</v>
      </c>
      <c r="Z146" s="6"/>
      <c r="AA146" s="6"/>
      <c r="AB146" s="7">
        <v>8.0000000000000002E-3</v>
      </c>
      <c r="AC146" s="6"/>
      <c r="AD146" s="6"/>
      <c r="AE146" s="7">
        <v>0</v>
      </c>
      <c r="AF146" s="6"/>
      <c r="AG146" s="6"/>
      <c r="AH146" s="7">
        <v>0.25900000000000001</v>
      </c>
      <c r="AI146" s="6"/>
      <c r="AJ146" s="6"/>
      <c r="AK146" s="7">
        <v>0.501</v>
      </c>
      <c r="AL146" s="8">
        <v>3</v>
      </c>
    </row>
    <row r="147" spans="1:38" x14ac:dyDescent="0.25">
      <c r="A147" s="21" t="s">
        <v>59</v>
      </c>
      <c r="B147" s="21" t="s">
        <v>59</v>
      </c>
      <c r="C147" s="21" t="s">
        <v>59</v>
      </c>
      <c r="D147" s="21" t="s">
        <v>59</v>
      </c>
      <c r="E147" s="7">
        <v>0.93300000000000005</v>
      </c>
      <c r="F147" s="7">
        <v>4.4999999999999998E-2</v>
      </c>
      <c r="G147" s="7">
        <v>0.113</v>
      </c>
      <c r="H147" s="7">
        <v>8.4000000000000005E-2</v>
      </c>
      <c r="I147" s="8">
        <v>241</v>
      </c>
      <c r="J147" s="7">
        <v>0.217</v>
      </c>
      <c r="K147" s="8">
        <v>4040</v>
      </c>
      <c r="L147" s="8">
        <v>64</v>
      </c>
      <c r="M147" s="8">
        <v>554136</v>
      </c>
      <c r="N147" s="8">
        <v>529500</v>
      </c>
      <c r="O147" s="7">
        <v>4.7E-2</v>
      </c>
      <c r="P147" s="8">
        <v>60016</v>
      </c>
      <c r="Q147" s="8">
        <v>62373</v>
      </c>
      <c r="R147" s="7">
        <v>-3.7999999999999999E-2</v>
      </c>
      <c r="S147" s="8">
        <v>258</v>
      </c>
      <c r="T147" s="7">
        <v>-0.22900000000000001</v>
      </c>
      <c r="U147" s="8">
        <v>441461</v>
      </c>
      <c r="V147" s="7">
        <v>1.4E-2</v>
      </c>
      <c r="W147" s="7">
        <v>8.0000000000000002E-3</v>
      </c>
      <c r="X147" s="7">
        <v>0.77500000000000002</v>
      </c>
      <c r="Y147" s="7">
        <v>0.81799999999999995</v>
      </c>
      <c r="Z147" s="7">
        <v>0.54100000000000004</v>
      </c>
      <c r="AA147" s="7">
        <v>0.27700000000000002</v>
      </c>
      <c r="AB147" s="7">
        <v>0.81799999999999995</v>
      </c>
      <c r="AC147" s="7">
        <v>0.53900000000000003</v>
      </c>
      <c r="AD147" s="7">
        <v>0.27900000000000003</v>
      </c>
      <c r="AE147" s="7">
        <v>1.2</v>
      </c>
      <c r="AF147" s="7">
        <v>0.57299999999999995</v>
      </c>
      <c r="AG147" s="7">
        <v>0.626</v>
      </c>
      <c r="AH147" s="7">
        <v>0.93899999999999995</v>
      </c>
      <c r="AI147" s="7">
        <v>0.66300000000000003</v>
      </c>
      <c r="AJ147" s="7">
        <v>0.27600000000000002</v>
      </c>
      <c r="AK147" s="7">
        <v>1.1100000000000001</v>
      </c>
      <c r="AL147" s="8">
        <v>-48346</v>
      </c>
    </row>
    <row r="149" spans="1:38" x14ac:dyDescent="0.25">
      <c r="A149" t="s">
        <v>60</v>
      </c>
      <c r="B149" t="s">
        <v>60</v>
      </c>
      <c r="C149" t="s">
        <v>60</v>
      </c>
    </row>
    <row r="150" spans="1:38" x14ac:dyDescent="0.25">
      <c r="A150" s="9" t="s">
        <v>87</v>
      </c>
      <c r="B150" s="9" t="s">
        <v>89</v>
      </c>
    </row>
  </sheetData>
  <mergeCells count="24">
    <mergeCell ref="C91:C101"/>
    <mergeCell ref="C102:C114"/>
    <mergeCell ref="C117:C128"/>
    <mergeCell ref="C129:C141"/>
    <mergeCell ref="A91:A116"/>
    <mergeCell ref="A117:A143"/>
    <mergeCell ref="A144:A146"/>
    <mergeCell ref="B7:B36"/>
    <mergeCell ref="B38:B63"/>
    <mergeCell ref="B65:B89"/>
    <mergeCell ref="B91:B115"/>
    <mergeCell ref="B117:B142"/>
    <mergeCell ref="B144:B145"/>
    <mergeCell ref="C76:C88"/>
    <mergeCell ref="A4:AL4"/>
    <mergeCell ref="A5:AL5"/>
    <mergeCell ref="A7:A37"/>
    <mergeCell ref="A38:A64"/>
    <mergeCell ref="A65:A90"/>
    <mergeCell ref="C7:C20"/>
    <mergeCell ref="C21:C34"/>
    <mergeCell ref="C38:C49"/>
    <mergeCell ref="C50:C62"/>
    <mergeCell ref="C65:C75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CB87-2B00-412A-8238-CB543AECA8E8}">
  <dimension ref="A4:AL91"/>
  <sheetViews>
    <sheetView topLeftCell="X1" workbookViewId="0">
      <selection activeCell="A7" sqref="A7:A28"/>
    </sheetView>
  </sheetViews>
  <sheetFormatPr baseColWidth="10" defaultRowHeight="15" x14ac:dyDescent="0.25"/>
  <sheetData>
    <row r="4" spans="1:38" x14ac:dyDescent="0.25">
      <c r="A4" s="36" t="s">
        <v>88</v>
      </c>
      <c r="B4" s="36" t="s">
        <v>88</v>
      </c>
      <c r="C4" s="36" t="s">
        <v>88</v>
      </c>
      <c r="D4" s="36" t="s">
        <v>88</v>
      </c>
      <c r="E4" s="36" t="s">
        <v>88</v>
      </c>
      <c r="F4" s="36" t="s">
        <v>88</v>
      </c>
      <c r="G4" s="36" t="s">
        <v>88</v>
      </c>
      <c r="H4" s="36" t="s">
        <v>88</v>
      </c>
      <c r="I4" s="36" t="s">
        <v>88</v>
      </c>
      <c r="J4" s="36" t="s">
        <v>88</v>
      </c>
      <c r="K4" s="36" t="s">
        <v>88</v>
      </c>
      <c r="L4" s="36" t="s">
        <v>88</v>
      </c>
      <c r="M4" s="36" t="s">
        <v>88</v>
      </c>
      <c r="N4" s="36" t="s">
        <v>88</v>
      </c>
      <c r="O4" s="36" t="s">
        <v>88</v>
      </c>
      <c r="P4" s="36" t="s">
        <v>88</v>
      </c>
      <c r="Q4" s="36" t="s">
        <v>88</v>
      </c>
      <c r="R4" s="36" t="s">
        <v>88</v>
      </c>
      <c r="S4" s="36" t="s">
        <v>88</v>
      </c>
      <c r="T4" s="36" t="s">
        <v>88</v>
      </c>
      <c r="U4" s="36" t="s">
        <v>88</v>
      </c>
      <c r="V4" s="36" t="s">
        <v>88</v>
      </c>
      <c r="W4" s="36" t="s">
        <v>88</v>
      </c>
      <c r="X4" s="36" t="s">
        <v>88</v>
      </c>
      <c r="Y4" s="36" t="s">
        <v>88</v>
      </c>
      <c r="Z4" s="36" t="s">
        <v>88</v>
      </c>
      <c r="AA4" s="36" t="s">
        <v>88</v>
      </c>
      <c r="AB4" s="36" t="s">
        <v>88</v>
      </c>
      <c r="AC4" s="36" t="s">
        <v>88</v>
      </c>
      <c r="AD4" s="36" t="s">
        <v>88</v>
      </c>
      <c r="AE4" s="36" t="s">
        <v>88</v>
      </c>
      <c r="AF4" s="36" t="s">
        <v>88</v>
      </c>
      <c r="AG4" s="36" t="s">
        <v>88</v>
      </c>
      <c r="AH4" s="36" t="s">
        <v>88</v>
      </c>
      <c r="AI4" s="36" t="s">
        <v>88</v>
      </c>
      <c r="AJ4" s="36" t="s">
        <v>88</v>
      </c>
      <c r="AK4" s="36" t="s">
        <v>88</v>
      </c>
      <c r="AL4" s="36" t="s">
        <v>88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21" t="s">
        <v>39</v>
      </c>
      <c r="E7" s="3">
        <v>0.94099999999999995</v>
      </c>
      <c r="F7" s="3">
        <v>7.0999999999999994E-2</v>
      </c>
      <c r="G7" s="3">
        <v>0.36899999999999999</v>
      </c>
      <c r="H7" s="3">
        <v>0.36899999999999999</v>
      </c>
      <c r="I7" s="20">
        <v>3</v>
      </c>
      <c r="J7" s="5"/>
      <c r="K7" s="20">
        <v>16</v>
      </c>
      <c r="L7" s="20">
        <v>2</v>
      </c>
      <c r="M7" s="20">
        <v>1593</v>
      </c>
      <c r="N7" s="20">
        <v>1216</v>
      </c>
      <c r="O7" s="3">
        <v>0.31</v>
      </c>
      <c r="P7" s="20">
        <v>449</v>
      </c>
      <c r="Q7" s="20">
        <v>0</v>
      </c>
      <c r="R7" s="5"/>
      <c r="S7" s="20">
        <v>150</v>
      </c>
      <c r="T7" s="5"/>
      <c r="U7" s="20">
        <v>954</v>
      </c>
      <c r="V7" s="3">
        <v>-1.2999999999999999E-2</v>
      </c>
      <c r="W7" s="3">
        <v>4.8000000000000001E-2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20">
        <v>0</v>
      </c>
    </row>
    <row r="8" spans="1:38" x14ac:dyDescent="0.25">
      <c r="A8" s="38">
        <v>742776</v>
      </c>
      <c r="B8" s="39" t="s">
        <v>37</v>
      </c>
      <c r="C8" s="39" t="s">
        <v>38</v>
      </c>
      <c r="D8" s="21" t="s">
        <v>40</v>
      </c>
      <c r="E8" s="3">
        <v>0</v>
      </c>
      <c r="F8" s="5"/>
      <c r="G8" s="3">
        <v>0.23300000000000001</v>
      </c>
      <c r="H8" s="3">
        <v>2.5999999999999999E-2</v>
      </c>
      <c r="I8" s="20">
        <v>3</v>
      </c>
      <c r="J8" s="3">
        <v>-0.4</v>
      </c>
      <c r="K8" s="20">
        <v>1</v>
      </c>
      <c r="L8" s="20">
        <v>1</v>
      </c>
      <c r="M8" s="20">
        <v>257</v>
      </c>
      <c r="N8" s="20">
        <v>1106</v>
      </c>
      <c r="O8" s="3">
        <v>-0.76700000000000002</v>
      </c>
      <c r="P8" s="20">
        <v>257</v>
      </c>
      <c r="Q8" s="20">
        <v>1106</v>
      </c>
      <c r="R8" s="3">
        <v>-0.76700000000000002</v>
      </c>
      <c r="S8" s="20">
        <v>1676</v>
      </c>
      <c r="T8" s="3">
        <v>-0.12</v>
      </c>
      <c r="U8" s="20">
        <v>257</v>
      </c>
      <c r="V8" s="3">
        <v>-0.68700000000000006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20">
        <v>0</v>
      </c>
    </row>
    <row r="9" spans="1:38" x14ac:dyDescent="0.25">
      <c r="A9" s="38">
        <v>742776</v>
      </c>
      <c r="B9" s="39" t="s">
        <v>37</v>
      </c>
      <c r="C9" s="39" t="s">
        <v>38</v>
      </c>
      <c r="D9" s="21" t="s">
        <v>41</v>
      </c>
      <c r="E9" s="3">
        <v>0.91300000000000003</v>
      </c>
      <c r="F9" s="3">
        <v>6.0999999999999999E-2</v>
      </c>
      <c r="G9" s="3">
        <v>0.159</v>
      </c>
      <c r="H9" s="3">
        <v>0.112</v>
      </c>
      <c r="I9" s="20">
        <v>129</v>
      </c>
      <c r="J9" s="3">
        <v>0.74299999999999999</v>
      </c>
      <c r="K9" s="20">
        <v>1414</v>
      </c>
      <c r="L9" s="20">
        <v>46</v>
      </c>
      <c r="M9" s="20">
        <v>195859</v>
      </c>
      <c r="N9" s="20">
        <v>182701</v>
      </c>
      <c r="O9" s="3">
        <v>7.1999999999999995E-2</v>
      </c>
      <c r="P9" s="20">
        <v>28975</v>
      </c>
      <c r="Q9" s="20">
        <v>22954</v>
      </c>
      <c r="R9" s="3">
        <v>0.26200000000000001</v>
      </c>
      <c r="S9" s="20">
        <v>226</v>
      </c>
      <c r="T9" s="3">
        <v>-0.307</v>
      </c>
      <c r="U9" s="20">
        <v>192457</v>
      </c>
      <c r="V9" s="3">
        <v>8.9999999999999993E-3</v>
      </c>
      <c r="W9" s="3">
        <v>8.0000000000000002E-3</v>
      </c>
      <c r="X9" s="3">
        <v>0.745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20">
        <v>0</v>
      </c>
    </row>
    <row r="10" spans="1:38" ht="22.5" x14ac:dyDescent="0.25">
      <c r="A10" s="38">
        <v>742776</v>
      </c>
      <c r="B10" s="39" t="s">
        <v>37</v>
      </c>
      <c r="C10" s="39" t="s">
        <v>38</v>
      </c>
      <c r="D10" s="21" t="s">
        <v>42</v>
      </c>
      <c r="E10" s="3">
        <v>0.998</v>
      </c>
      <c r="F10" s="3">
        <v>4.8000000000000001E-2</v>
      </c>
      <c r="G10" s="3">
        <v>0</v>
      </c>
      <c r="H10" s="3">
        <v>0</v>
      </c>
      <c r="I10" s="20">
        <v>0</v>
      </c>
      <c r="J10" s="5"/>
      <c r="K10" s="20">
        <v>20</v>
      </c>
      <c r="L10" s="20">
        <v>-1</v>
      </c>
      <c r="M10" s="20">
        <v>4092</v>
      </c>
      <c r="N10" s="20">
        <v>4100</v>
      </c>
      <c r="O10" s="3">
        <v>-2E-3</v>
      </c>
      <c r="P10" s="20">
        <v>0</v>
      </c>
      <c r="Q10" s="20">
        <v>0</v>
      </c>
      <c r="R10" s="5"/>
      <c r="S10" s="5"/>
      <c r="T10" s="5"/>
      <c r="U10" s="20">
        <v>6552</v>
      </c>
      <c r="V10" s="3">
        <v>1.7999999999999999E-2</v>
      </c>
      <c r="W10" s="3">
        <v>0</v>
      </c>
      <c r="X10" s="3">
        <v>1.141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20">
        <v>0</v>
      </c>
    </row>
    <row r="11" spans="1:38" x14ac:dyDescent="0.25">
      <c r="A11" s="38">
        <v>742776</v>
      </c>
      <c r="B11" s="39" t="s">
        <v>37</v>
      </c>
      <c r="C11" s="39" t="s">
        <v>38</v>
      </c>
      <c r="D11" s="21" t="s">
        <v>43</v>
      </c>
      <c r="E11" s="3">
        <v>1.0169999999999999</v>
      </c>
      <c r="F11" s="3">
        <v>2.1999999999999999E-2</v>
      </c>
      <c r="G11" s="3">
        <v>0</v>
      </c>
      <c r="H11" s="3">
        <v>0</v>
      </c>
      <c r="I11" s="20">
        <v>0</v>
      </c>
      <c r="J11" s="3">
        <v>-1</v>
      </c>
      <c r="K11" s="20">
        <v>45</v>
      </c>
      <c r="L11" s="20">
        <v>-1</v>
      </c>
      <c r="M11" s="20">
        <v>4619</v>
      </c>
      <c r="N11" s="20">
        <v>4540</v>
      </c>
      <c r="O11" s="3">
        <v>1.7000000000000001E-2</v>
      </c>
      <c r="P11" s="20">
        <v>0</v>
      </c>
      <c r="Q11" s="20">
        <v>213</v>
      </c>
      <c r="R11" s="3">
        <v>-1</v>
      </c>
      <c r="S11" s="5"/>
      <c r="T11" s="5"/>
      <c r="U11" s="20">
        <v>3343</v>
      </c>
      <c r="V11" s="3">
        <v>5.6000000000000001E-2</v>
      </c>
      <c r="W11" s="3">
        <v>3.2000000000000001E-2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20">
        <v>0</v>
      </c>
    </row>
    <row r="12" spans="1:38" x14ac:dyDescent="0.25">
      <c r="A12" s="38">
        <v>742776</v>
      </c>
      <c r="B12" s="39" t="s">
        <v>37</v>
      </c>
      <c r="C12" s="39" t="s">
        <v>38</v>
      </c>
      <c r="D12" s="21" t="s">
        <v>44</v>
      </c>
      <c r="E12" s="3">
        <v>0.88800000000000001</v>
      </c>
      <c r="F12" s="3">
        <v>0.16700000000000001</v>
      </c>
      <c r="G12" s="3">
        <v>0</v>
      </c>
      <c r="H12" s="3">
        <v>0</v>
      </c>
      <c r="I12" s="20">
        <v>0</v>
      </c>
      <c r="J12" s="3">
        <v>-1</v>
      </c>
      <c r="K12" s="20">
        <v>5</v>
      </c>
      <c r="L12" s="20">
        <v>-1</v>
      </c>
      <c r="M12" s="20">
        <v>721</v>
      </c>
      <c r="N12" s="20">
        <v>812</v>
      </c>
      <c r="O12" s="3">
        <v>-0.112</v>
      </c>
      <c r="P12" s="20">
        <v>0</v>
      </c>
      <c r="Q12" s="20">
        <v>98</v>
      </c>
      <c r="R12" s="3">
        <v>-1</v>
      </c>
      <c r="S12" s="5"/>
      <c r="T12" s="5"/>
      <c r="U12" s="20">
        <v>379</v>
      </c>
      <c r="V12" s="3">
        <v>0.109</v>
      </c>
      <c r="W12" s="3">
        <v>0.26400000000000001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20">
        <v>0</v>
      </c>
    </row>
    <row r="13" spans="1:38" x14ac:dyDescent="0.25">
      <c r="A13" s="38">
        <v>742776</v>
      </c>
      <c r="B13" s="39" t="s">
        <v>37</v>
      </c>
      <c r="C13" s="39" t="s">
        <v>38</v>
      </c>
      <c r="D13" s="21" t="s">
        <v>45</v>
      </c>
      <c r="E13" s="3">
        <v>0.94399999999999995</v>
      </c>
      <c r="F13" s="3">
        <v>4.1000000000000002E-2</v>
      </c>
      <c r="G13" s="3">
        <v>7.6999999999999999E-2</v>
      </c>
      <c r="H13" s="3">
        <v>5.3999999999999999E-2</v>
      </c>
      <c r="I13" s="20">
        <v>25</v>
      </c>
      <c r="J13" s="3">
        <v>-7.3999999999999996E-2</v>
      </c>
      <c r="K13" s="20">
        <v>640</v>
      </c>
      <c r="L13" s="20">
        <v>-1</v>
      </c>
      <c r="M13" s="20">
        <v>58253</v>
      </c>
      <c r="N13" s="20">
        <v>57046</v>
      </c>
      <c r="O13" s="3">
        <v>2.1000000000000001E-2</v>
      </c>
      <c r="P13" s="20">
        <v>4376</v>
      </c>
      <c r="Q13" s="20">
        <v>4256</v>
      </c>
      <c r="R13" s="3">
        <v>2.8000000000000001E-2</v>
      </c>
      <c r="S13" s="20">
        <v>175</v>
      </c>
      <c r="T13" s="3">
        <v>0.11</v>
      </c>
      <c r="U13" s="20">
        <v>55738</v>
      </c>
      <c r="V13" s="3">
        <v>1.0999999999999999E-2</v>
      </c>
      <c r="W13" s="3">
        <v>3.0000000000000001E-3</v>
      </c>
      <c r="X13" s="3">
        <v>0.45500000000000002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20">
        <v>0</v>
      </c>
    </row>
    <row r="14" spans="1:38" x14ac:dyDescent="0.25">
      <c r="A14" s="38">
        <v>742776</v>
      </c>
      <c r="B14" s="39" t="s">
        <v>37</v>
      </c>
      <c r="C14" s="39" t="s">
        <v>38</v>
      </c>
      <c r="D14" s="21" t="s">
        <v>46</v>
      </c>
      <c r="E14" s="3">
        <v>1.05</v>
      </c>
      <c r="F14" s="3">
        <v>0</v>
      </c>
      <c r="G14" s="3">
        <v>0</v>
      </c>
      <c r="H14" s="3">
        <v>0</v>
      </c>
      <c r="I14" s="20">
        <v>0</v>
      </c>
      <c r="J14" s="5"/>
      <c r="K14" s="20">
        <v>5</v>
      </c>
      <c r="L14" s="20">
        <v>0</v>
      </c>
      <c r="M14" s="20">
        <v>68</v>
      </c>
      <c r="N14" s="20">
        <v>65</v>
      </c>
      <c r="O14" s="3">
        <v>0.05</v>
      </c>
      <c r="P14" s="20">
        <v>0</v>
      </c>
      <c r="Q14" s="20">
        <v>0</v>
      </c>
      <c r="R14" s="5"/>
      <c r="S14" s="5"/>
      <c r="T14" s="5"/>
      <c r="U14" s="20">
        <v>153</v>
      </c>
      <c r="V14" s="3">
        <v>-4.2000000000000003E-2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20">
        <v>0</v>
      </c>
    </row>
    <row r="15" spans="1:38" x14ac:dyDescent="0.25">
      <c r="A15" s="38">
        <v>742776</v>
      </c>
      <c r="B15" s="39" t="s">
        <v>37</v>
      </c>
      <c r="C15" s="39" t="s">
        <v>38</v>
      </c>
      <c r="D15" s="21" t="s">
        <v>47</v>
      </c>
      <c r="E15" s="3">
        <v>0.79800000000000004</v>
      </c>
      <c r="F15" s="3">
        <v>2.4E-2</v>
      </c>
      <c r="G15" s="3">
        <v>1.2809999999999999</v>
      </c>
      <c r="H15" s="3">
        <v>1.177</v>
      </c>
      <c r="I15" s="20">
        <v>5</v>
      </c>
      <c r="J15" s="3">
        <v>1.5</v>
      </c>
      <c r="K15" s="20">
        <v>87</v>
      </c>
      <c r="L15" s="20">
        <v>3</v>
      </c>
      <c r="M15" s="20">
        <v>905</v>
      </c>
      <c r="N15" s="20">
        <v>436</v>
      </c>
      <c r="O15" s="3">
        <v>1.0780000000000001</v>
      </c>
      <c r="P15" s="20">
        <v>558</v>
      </c>
      <c r="Q15" s="20">
        <v>131</v>
      </c>
      <c r="R15" s="3">
        <v>3.2559999999999998</v>
      </c>
      <c r="S15" s="20">
        <v>112</v>
      </c>
      <c r="T15" s="3">
        <v>7.0000000000000001E-3</v>
      </c>
      <c r="U15" s="20">
        <v>1396</v>
      </c>
      <c r="V15" s="3">
        <v>4.2000000000000003E-2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20">
        <v>0</v>
      </c>
    </row>
    <row r="16" spans="1:38" x14ac:dyDescent="0.25">
      <c r="A16" s="38">
        <v>742776</v>
      </c>
      <c r="B16" s="39" t="s">
        <v>37</v>
      </c>
      <c r="C16" s="39" t="s">
        <v>38</v>
      </c>
      <c r="D16" s="21" t="s">
        <v>48</v>
      </c>
      <c r="E16" s="3">
        <v>1.075</v>
      </c>
      <c r="F16" s="3">
        <v>0.12</v>
      </c>
      <c r="G16" s="3">
        <v>0.28299999999999997</v>
      </c>
      <c r="H16" s="3">
        <v>0.28299999999999997</v>
      </c>
      <c r="I16" s="20">
        <v>8</v>
      </c>
      <c r="J16" s="3">
        <v>3</v>
      </c>
      <c r="K16" s="20">
        <v>30</v>
      </c>
      <c r="L16" s="20">
        <v>5</v>
      </c>
      <c r="M16" s="20">
        <v>6085</v>
      </c>
      <c r="N16" s="20">
        <v>4482</v>
      </c>
      <c r="O16" s="3">
        <v>0.35799999999999998</v>
      </c>
      <c r="P16" s="20">
        <v>1266</v>
      </c>
      <c r="Q16" s="20">
        <v>263</v>
      </c>
      <c r="R16" s="3">
        <v>3.8130000000000002</v>
      </c>
      <c r="S16" s="20">
        <v>158</v>
      </c>
      <c r="T16" s="3">
        <v>0.20300000000000001</v>
      </c>
      <c r="U16" s="20">
        <v>3710</v>
      </c>
      <c r="V16" s="3">
        <v>-0.10299999999999999</v>
      </c>
      <c r="W16" s="3">
        <v>5.0000000000000001E-3</v>
      </c>
      <c r="X16" s="3">
        <v>0.16300000000000001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20">
        <v>0</v>
      </c>
    </row>
    <row r="17" spans="1:38" x14ac:dyDescent="0.25">
      <c r="A17" s="38">
        <v>742776</v>
      </c>
      <c r="B17" s="39" t="s">
        <v>37</v>
      </c>
      <c r="C17" s="39" t="s">
        <v>38</v>
      </c>
      <c r="D17" s="21" t="s">
        <v>49</v>
      </c>
      <c r="E17" s="3">
        <v>0.63700000000000001</v>
      </c>
      <c r="F17" s="3">
        <v>0.111</v>
      </c>
      <c r="G17" s="3">
        <v>0</v>
      </c>
      <c r="H17" s="3">
        <v>0</v>
      </c>
      <c r="I17" s="20">
        <v>0</v>
      </c>
      <c r="J17" s="5"/>
      <c r="K17" s="20">
        <v>16</v>
      </c>
      <c r="L17" s="20">
        <v>-2</v>
      </c>
      <c r="M17" s="20">
        <v>653</v>
      </c>
      <c r="N17" s="20">
        <v>1024</v>
      </c>
      <c r="O17" s="3">
        <v>-0.36299999999999999</v>
      </c>
      <c r="P17" s="20">
        <v>0</v>
      </c>
      <c r="Q17" s="20">
        <v>0</v>
      </c>
      <c r="R17" s="5"/>
      <c r="S17" s="5"/>
      <c r="T17" s="5"/>
      <c r="U17" s="20">
        <v>890</v>
      </c>
      <c r="V17" s="3">
        <v>-0.114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20">
        <v>0</v>
      </c>
    </row>
    <row r="18" spans="1:38" x14ac:dyDescent="0.25">
      <c r="A18" s="38">
        <v>742776</v>
      </c>
      <c r="B18" s="39" t="s">
        <v>37</v>
      </c>
      <c r="C18" s="39" t="s">
        <v>50</v>
      </c>
      <c r="D18" s="21" t="s">
        <v>39</v>
      </c>
      <c r="E18" s="3">
        <v>0.89800000000000002</v>
      </c>
      <c r="F18" s="3">
        <v>0.111</v>
      </c>
      <c r="G18" s="3">
        <v>0.186</v>
      </c>
      <c r="H18" s="3">
        <v>0.108</v>
      </c>
      <c r="I18" s="20">
        <v>2</v>
      </c>
      <c r="J18" s="3">
        <v>-0.66700000000000004</v>
      </c>
      <c r="K18" s="20">
        <v>58</v>
      </c>
      <c r="L18" s="20">
        <v>-5</v>
      </c>
      <c r="M18" s="20">
        <v>3246</v>
      </c>
      <c r="N18" s="20">
        <v>2994</v>
      </c>
      <c r="O18" s="3">
        <v>8.4000000000000005E-2</v>
      </c>
      <c r="P18" s="20">
        <v>557</v>
      </c>
      <c r="Q18" s="20">
        <v>764</v>
      </c>
      <c r="R18" s="3">
        <v>-0.27100000000000002</v>
      </c>
      <c r="S18" s="20">
        <v>8126</v>
      </c>
      <c r="T18" s="3">
        <v>54.143999999999998</v>
      </c>
      <c r="U18" s="20">
        <v>2886</v>
      </c>
      <c r="V18" s="3">
        <v>-0.10299999999999999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20">
        <v>0</v>
      </c>
    </row>
    <row r="19" spans="1:38" x14ac:dyDescent="0.25">
      <c r="A19" s="38">
        <v>742776</v>
      </c>
      <c r="B19" s="39" t="s">
        <v>37</v>
      </c>
      <c r="C19" s="39" t="s">
        <v>50</v>
      </c>
      <c r="D19" s="21" t="s">
        <v>41</v>
      </c>
      <c r="E19" s="3">
        <v>0.122</v>
      </c>
      <c r="F19" s="3">
        <v>4.8000000000000001E-2</v>
      </c>
      <c r="G19" s="3">
        <v>0.90700000000000003</v>
      </c>
      <c r="H19" s="3">
        <v>0.90700000000000003</v>
      </c>
      <c r="I19" s="20">
        <v>14</v>
      </c>
      <c r="J19" s="3">
        <v>-0.26300000000000001</v>
      </c>
      <c r="K19" s="20">
        <v>73</v>
      </c>
      <c r="L19" s="20">
        <v>11</v>
      </c>
      <c r="M19" s="20">
        <v>8883</v>
      </c>
      <c r="N19" s="20">
        <v>8631</v>
      </c>
      <c r="O19" s="3">
        <v>2.9000000000000001E-2</v>
      </c>
      <c r="P19" s="20">
        <v>7830</v>
      </c>
      <c r="Q19" s="20">
        <v>6682</v>
      </c>
      <c r="R19" s="3">
        <v>0.17199999999999999</v>
      </c>
      <c r="S19" s="20">
        <v>559</v>
      </c>
      <c r="T19" s="3">
        <v>0.50700000000000001</v>
      </c>
      <c r="U19" s="20">
        <v>11538</v>
      </c>
      <c r="V19" s="3">
        <v>-0.23400000000000001</v>
      </c>
      <c r="W19" s="3">
        <v>0</v>
      </c>
      <c r="X19" s="3">
        <v>0.67700000000000005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20">
        <v>0</v>
      </c>
    </row>
    <row r="20" spans="1:38" x14ac:dyDescent="0.25">
      <c r="A20" s="38">
        <v>742776</v>
      </c>
      <c r="B20" s="39" t="s">
        <v>37</v>
      </c>
      <c r="C20" s="39" t="s">
        <v>50</v>
      </c>
      <c r="D20" s="21" t="s">
        <v>51</v>
      </c>
      <c r="E20" s="3">
        <v>1.137</v>
      </c>
      <c r="F20" s="3">
        <v>3.4000000000000002E-2</v>
      </c>
      <c r="G20" s="3">
        <v>0</v>
      </c>
      <c r="H20" s="3">
        <v>0</v>
      </c>
      <c r="I20" s="20">
        <v>0</v>
      </c>
      <c r="J20" s="3">
        <v>-1</v>
      </c>
      <c r="K20" s="20">
        <v>56</v>
      </c>
      <c r="L20" s="20">
        <v>-2</v>
      </c>
      <c r="M20" s="20">
        <v>16393</v>
      </c>
      <c r="N20" s="20">
        <v>14422</v>
      </c>
      <c r="O20" s="3">
        <v>0.13700000000000001</v>
      </c>
      <c r="P20" s="20">
        <v>0</v>
      </c>
      <c r="Q20" s="20">
        <v>2687</v>
      </c>
      <c r="R20" s="3">
        <v>-1</v>
      </c>
      <c r="S20" s="5"/>
      <c r="T20" s="5"/>
      <c r="U20" s="20">
        <v>12610</v>
      </c>
      <c r="V20" s="3">
        <v>6.4000000000000001E-2</v>
      </c>
      <c r="W20" s="3">
        <v>0</v>
      </c>
      <c r="X20" s="3">
        <v>1.786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20">
        <v>0</v>
      </c>
    </row>
    <row r="21" spans="1:38" x14ac:dyDescent="0.25">
      <c r="A21" s="38">
        <v>742776</v>
      </c>
      <c r="B21" s="39" t="s">
        <v>37</v>
      </c>
      <c r="C21" s="39" t="s">
        <v>50</v>
      </c>
      <c r="D21" s="21" t="s">
        <v>52</v>
      </c>
      <c r="E21" s="3">
        <v>0.879</v>
      </c>
      <c r="F21" s="3">
        <v>0.154</v>
      </c>
      <c r="G21" s="3">
        <v>4.5999999999999999E-2</v>
      </c>
      <c r="H21" s="3">
        <v>4.5999999999999999E-2</v>
      </c>
      <c r="I21" s="20">
        <v>2</v>
      </c>
      <c r="J21" s="3">
        <v>-0.33300000000000002</v>
      </c>
      <c r="K21" s="20">
        <v>35</v>
      </c>
      <c r="L21" s="20">
        <v>-4</v>
      </c>
      <c r="M21" s="20">
        <v>20682</v>
      </c>
      <c r="N21" s="20">
        <v>22343</v>
      </c>
      <c r="O21" s="3">
        <v>-7.3999999999999996E-2</v>
      </c>
      <c r="P21" s="20">
        <v>1038</v>
      </c>
      <c r="Q21" s="20">
        <v>2177</v>
      </c>
      <c r="R21" s="3">
        <v>-0.52300000000000002</v>
      </c>
      <c r="S21" s="20">
        <v>519</v>
      </c>
      <c r="T21" s="3">
        <v>-0.28499999999999998</v>
      </c>
      <c r="U21" s="20">
        <v>18331</v>
      </c>
      <c r="V21" s="3">
        <v>-0.105</v>
      </c>
      <c r="W21" s="3">
        <v>2.1000000000000001E-2</v>
      </c>
      <c r="X21" s="3">
        <v>1.786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20">
        <v>0</v>
      </c>
    </row>
    <row r="22" spans="1:38" x14ac:dyDescent="0.25">
      <c r="A22" s="38">
        <v>742776</v>
      </c>
      <c r="B22" s="39" t="s">
        <v>37</v>
      </c>
      <c r="C22" s="39" t="s">
        <v>50</v>
      </c>
      <c r="D22" s="21" t="s">
        <v>53</v>
      </c>
      <c r="E22" s="3">
        <v>0.98399999999999999</v>
      </c>
      <c r="F22" s="3">
        <v>0</v>
      </c>
      <c r="G22" s="3">
        <v>0</v>
      </c>
      <c r="H22" s="3">
        <v>0</v>
      </c>
      <c r="I22" s="20">
        <v>0</v>
      </c>
      <c r="J22" s="3">
        <v>-1</v>
      </c>
      <c r="K22" s="20">
        <v>13</v>
      </c>
      <c r="L22" s="20">
        <v>0</v>
      </c>
      <c r="M22" s="20">
        <v>4414</v>
      </c>
      <c r="N22" s="20">
        <v>4487</v>
      </c>
      <c r="O22" s="3">
        <v>-1.6E-2</v>
      </c>
      <c r="P22" s="20">
        <v>0</v>
      </c>
      <c r="Q22" s="20">
        <v>350</v>
      </c>
      <c r="R22" s="3">
        <v>-1</v>
      </c>
      <c r="S22" s="5"/>
      <c r="T22" s="5"/>
      <c r="U22" s="20">
        <v>2317</v>
      </c>
      <c r="V22" s="3">
        <v>2E-3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20">
        <v>0</v>
      </c>
    </row>
    <row r="23" spans="1:38" x14ac:dyDescent="0.25">
      <c r="A23" s="38">
        <v>742776</v>
      </c>
      <c r="B23" s="39" t="s">
        <v>37</v>
      </c>
      <c r="C23" s="39" t="s">
        <v>50</v>
      </c>
      <c r="D23" s="21" t="s">
        <v>54</v>
      </c>
      <c r="E23" s="3">
        <v>0.67700000000000005</v>
      </c>
      <c r="F23" s="3">
        <v>0.111</v>
      </c>
      <c r="G23" s="3">
        <v>8.3000000000000004E-2</v>
      </c>
      <c r="H23" s="3">
        <v>8.3000000000000004E-2</v>
      </c>
      <c r="I23" s="20">
        <v>1</v>
      </c>
      <c r="J23" s="3">
        <v>0</v>
      </c>
      <c r="K23" s="20">
        <v>25</v>
      </c>
      <c r="L23" s="20">
        <v>-2</v>
      </c>
      <c r="M23" s="20">
        <v>3233</v>
      </c>
      <c r="N23" s="20">
        <v>4251</v>
      </c>
      <c r="O23" s="3">
        <v>-0.23899999999999999</v>
      </c>
      <c r="P23" s="20">
        <v>353</v>
      </c>
      <c r="Q23" s="20">
        <v>186</v>
      </c>
      <c r="R23" s="3">
        <v>0.89600000000000002</v>
      </c>
      <c r="S23" s="20">
        <v>353</v>
      </c>
      <c r="T23" s="3">
        <v>0.89600000000000002</v>
      </c>
      <c r="U23" s="20">
        <v>2777</v>
      </c>
      <c r="V23" s="3">
        <v>2.4E-2</v>
      </c>
      <c r="W23" s="3">
        <v>0</v>
      </c>
      <c r="X23" s="3">
        <v>1.0149999999999999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20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21" t="s">
        <v>47</v>
      </c>
      <c r="E24" s="3">
        <v>0.96399999999999997</v>
      </c>
      <c r="F24" s="3">
        <v>0</v>
      </c>
      <c r="G24" s="3">
        <v>8.8999999999999996E-2</v>
      </c>
      <c r="H24" s="3">
        <v>8.8999999999999996E-2</v>
      </c>
      <c r="I24" s="20">
        <v>2</v>
      </c>
      <c r="J24" s="3">
        <v>-0.33300000000000002</v>
      </c>
      <c r="K24" s="20">
        <v>35</v>
      </c>
      <c r="L24" s="20">
        <v>2</v>
      </c>
      <c r="M24" s="20">
        <v>23663</v>
      </c>
      <c r="N24" s="20">
        <v>22465</v>
      </c>
      <c r="O24" s="3">
        <v>5.2999999999999999E-2</v>
      </c>
      <c r="P24" s="20">
        <v>1998</v>
      </c>
      <c r="Q24" s="20">
        <v>1353</v>
      </c>
      <c r="R24" s="3">
        <v>0.47699999999999998</v>
      </c>
      <c r="S24" s="20">
        <v>999</v>
      </c>
      <c r="T24" s="3">
        <v>0.48499999999999999</v>
      </c>
      <c r="U24" s="20">
        <v>17618</v>
      </c>
      <c r="V24" s="3">
        <v>-1.4E-2</v>
      </c>
      <c r="W24" s="3">
        <v>3.6999999999999998E-2</v>
      </c>
      <c r="X24" s="3">
        <v>8.5000000000000006E-2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20">
        <v>0</v>
      </c>
    </row>
    <row r="25" spans="1:38" ht="22.5" x14ac:dyDescent="0.25">
      <c r="A25" s="38">
        <v>742776</v>
      </c>
      <c r="B25" s="39" t="s">
        <v>37</v>
      </c>
      <c r="C25" s="39" t="s">
        <v>50</v>
      </c>
      <c r="D25" s="21" t="s">
        <v>55</v>
      </c>
      <c r="E25" s="3">
        <v>0.245</v>
      </c>
      <c r="F25" s="3">
        <v>0</v>
      </c>
      <c r="G25" s="3">
        <v>0.12</v>
      </c>
      <c r="H25" s="3">
        <v>0</v>
      </c>
      <c r="I25" s="20">
        <v>1</v>
      </c>
      <c r="J25" s="3">
        <v>-0.5</v>
      </c>
      <c r="K25" s="20">
        <v>8</v>
      </c>
      <c r="L25" s="20">
        <v>1</v>
      </c>
      <c r="M25" s="20">
        <v>1097</v>
      </c>
      <c r="N25" s="20">
        <v>3001</v>
      </c>
      <c r="O25" s="3">
        <v>-0.63400000000000001</v>
      </c>
      <c r="P25" s="20">
        <v>361</v>
      </c>
      <c r="Q25" s="20">
        <v>403</v>
      </c>
      <c r="R25" s="3">
        <v>-0.105</v>
      </c>
      <c r="S25" s="20">
        <v>361</v>
      </c>
      <c r="T25" s="3">
        <v>-5.8000000000000003E-2</v>
      </c>
      <c r="U25" s="20">
        <v>1970</v>
      </c>
      <c r="V25" s="3">
        <v>-0.311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20">
        <v>0</v>
      </c>
    </row>
    <row r="26" spans="1:38" x14ac:dyDescent="0.25">
      <c r="A26" s="38">
        <v>742776</v>
      </c>
      <c r="B26" s="39" t="s">
        <v>37</v>
      </c>
      <c r="C26" s="21" t="s">
        <v>56</v>
      </c>
      <c r="D26" s="21" t="s">
        <v>56</v>
      </c>
      <c r="E26" s="5"/>
      <c r="F26" s="5"/>
      <c r="G26" s="5"/>
      <c r="H26" s="5"/>
      <c r="I26" s="20">
        <v>0</v>
      </c>
      <c r="J26" s="5"/>
      <c r="K26" s="20">
        <v>0</v>
      </c>
      <c r="L26" s="20">
        <v>0</v>
      </c>
      <c r="M26" s="20">
        <v>0</v>
      </c>
      <c r="N26" s="20">
        <v>0</v>
      </c>
      <c r="O26" s="5"/>
      <c r="P26" s="20">
        <v>0</v>
      </c>
      <c r="Q26" s="20">
        <v>0</v>
      </c>
      <c r="R26" s="5"/>
      <c r="S26" s="5"/>
      <c r="T26" s="5"/>
      <c r="U26" s="20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20">
        <v>0</v>
      </c>
    </row>
    <row r="27" spans="1:38" x14ac:dyDescent="0.25">
      <c r="A27" s="38">
        <v>742776</v>
      </c>
      <c r="B27" s="39" t="s">
        <v>37</v>
      </c>
      <c r="C27" s="21" t="s">
        <v>57</v>
      </c>
      <c r="D27" s="21" t="s">
        <v>57</v>
      </c>
      <c r="E27" s="5"/>
      <c r="F27" s="5"/>
      <c r="G27" s="5"/>
      <c r="H27" s="5"/>
      <c r="I27" s="20">
        <v>0</v>
      </c>
      <c r="J27" s="5"/>
      <c r="K27" s="20">
        <v>0</v>
      </c>
      <c r="L27" s="20">
        <v>0</v>
      </c>
      <c r="M27" s="20">
        <v>0</v>
      </c>
      <c r="N27" s="20">
        <v>0</v>
      </c>
      <c r="O27" s="5"/>
      <c r="P27" s="20">
        <v>0</v>
      </c>
      <c r="Q27" s="20">
        <v>0</v>
      </c>
      <c r="R27" s="5"/>
      <c r="S27" s="5"/>
      <c r="T27" s="5"/>
      <c r="U27" s="20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20">
        <v>0</v>
      </c>
    </row>
    <row r="28" spans="1:38" x14ac:dyDescent="0.25">
      <c r="A28" s="38">
        <v>742776</v>
      </c>
      <c r="B28" s="6" t="s">
        <v>58</v>
      </c>
      <c r="C28" s="6"/>
      <c r="D28" s="6"/>
      <c r="E28" s="7">
        <v>0.90200000000000002</v>
      </c>
      <c r="F28" s="7">
        <v>5.7000000000000002E-2</v>
      </c>
      <c r="G28" s="7">
        <v>0.14099999999999999</v>
      </c>
      <c r="H28" s="7">
        <v>0.11</v>
      </c>
      <c r="I28" s="8">
        <v>195</v>
      </c>
      <c r="J28" s="7">
        <v>0.29099999999999998</v>
      </c>
      <c r="K28" s="8">
        <v>2582</v>
      </c>
      <c r="L28" s="8">
        <v>52</v>
      </c>
      <c r="M28" s="8">
        <v>354718</v>
      </c>
      <c r="N28" s="8">
        <v>340121</v>
      </c>
      <c r="O28" s="7">
        <v>4.2999999999999997E-2</v>
      </c>
      <c r="P28" s="8">
        <v>48018</v>
      </c>
      <c r="Q28" s="8">
        <v>43623</v>
      </c>
      <c r="R28" s="7">
        <v>0.10100000000000001</v>
      </c>
      <c r="S28" s="8">
        <v>254</v>
      </c>
      <c r="T28" s="7">
        <v>-0.19600000000000001</v>
      </c>
      <c r="U28" s="8">
        <v>335876</v>
      </c>
      <c r="V28" s="7">
        <v>-1.4E-2</v>
      </c>
      <c r="W28" s="7">
        <v>8.9999999999999993E-3</v>
      </c>
      <c r="X28" s="7">
        <v>0.72699999999999998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8">
        <v>0</v>
      </c>
    </row>
    <row r="29" spans="1:38" x14ac:dyDescent="0.25">
      <c r="A29" s="38">
        <v>742821</v>
      </c>
      <c r="B29" s="39" t="s">
        <v>37</v>
      </c>
      <c r="C29" s="39" t="s">
        <v>38</v>
      </c>
      <c r="D29" s="21" t="s">
        <v>39</v>
      </c>
      <c r="E29" s="3">
        <v>1.125</v>
      </c>
      <c r="F29" s="3">
        <v>0</v>
      </c>
      <c r="G29" s="3">
        <v>0</v>
      </c>
      <c r="H29" s="3">
        <v>0</v>
      </c>
      <c r="I29" s="20">
        <v>0</v>
      </c>
      <c r="J29" s="5"/>
      <c r="K29" s="20">
        <v>3</v>
      </c>
      <c r="L29" s="20">
        <v>0</v>
      </c>
      <c r="M29" s="20">
        <v>1</v>
      </c>
      <c r="N29" s="20">
        <v>1</v>
      </c>
      <c r="O29" s="3">
        <v>0.125</v>
      </c>
      <c r="P29" s="20">
        <v>0</v>
      </c>
      <c r="Q29" s="20">
        <v>0</v>
      </c>
      <c r="R29" s="5"/>
      <c r="S29" s="5"/>
      <c r="T29" s="5"/>
      <c r="U29" s="20">
        <v>390</v>
      </c>
      <c r="V29" s="3">
        <v>1.4E-2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20">
        <v>0</v>
      </c>
    </row>
    <row r="30" spans="1:38" x14ac:dyDescent="0.25">
      <c r="A30" s="38">
        <v>742821</v>
      </c>
      <c r="B30" s="39" t="s">
        <v>37</v>
      </c>
      <c r="C30" s="39" t="s">
        <v>38</v>
      </c>
      <c r="D30" s="21" t="s">
        <v>41</v>
      </c>
      <c r="E30" s="3">
        <v>0.99199999999999999</v>
      </c>
      <c r="F30" s="3">
        <v>2.9000000000000001E-2</v>
      </c>
      <c r="G30" s="3">
        <v>5.2999999999999999E-2</v>
      </c>
      <c r="H30" s="3">
        <v>4.3999999999999997E-2</v>
      </c>
      <c r="I30" s="20">
        <v>32</v>
      </c>
      <c r="J30" s="3">
        <v>-0.13500000000000001</v>
      </c>
      <c r="K30" s="20">
        <v>538</v>
      </c>
      <c r="L30" s="20">
        <v>17</v>
      </c>
      <c r="M30" s="20">
        <v>194788</v>
      </c>
      <c r="N30" s="20">
        <v>186451</v>
      </c>
      <c r="O30" s="3">
        <v>4.4999999999999998E-2</v>
      </c>
      <c r="P30" s="20">
        <v>9910</v>
      </c>
      <c r="Q30" s="20">
        <v>15112</v>
      </c>
      <c r="R30" s="3">
        <v>-0.34399999999999997</v>
      </c>
      <c r="S30" s="20">
        <v>330</v>
      </c>
      <c r="T30" s="3">
        <v>-0.29399999999999998</v>
      </c>
      <c r="U30" s="20">
        <v>111610</v>
      </c>
      <c r="V30" s="3">
        <v>7.0999999999999994E-2</v>
      </c>
      <c r="W30" s="3">
        <v>0</v>
      </c>
      <c r="X30" s="3">
        <v>0.995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20">
        <v>0</v>
      </c>
    </row>
    <row r="31" spans="1:38" x14ac:dyDescent="0.25">
      <c r="A31" s="38">
        <v>742821</v>
      </c>
      <c r="B31" s="39" t="s">
        <v>37</v>
      </c>
      <c r="C31" s="39" t="s">
        <v>38</v>
      </c>
      <c r="D31" s="21" t="s">
        <v>43</v>
      </c>
      <c r="E31" s="3">
        <v>1.1439999999999999</v>
      </c>
      <c r="F31" s="3">
        <v>0</v>
      </c>
      <c r="G31" s="3">
        <v>0</v>
      </c>
      <c r="H31" s="3">
        <v>0</v>
      </c>
      <c r="I31" s="20">
        <v>0</v>
      </c>
      <c r="J31" s="3">
        <v>-1</v>
      </c>
      <c r="K31" s="20">
        <v>3</v>
      </c>
      <c r="L31" s="20">
        <v>0</v>
      </c>
      <c r="M31" s="20">
        <v>138</v>
      </c>
      <c r="N31" s="20">
        <v>121</v>
      </c>
      <c r="O31" s="3">
        <v>0.14399999999999999</v>
      </c>
      <c r="P31" s="20">
        <v>0</v>
      </c>
      <c r="Q31" s="20">
        <v>121</v>
      </c>
      <c r="R31" s="3">
        <v>-1</v>
      </c>
      <c r="S31" s="5"/>
      <c r="T31" s="5"/>
      <c r="U31" s="20">
        <v>207</v>
      </c>
      <c r="V31" s="3">
        <v>2.2450000000000001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20">
        <v>0</v>
      </c>
    </row>
    <row r="32" spans="1:38" x14ac:dyDescent="0.25">
      <c r="A32" s="38">
        <v>742821</v>
      </c>
      <c r="B32" s="39" t="s">
        <v>37</v>
      </c>
      <c r="C32" s="39" t="s">
        <v>38</v>
      </c>
      <c r="D32" s="21" t="s">
        <v>44</v>
      </c>
      <c r="E32" s="3">
        <v>-0.82699999999999996</v>
      </c>
      <c r="F32" s="3">
        <v>0.5</v>
      </c>
      <c r="G32" s="3">
        <v>0</v>
      </c>
      <c r="H32" s="3">
        <v>0</v>
      </c>
      <c r="I32" s="20">
        <v>0</v>
      </c>
      <c r="J32" s="5"/>
      <c r="K32" s="20">
        <v>1</v>
      </c>
      <c r="L32" s="20">
        <v>-1</v>
      </c>
      <c r="M32" s="20">
        <v>-46</v>
      </c>
      <c r="N32" s="20">
        <v>55</v>
      </c>
      <c r="O32" s="3">
        <v>-1.827</v>
      </c>
      <c r="P32" s="20">
        <v>0</v>
      </c>
      <c r="Q32" s="20">
        <v>0</v>
      </c>
      <c r="R32" s="5"/>
      <c r="S32" s="5"/>
      <c r="T32" s="5"/>
      <c r="U32" s="20">
        <v>38</v>
      </c>
      <c r="V32" s="3">
        <v>-0.54500000000000004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20">
        <v>0</v>
      </c>
    </row>
    <row r="33" spans="1:38" x14ac:dyDescent="0.25">
      <c r="A33" s="38">
        <v>742821</v>
      </c>
      <c r="B33" s="39" t="s">
        <v>37</v>
      </c>
      <c r="C33" s="39" t="s">
        <v>38</v>
      </c>
      <c r="D33" s="21" t="s">
        <v>45</v>
      </c>
      <c r="E33" s="3">
        <v>0.79100000000000004</v>
      </c>
      <c r="F33" s="3">
        <v>0.11799999999999999</v>
      </c>
      <c r="G33" s="3">
        <v>0.14499999999999999</v>
      </c>
      <c r="H33" s="3">
        <v>0.14499999999999999</v>
      </c>
      <c r="I33" s="20">
        <v>1</v>
      </c>
      <c r="J33" s="3">
        <v>-0.83299999999999996</v>
      </c>
      <c r="K33" s="20">
        <v>16</v>
      </c>
      <c r="L33" s="20">
        <v>-1</v>
      </c>
      <c r="M33" s="20">
        <v>1384</v>
      </c>
      <c r="N33" s="20">
        <v>1479</v>
      </c>
      <c r="O33" s="3">
        <v>-6.4000000000000001E-2</v>
      </c>
      <c r="P33" s="20">
        <v>215</v>
      </c>
      <c r="Q33" s="20">
        <v>1009</v>
      </c>
      <c r="R33" s="3">
        <v>-0.78700000000000003</v>
      </c>
      <c r="S33" s="20">
        <v>215</v>
      </c>
      <c r="T33" s="3">
        <v>0.27600000000000002</v>
      </c>
      <c r="U33" s="20">
        <v>1266</v>
      </c>
      <c r="V33" s="3">
        <v>0.437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20">
        <v>0</v>
      </c>
    </row>
    <row r="34" spans="1:38" x14ac:dyDescent="0.25">
      <c r="A34" s="38">
        <v>742821</v>
      </c>
      <c r="B34" s="39" t="s">
        <v>37</v>
      </c>
      <c r="C34" s="39" t="s">
        <v>38</v>
      </c>
      <c r="D34" s="21" t="s">
        <v>47</v>
      </c>
      <c r="E34" s="3">
        <v>1.002</v>
      </c>
      <c r="F34" s="3">
        <v>0.16700000000000001</v>
      </c>
      <c r="G34" s="3">
        <v>0.33100000000000002</v>
      </c>
      <c r="H34" s="3">
        <v>0.33100000000000002</v>
      </c>
      <c r="I34" s="20">
        <v>1</v>
      </c>
      <c r="J34" s="3">
        <v>-0.5</v>
      </c>
      <c r="K34" s="20">
        <v>6</v>
      </c>
      <c r="L34" s="20">
        <v>0</v>
      </c>
      <c r="M34" s="20">
        <v>628</v>
      </c>
      <c r="N34" s="20">
        <v>471</v>
      </c>
      <c r="O34" s="3">
        <v>0.33300000000000002</v>
      </c>
      <c r="P34" s="20">
        <v>156</v>
      </c>
      <c r="Q34" s="20">
        <v>70</v>
      </c>
      <c r="R34" s="3">
        <v>1.226</v>
      </c>
      <c r="S34" s="20">
        <v>156</v>
      </c>
      <c r="T34" s="3">
        <v>3.4529999999999998</v>
      </c>
      <c r="U34" s="20">
        <v>266</v>
      </c>
      <c r="V34" s="3">
        <v>0.27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20">
        <v>0</v>
      </c>
    </row>
    <row r="35" spans="1:38" x14ac:dyDescent="0.25">
      <c r="A35" s="38">
        <v>742821</v>
      </c>
      <c r="B35" s="39" t="s">
        <v>37</v>
      </c>
      <c r="C35" s="39" t="s">
        <v>38</v>
      </c>
      <c r="D35" s="21" t="s">
        <v>48</v>
      </c>
      <c r="E35" s="3">
        <v>0.94799999999999995</v>
      </c>
      <c r="F35" s="3">
        <v>4.8000000000000001E-2</v>
      </c>
      <c r="G35" s="3">
        <v>0.29099999999999998</v>
      </c>
      <c r="H35" s="3">
        <v>0.29099999999999998</v>
      </c>
      <c r="I35" s="20">
        <v>3</v>
      </c>
      <c r="J35" s="3">
        <v>2</v>
      </c>
      <c r="K35" s="20">
        <v>23</v>
      </c>
      <c r="L35" s="20">
        <v>2</v>
      </c>
      <c r="M35" s="20">
        <v>5207</v>
      </c>
      <c r="N35" s="20">
        <v>4202</v>
      </c>
      <c r="O35" s="3">
        <v>0.23899999999999999</v>
      </c>
      <c r="P35" s="20">
        <v>1223</v>
      </c>
      <c r="Q35" s="20">
        <v>949</v>
      </c>
      <c r="R35" s="3">
        <v>0.28799999999999998</v>
      </c>
      <c r="S35" s="20">
        <v>408</v>
      </c>
      <c r="T35" s="3">
        <v>-0.57099999999999995</v>
      </c>
      <c r="U35" s="20">
        <v>4324</v>
      </c>
      <c r="V35" s="3">
        <v>0.182</v>
      </c>
      <c r="W35" s="3">
        <v>0</v>
      </c>
      <c r="X35" s="3">
        <v>0.35199999999999998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20">
        <v>0</v>
      </c>
    </row>
    <row r="36" spans="1:38" x14ac:dyDescent="0.25">
      <c r="A36" s="38">
        <v>742821</v>
      </c>
      <c r="B36" s="39" t="s">
        <v>37</v>
      </c>
      <c r="C36" s="39" t="s">
        <v>38</v>
      </c>
      <c r="D36" s="21" t="s">
        <v>49</v>
      </c>
      <c r="E36" s="5"/>
      <c r="F36" s="3">
        <v>0</v>
      </c>
      <c r="G36" s="5"/>
      <c r="H36" s="5"/>
      <c r="I36" s="20">
        <v>0</v>
      </c>
      <c r="J36" s="5"/>
      <c r="K36" s="20">
        <v>3</v>
      </c>
      <c r="L36" s="20">
        <v>0</v>
      </c>
      <c r="M36" s="20">
        <v>0</v>
      </c>
      <c r="N36" s="20">
        <v>0</v>
      </c>
      <c r="O36" s="5"/>
      <c r="P36" s="20">
        <v>0</v>
      </c>
      <c r="Q36" s="20">
        <v>0</v>
      </c>
      <c r="R36" s="5"/>
      <c r="S36" s="5"/>
      <c r="T36" s="5"/>
      <c r="U36" s="20">
        <v>179</v>
      </c>
      <c r="V36" s="3">
        <v>3.9E-2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20">
        <v>0</v>
      </c>
    </row>
    <row r="37" spans="1:38" x14ac:dyDescent="0.25">
      <c r="A37" s="38">
        <v>742821</v>
      </c>
      <c r="B37" s="39" t="s">
        <v>37</v>
      </c>
      <c r="C37" s="39" t="s">
        <v>50</v>
      </c>
      <c r="D37" s="21" t="s">
        <v>39</v>
      </c>
      <c r="E37" s="3">
        <v>1.0369999999999999</v>
      </c>
      <c r="F37" s="3">
        <v>0</v>
      </c>
      <c r="G37" s="3">
        <v>6.2E-2</v>
      </c>
      <c r="H37" s="3">
        <v>0</v>
      </c>
      <c r="I37" s="20">
        <v>1</v>
      </c>
      <c r="J37" s="5"/>
      <c r="K37" s="20">
        <v>21</v>
      </c>
      <c r="L37" s="20">
        <v>1</v>
      </c>
      <c r="M37" s="20">
        <v>604</v>
      </c>
      <c r="N37" s="20">
        <v>550</v>
      </c>
      <c r="O37" s="3">
        <v>9.9000000000000005E-2</v>
      </c>
      <c r="P37" s="20">
        <v>34</v>
      </c>
      <c r="Q37" s="20">
        <v>0</v>
      </c>
      <c r="R37" s="5"/>
      <c r="S37" s="20">
        <v>34</v>
      </c>
      <c r="T37" s="5"/>
      <c r="U37" s="20">
        <v>822</v>
      </c>
      <c r="V37" s="3">
        <v>3.5000000000000003E-2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20">
        <v>0</v>
      </c>
    </row>
    <row r="38" spans="1:38" x14ac:dyDescent="0.25">
      <c r="A38" s="38">
        <v>742821</v>
      </c>
      <c r="B38" s="39" t="s">
        <v>37</v>
      </c>
      <c r="C38" s="39" t="s">
        <v>50</v>
      </c>
      <c r="D38" s="21" t="s">
        <v>41</v>
      </c>
      <c r="E38" s="5"/>
      <c r="F38" s="5"/>
      <c r="G38" s="5"/>
      <c r="H38" s="5"/>
      <c r="I38" s="20">
        <v>0</v>
      </c>
      <c r="J38" s="5"/>
      <c r="K38" s="20">
        <v>0</v>
      </c>
      <c r="L38" s="20">
        <v>0</v>
      </c>
      <c r="M38" s="20">
        <v>0</v>
      </c>
      <c r="N38" s="20">
        <v>0</v>
      </c>
      <c r="O38" s="5"/>
      <c r="P38" s="20">
        <v>0</v>
      </c>
      <c r="Q38" s="20">
        <v>0</v>
      </c>
      <c r="R38" s="5"/>
      <c r="S38" s="5"/>
      <c r="T38" s="5"/>
      <c r="U38" s="20">
        <v>0</v>
      </c>
      <c r="V38" s="5"/>
      <c r="W38" s="5"/>
      <c r="X38" s="5"/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5"/>
      <c r="AL38" s="20">
        <v>0</v>
      </c>
    </row>
    <row r="39" spans="1:38" x14ac:dyDescent="0.25">
      <c r="A39" s="38">
        <v>742821</v>
      </c>
      <c r="B39" s="39" t="s">
        <v>37</v>
      </c>
      <c r="C39" s="39" t="s">
        <v>50</v>
      </c>
      <c r="D39" s="21" t="s">
        <v>52</v>
      </c>
      <c r="E39" s="3">
        <v>1.04</v>
      </c>
      <c r="F39" s="3">
        <v>0</v>
      </c>
      <c r="G39" s="3">
        <v>0</v>
      </c>
      <c r="H39" s="3">
        <v>0</v>
      </c>
      <c r="I39" s="20">
        <v>0</v>
      </c>
      <c r="J39" s="5"/>
      <c r="K39" s="20">
        <v>4</v>
      </c>
      <c r="L39" s="20">
        <v>0</v>
      </c>
      <c r="M39" s="20">
        <v>440</v>
      </c>
      <c r="N39" s="20">
        <v>423</v>
      </c>
      <c r="O39" s="3">
        <v>0.04</v>
      </c>
      <c r="P39" s="20">
        <v>0</v>
      </c>
      <c r="Q39" s="20">
        <v>0</v>
      </c>
      <c r="R39" s="5"/>
      <c r="S39" s="5"/>
      <c r="T39" s="5"/>
      <c r="U39" s="20">
        <v>639</v>
      </c>
      <c r="V39" s="3">
        <v>0.28299999999999997</v>
      </c>
      <c r="W39" s="3">
        <v>0</v>
      </c>
      <c r="X39" s="3">
        <v>2.286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20">
        <v>0</v>
      </c>
    </row>
    <row r="40" spans="1:38" x14ac:dyDescent="0.25">
      <c r="A40" s="38">
        <v>742821</v>
      </c>
      <c r="B40" s="39" t="s">
        <v>37</v>
      </c>
      <c r="C40" s="39" t="s">
        <v>50</v>
      </c>
      <c r="D40" s="21" t="s">
        <v>47</v>
      </c>
      <c r="E40" s="3">
        <v>1.0349999999999999</v>
      </c>
      <c r="F40" s="3">
        <v>0</v>
      </c>
      <c r="G40" s="3">
        <v>0</v>
      </c>
      <c r="H40" s="3">
        <v>0</v>
      </c>
      <c r="I40" s="20">
        <v>0</v>
      </c>
      <c r="J40" s="5"/>
      <c r="K40" s="20">
        <v>1</v>
      </c>
      <c r="L40" s="20">
        <v>0</v>
      </c>
      <c r="M40" s="20">
        <v>8042</v>
      </c>
      <c r="N40" s="20">
        <v>7770</v>
      </c>
      <c r="O40" s="3">
        <v>3.5000000000000003E-2</v>
      </c>
      <c r="P40" s="20">
        <v>0</v>
      </c>
      <c r="Q40" s="20">
        <v>0</v>
      </c>
      <c r="R40" s="5"/>
      <c r="S40" s="5"/>
      <c r="T40" s="5"/>
      <c r="U40" s="20">
        <v>3350</v>
      </c>
      <c r="V40" s="3">
        <v>3.3000000000000002E-2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20">
        <v>0</v>
      </c>
    </row>
    <row r="41" spans="1:38" x14ac:dyDescent="0.25">
      <c r="A41" s="38">
        <v>742821</v>
      </c>
      <c r="B41" s="6" t="s">
        <v>58</v>
      </c>
      <c r="C41" s="6"/>
      <c r="D41" s="6"/>
      <c r="E41" s="7">
        <v>0.99099999999999999</v>
      </c>
      <c r="F41" s="7">
        <v>3.3000000000000002E-2</v>
      </c>
      <c r="G41" s="7">
        <v>5.7000000000000002E-2</v>
      </c>
      <c r="H41" s="7">
        <v>4.9000000000000002E-2</v>
      </c>
      <c r="I41" s="8">
        <v>38</v>
      </c>
      <c r="J41" s="7">
        <v>-0.191</v>
      </c>
      <c r="K41" s="8">
        <v>619</v>
      </c>
      <c r="L41" s="8">
        <v>18</v>
      </c>
      <c r="M41" s="8">
        <v>211186</v>
      </c>
      <c r="N41" s="8">
        <v>201523</v>
      </c>
      <c r="O41" s="7">
        <v>4.8000000000000001E-2</v>
      </c>
      <c r="P41" s="8">
        <v>11538</v>
      </c>
      <c r="Q41" s="8">
        <v>17261</v>
      </c>
      <c r="R41" s="7">
        <v>-0.33200000000000002</v>
      </c>
      <c r="S41" s="8">
        <v>320</v>
      </c>
      <c r="T41" s="7">
        <v>-0.215</v>
      </c>
      <c r="U41" s="8">
        <v>123091</v>
      </c>
      <c r="V41" s="7">
        <v>7.8E-2</v>
      </c>
      <c r="W41" s="7">
        <v>0</v>
      </c>
      <c r="X41" s="7">
        <v>0.92700000000000005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8">
        <v>0</v>
      </c>
    </row>
    <row r="42" spans="1:38" x14ac:dyDescent="0.25">
      <c r="A42" s="38">
        <v>742825</v>
      </c>
      <c r="B42" s="39" t="s">
        <v>37</v>
      </c>
      <c r="C42" s="39" t="s">
        <v>38</v>
      </c>
      <c r="D42" s="21" t="s">
        <v>40</v>
      </c>
      <c r="E42" s="5"/>
      <c r="F42" s="3">
        <v>2</v>
      </c>
      <c r="G42" s="5"/>
      <c r="H42" s="5"/>
      <c r="I42" s="20">
        <v>1</v>
      </c>
      <c r="J42" s="5"/>
      <c r="K42" s="20">
        <v>0</v>
      </c>
      <c r="L42" s="20">
        <v>-1</v>
      </c>
      <c r="M42" s="20">
        <v>100</v>
      </c>
      <c r="N42" s="20">
        <v>0</v>
      </c>
      <c r="O42" s="5"/>
      <c r="P42" s="20">
        <v>100</v>
      </c>
      <c r="Q42" s="20">
        <v>0</v>
      </c>
      <c r="R42" s="5"/>
      <c r="S42" s="20">
        <v>1525</v>
      </c>
      <c r="T42" s="5"/>
      <c r="U42" s="20">
        <v>235</v>
      </c>
      <c r="V42" s="5"/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20">
        <v>0</v>
      </c>
    </row>
    <row r="43" spans="1:38" x14ac:dyDescent="0.25">
      <c r="A43" s="38">
        <v>742825</v>
      </c>
      <c r="B43" s="39" t="s">
        <v>37</v>
      </c>
      <c r="C43" s="39" t="s">
        <v>38</v>
      </c>
      <c r="D43" s="21" t="s">
        <v>41</v>
      </c>
      <c r="E43" s="3">
        <v>1.0269999999999999</v>
      </c>
      <c r="F43" s="3">
        <v>0.03</v>
      </c>
      <c r="G43" s="3">
        <v>0.95399999999999996</v>
      </c>
      <c r="H43" s="3">
        <v>0.60499999999999998</v>
      </c>
      <c r="I43" s="20">
        <v>8</v>
      </c>
      <c r="J43" s="3">
        <v>1</v>
      </c>
      <c r="K43" s="20">
        <v>40</v>
      </c>
      <c r="L43" s="20">
        <v>7</v>
      </c>
      <c r="M43" s="20">
        <v>8172</v>
      </c>
      <c r="N43" s="20">
        <v>4125</v>
      </c>
      <c r="O43" s="3">
        <v>0.98099999999999998</v>
      </c>
      <c r="P43" s="20">
        <v>3934</v>
      </c>
      <c r="Q43" s="20">
        <v>1139</v>
      </c>
      <c r="R43" s="3">
        <v>2.4529999999999998</v>
      </c>
      <c r="S43" s="20">
        <v>492</v>
      </c>
      <c r="T43" s="3">
        <v>0.72699999999999998</v>
      </c>
      <c r="U43" s="20">
        <v>6426</v>
      </c>
      <c r="V43" s="3">
        <v>0.68100000000000005</v>
      </c>
      <c r="W43" s="3">
        <v>0</v>
      </c>
      <c r="X43" s="3">
        <v>2.3860000000000001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20">
        <v>0</v>
      </c>
    </row>
    <row r="44" spans="1:38" ht="22.5" x14ac:dyDescent="0.25">
      <c r="A44" s="38">
        <v>742825</v>
      </c>
      <c r="B44" s="39" t="s">
        <v>37</v>
      </c>
      <c r="C44" s="39" t="s">
        <v>38</v>
      </c>
      <c r="D44" s="21" t="s">
        <v>42</v>
      </c>
      <c r="E44" s="3">
        <v>1.0209999999999999</v>
      </c>
      <c r="F44" s="3">
        <v>0</v>
      </c>
      <c r="G44" s="3">
        <v>0</v>
      </c>
      <c r="H44" s="3">
        <v>0</v>
      </c>
      <c r="I44" s="20">
        <v>0</v>
      </c>
      <c r="J44" s="3">
        <v>-1</v>
      </c>
      <c r="K44" s="20">
        <v>1</v>
      </c>
      <c r="L44" s="20">
        <v>0</v>
      </c>
      <c r="M44" s="20">
        <v>1020</v>
      </c>
      <c r="N44" s="20">
        <v>999</v>
      </c>
      <c r="O44" s="3">
        <v>2.1000000000000001E-2</v>
      </c>
      <c r="P44" s="20">
        <v>0</v>
      </c>
      <c r="Q44" s="20">
        <v>999</v>
      </c>
      <c r="R44" s="3">
        <v>-1</v>
      </c>
      <c r="S44" s="5"/>
      <c r="T44" s="5"/>
      <c r="U44" s="20">
        <v>418</v>
      </c>
      <c r="V44" s="3">
        <v>0.317</v>
      </c>
      <c r="W44" s="3">
        <v>0</v>
      </c>
      <c r="X44" s="3">
        <v>6.9000000000000006E-2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20">
        <v>0</v>
      </c>
    </row>
    <row r="45" spans="1:38" x14ac:dyDescent="0.25">
      <c r="A45" s="38">
        <v>742825</v>
      </c>
      <c r="B45" s="39" t="s">
        <v>37</v>
      </c>
      <c r="C45" s="39" t="s">
        <v>38</v>
      </c>
      <c r="D45" s="21" t="s">
        <v>45</v>
      </c>
      <c r="E45" s="3">
        <v>0.82699999999999996</v>
      </c>
      <c r="F45" s="3">
        <v>6.9000000000000006E-2</v>
      </c>
      <c r="G45" s="3">
        <v>0.27200000000000002</v>
      </c>
      <c r="H45" s="3">
        <v>4.1000000000000002E-2</v>
      </c>
      <c r="I45" s="20">
        <v>3</v>
      </c>
      <c r="J45" s="3">
        <v>-0.25</v>
      </c>
      <c r="K45" s="20">
        <v>30</v>
      </c>
      <c r="L45" s="20">
        <v>1</v>
      </c>
      <c r="M45" s="20">
        <v>2401</v>
      </c>
      <c r="N45" s="20">
        <v>2186</v>
      </c>
      <c r="O45" s="3">
        <v>9.8000000000000004E-2</v>
      </c>
      <c r="P45" s="20">
        <v>594</v>
      </c>
      <c r="Q45" s="20">
        <v>1659</v>
      </c>
      <c r="R45" s="3">
        <v>-0.64200000000000002</v>
      </c>
      <c r="S45" s="20">
        <v>198</v>
      </c>
      <c r="T45" s="3">
        <v>-0.52300000000000002</v>
      </c>
      <c r="U45" s="20">
        <v>2885</v>
      </c>
      <c r="V45" s="3">
        <v>0.55500000000000005</v>
      </c>
      <c r="W45" s="3">
        <v>0</v>
      </c>
      <c r="X45" s="3">
        <v>0.53100000000000003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20">
        <v>0</v>
      </c>
    </row>
    <row r="46" spans="1:38" x14ac:dyDescent="0.25">
      <c r="A46" s="38">
        <v>742825</v>
      </c>
      <c r="B46" s="39" t="s">
        <v>37</v>
      </c>
      <c r="C46" s="39" t="s">
        <v>38</v>
      </c>
      <c r="D46" s="21" t="s">
        <v>47</v>
      </c>
      <c r="E46" s="3">
        <v>1.0349999999999999</v>
      </c>
      <c r="F46" s="3">
        <v>0</v>
      </c>
      <c r="G46" s="3">
        <v>0</v>
      </c>
      <c r="H46" s="3">
        <v>0</v>
      </c>
      <c r="I46" s="20">
        <v>0</v>
      </c>
      <c r="J46" s="3">
        <v>-1</v>
      </c>
      <c r="K46" s="20">
        <v>1</v>
      </c>
      <c r="L46" s="20">
        <v>0</v>
      </c>
      <c r="M46" s="20">
        <v>61</v>
      </c>
      <c r="N46" s="20">
        <v>59</v>
      </c>
      <c r="O46" s="3">
        <v>3.5000000000000003E-2</v>
      </c>
      <c r="P46" s="20">
        <v>0</v>
      </c>
      <c r="Q46" s="20">
        <v>59</v>
      </c>
      <c r="R46" s="3">
        <v>-1</v>
      </c>
      <c r="S46" s="5"/>
      <c r="T46" s="5"/>
      <c r="U46" s="20">
        <v>26</v>
      </c>
      <c r="V46" s="3">
        <v>0.188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20">
        <v>0</v>
      </c>
    </row>
    <row r="47" spans="1:38" x14ac:dyDescent="0.25">
      <c r="A47" s="38">
        <v>742825</v>
      </c>
      <c r="B47" s="39" t="s">
        <v>37</v>
      </c>
      <c r="C47" s="39" t="s">
        <v>38</v>
      </c>
      <c r="D47" s="21" t="s">
        <v>48</v>
      </c>
      <c r="E47" s="3">
        <v>1.0329999999999999</v>
      </c>
      <c r="F47" s="3">
        <v>0</v>
      </c>
      <c r="G47" s="3">
        <v>0.65100000000000002</v>
      </c>
      <c r="H47" s="3">
        <v>0</v>
      </c>
      <c r="I47" s="20">
        <v>1</v>
      </c>
      <c r="J47" s="3">
        <v>0</v>
      </c>
      <c r="K47" s="20">
        <v>6</v>
      </c>
      <c r="L47" s="20">
        <v>1</v>
      </c>
      <c r="M47" s="20">
        <v>3257</v>
      </c>
      <c r="N47" s="20">
        <v>1933</v>
      </c>
      <c r="O47" s="3">
        <v>0.68400000000000005</v>
      </c>
      <c r="P47" s="20">
        <v>1258</v>
      </c>
      <c r="Q47" s="20">
        <v>1437</v>
      </c>
      <c r="R47" s="3">
        <v>-0.124</v>
      </c>
      <c r="S47" s="20">
        <v>1258</v>
      </c>
      <c r="T47" s="3">
        <v>-0.124</v>
      </c>
      <c r="U47" s="20">
        <v>4212</v>
      </c>
      <c r="V47" s="3">
        <v>0.46700000000000003</v>
      </c>
      <c r="W47" s="3">
        <v>0</v>
      </c>
      <c r="X47" s="3">
        <v>0.83899999999999997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20">
        <v>0</v>
      </c>
    </row>
    <row r="48" spans="1:38" x14ac:dyDescent="0.25">
      <c r="A48" s="38">
        <v>742825</v>
      </c>
      <c r="B48" s="39" t="s">
        <v>37</v>
      </c>
      <c r="C48" s="39" t="s">
        <v>50</v>
      </c>
      <c r="D48" s="21" t="s">
        <v>39</v>
      </c>
      <c r="E48" s="3">
        <v>1.0149999999999999</v>
      </c>
      <c r="F48" s="3">
        <v>0</v>
      </c>
      <c r="G48" s="3">
        <v>0</v>
      </c>
      <c r="H48" s="3">
        <v>0</v>
      </c>
      <c r="I48" s="20">
        <v>0</v>
      </c>
      <c r="J48" s="5"/>
      <c r="K48" s="20">
        <v>1</v>
      </c>
      <c r="L48" s="20">
        <v>0</v>
      </c>
      <c r="M48" s="20">
        <v>31</v>
      </c>
      <c r="N48" s="20">
        <v>30</v>
      </c>
      <c r="O48" s="3">
        <v>1.4999999999999999E-2</v>
      </c>
      <c r="P48" s="20">
        <v>0</v>
      </c>
      <c r="Q48" s="20">
        <v>0</v>
      </c>
      <c r="R48" s="5"/>
      <c r="S48" s="5"/>
      <c r="T48" s="5"/>
      <c r="U48" s="20">
        <v>13</v>
      </c>
      <c r="V48" s="3">
        <v>1.4999999999999999E-2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20">
        <v>0</v>
      </c>
    </row>
    <row r="49" spans="1:38" x14ac:dyDescent="0.25">
      <c r="A49" s="38">
        <v>742825</v>
      </c>
      <c r="B49" s="39" t="s">
        <v>37</v>
      </c>
      <c r="C49" s="39" t="s">
        <v>50</v>
      </c>
      <c r="D49" s="21" t="s">
        <v>51</v>
      </c>
      <c r="E49" s="3">
        <v>1</v>
      </c>
      <c r="F49" s="3">
        <v>0</v>
      </c>
      <c r="G49" s="3">
        <v>0</v>
      </c>
      <c r="H49" s="3">
        <v>0</v>
      </c>
      <c r="I49" s="20">
        <v>0</v>
      </c>
      <c r="J49" s="3">
        <v>-1</v>
      </c>
      <c r="K49" s="20">
        <v>5</v>
      </c>
      <c r="L49" s="20">
        <v>0</v>
      </c>
      <c r="M49" s="20">
        <v>361</v>
      </c>
      <c r="N49" s="20">
        <v>361</v>
      </c>
      <c r="O49" s="3">
        <v>0</v>
      </c>
      <c r="P49" s="20">
        <v>0</v>
      </c>
      <c r="Q49" s="20">
        <v>361</v>
      </c>
      <c r="R49" s="3">
        <v>-1</v>
      </c>
      <c r="S49" s="5"/>
      <c r="T49" s="5"/>
      <c r="U49" s="20">
        <v>1123</v>
      </c>
      <c r="V49" s="3">
        <v>0.189</v>
      </c>
      <c r="W49" s="3">
        <v>0</v>
      </c>
      <c r="X49" s="3">
        <v>2.5979999999999999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20">
        <v>0</v>
      </c>
    </row>
    <row r="50" spans="1:38" x14ac:dyDescent="0.25">
      <c r="A50" s="38">
        <v>742825</v>
      </c>
      <c r="B50" s="39" t="s">
        <v>37</v>
      </c>
      <c r="C50" s="39" t="s">
        <v>50</v>
      </c>
      <c r="D50" s="21" t="s">
        <v>54</v>
      </c>
      <c r="E50" s="3">
        <v>1</v>
      </c>
      <c r="F50" s="3">
        <v>0</v>
      </c>
      <c r="G50" s="3">
        <v>3.6619999999999999</v>
      </c>
      <c r="H50" s="3">
        <v>3.6619999999999999</v>
      </c>
      <c r="I50" s="20">
        <v>1</v>
      </c>
      <c r="J50" s="5"/>
      <c r="K50" s="20">
        <v>4</v>
      </c>
      <c r="L50" s="20">
        <v>1</v>
      </c>
      <c r="M50" s="20">
        <v>581</v>
      </c>
      <c r="N50" s="20">
        <v>125</v>
      </c>
      <c r="O50" s="3">
        <v>3.6619999999999999</v>
      </c>
      <c r="P50" s="20">
        <v>457</v>
      </c>
      <c r="Q50" s="20">
        <v>0</v>
      </c>
      <c r="R50" s="5"/>
      <c r="S50" s="20">
        <v>457</v>
      </c>
      <c r="T50" s="5"/>
      <c r="U50" s="20">
        <v>367</v>
      </c>
      <c r="V50" s="3">
        <v>2.153</v>
      </c>
      <c r="W50" s="3">
        <v>0</v>
      </c>
      <c r="X50" s="3">
        <v>2.2719999999999998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20">
        <v>0</v>
      </c>
    </row>
    <row r="51" spans="1:38" x14ac:dyDescent="0.25">
      <c r="A51" s="38">
        <v>742825</v>
      </c>
      <c r="B51" s="39" t="s">
        <v>37</v>
      </c>
      <c r="C51" s="39" t="s">
        <v>50</v>
      </c>
      <c r="D51" s="21" t="s">
        <v>47</v>
      </c>
      <c r="E51" s="3">
        <v>0.63</v>
      </c>
      <c r="F51" s="3">
        <v>0.2</v>
      </c>
      <c r="G51" s="3">
        <v>0</v>
      </c>
      <c r="H51" s="3">
        <v>0</v>
      </c>
      <c r="I51" s="20">
        <v>0</v>
      </c>
      <c r="J51" s="3">
        <v>-1</v>
      </c>
      <c r="K51" s="20">
        <v>4</v>
      </c>
      <c r="L51" s="20">
        <v>-1</v>
      </c>
      <c r="M51" s="20">
        <v>1505</v>
      </c>
      <c r="N51" s="20">
        <v>2390</v>
      </c>
      <c r="O51" s="3">
        <v>-0.37</v>
      </c>
      <c r="P51" s="20">
        <v>0</v>
      </c>
      <c r="Q51" s="20">
        <v>356</v>
      </c>
      <c r="R51" s="3">
        <v>-1</v>
      </c>
      <c r="S51" s="5"/>
      <c r="T51" s="5"/>
      <c r="U51" s="20">
        <v>1084</v>
      </c>
      <c r="V51" s="3">
        <v>-0.27800000000000002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20">
        <v>0</v>
      </c>
    </row>
    <row r="52" spans="1:38" x14ac:dyDescent="0.25">
      <c r="A52" s="38">
        <v>742825</v>
      </c>
      <c r="B52" s="6" t="s">
        <v>58</v>
      </c>
      <c r="C52" s="6"/>
      <c r="D52" s="6"/>
      <c r="E52" s="7">
        <v>0.91300000000000003</v>
      </c>
      <c r="F52" s="7">
        <v>7.0999999999999994E-2</v>
      </c>
      <c r="G52" s="7">
        <v>0.52</v>
      </c>
      <c r="H52" s="7">
        <v>0.25800000000000001</v>
      </c>
      <c r="I52" s="8">
        <v>14</v>
      </c>
      <c r="J52" s="7">
        <v>0</v>
      </c>
      <c r="K52" s="8">
        <v>92</v>
      </c>
      <c r="L52" s="8">
        <v>8</v>
      </c>
      <c r="M52" s="8">
        <v>17488</v>
      </c>
      <c r="N52" s="8">
        <v>12207</v>
      </c>
      <c r="O52" s="7">
        <v>0.433</v>
      </c>
      <c r="P52" s="8">
        <v>6343</v>
      </c>
      <c r="Q52" s="8">
        <v>6009</v>
      </c>
      <c r="R52" s="7">
        <v>5.6000000000000001E-2</v>
      </c>
      <c r="S52" s="8">
        <v>485</v>
      </c>
      <c r="T52" s="7">
        <v>0.13100000000000001</v>
      </c>
      <c r="U52" s="8">
        <v>16787</v>
      </c>
      <c r="V52" s="7">
        <v>0.46500000000000002</v>
      </c>
      <c r="W52" s="7">
        <v>0</v>
      </c>
      <c r="X52" s="7">
        <v>1.44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8">
        <v>0</v>
      </c>
    </row>
    <row r="53" spans="1:38" x14ac:dyDescent="0.25">
      <c r="A53" s="38">
        <v>742826</v>
      </c>
      <c r="B53" s="39" t="s">
        <v>37</v>
      </c>
      <c r="C53" s="39" t="s">
        <v>38</v>
      </c>
      <c r="D53" s="21" t="s">
        <v>39</v>
      </c>
      <c r="E53" s="3">
        <v>0.78700000000000003</v>
      </c>
      <c r="F53" s="3">
        <v>0</v>
      </c>
      <c r="G53" s="3">
        <v>0</v>
      </c>
      <c r="H53" s="3">
        <v>0</v>
      </c>
      <c r="I53" s="20">
        <v>0</v>
      </c>
      <c r="J53" s="5"/>
      <c r="K53" s="20">
        <v>4</v>
      </c>
      <c r="L53" s="20">
        <v>0</v>
      </c>
      <c r="M53" s="20">
        <v>168</v>
      </c>
      <c r="N53" s="20">
        <v>214</v>
      </c>
      <c r="O53" s="3">
        <v>-0.21299999999999999</v>
      </c>
      <c r="P53" s="20">
        <v>0</v>
      </c>
      <c r="Q53" s="20">
        <v>0</v>
      </c>
      <c r="R53" s="5"/>
      <c r="S53" s="5"/>
      <c r="T53" s="5"/>
      <c r="U53" s="20">
        <v>161</v>
      </c>
      <c r="V53" s="3">
        <v>-0.30299999999999999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20">
        <v>0</v>
      </c>
    </row>
    <row r="54" spans="1:38" x14ac:dyDescent="0.25">
      <c r="A54" s="38">
        <v>742826</v>
      </c>
      <c r="B54" s="39" t="s">
        <v>37</v>
      </c>
      <c r="C54" s="39" t="s">
        <v>38</v>
      </c>
      <c r="D54" s="21" t="s">
        <v>41</v>
      </c>
      <c r="E54" s="3">
        <v>0.90100000000000002</v>
      </c>
      <c r="F54" s="3">
        <v>6.9000000000000006E-2</v>
      </c>
      <c r="G54" s="3">
        <v>0.155</v>
      </c>
      <c r="H54" s="3">
        <v>0.115</v>
      </c>
      <c r="I54" s="20">
        <v>26</v>
      </c>
      <c r="J54" s="3">
        <v>0</v>
      </c>
      <c r="K54" s="20">
        <v>378</v>
      </c>
      <c r="L54" s="20">
        <v>0</v>
      </c>
      <c r="M54" s="20">
        <v>39951</v>
      </c>
      <c r="N54" s="20">
        <v>37856</v>
      </c>
      <c r="O54" s="3">
        <v>5.5E-2</v>
      </c>
      <c r="P54" s="20">
        <v>5856</v>
      </c>
      <c r="Q54" s="20">
        <v>8235</v>
      </c>
      <c r="R54" s="3">
        <v>-0.28899999999999998</v>
      </c>
      <c r="S54" s="20">
        <v>225</v>
      </c>
      <c r="T54" s="3">
        <v>-0.28899999999999998</v>
      </c>
      <c r="U54" s="20">
        <v>41472</v>
      </c>
      <c r="V54" s="3">
        <v>-7.0000000000000001E-3</v>
      </c>
      <c r="W54" s="3">
        <v>1.2E-2</v>
      </c>
      <c r="X54" s="3">
        <v>0.52900000000000003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20">
        <v>0</v>
      </c>
    </row>
    <row r="55" spans="1:38" ht="22.5" x14ac:dyDescent="0.25">
      <c r="A55" s="38">
        <v>742826</v>
      </c>
      <c r="B55" s="39" t="s">
        <v>37</v>
      </c>
      <c r="C55" s="39" t="s">
        <v>38</v>
      </c>
      <c r="D55" s="21" t="s">
        <v>42</v>
      </c>
      <c r="E55" s="3">
        <v>0.88800000000000001</v>
      </c>
      <c r="F55" s="3">
        <v>0</v>
      </c>
      <c r="G55" s="3">
        <v>0</v>
      </c>
      <c r="H55" s="3">
        <v>0</v>
      </c>
      <c r="I55" s="20">
        <v>0</v>
      </c>
      <c r="J55" s="5"/>
      <c r="K55" s="20">
        <v>1</v>
      </c>
      <c r="L55" s="20">
        <v>0</v>
      </c>
      <c r="M55" s="20">
        <v>2</v>
      </c>
      <c r="N55" s="20">
        <v>3</v>
      </c>
      <c r="O55" s="3">
        <v>-0.112</v>
      </c>
      <c r="P55" s="20">
        <v>0</v>
      </c>
      <c r="Q55" s="20">
        <v>0</v>
      </c>
      <c r="R55" s="5"/>
      <c r="S55" s="5"/>
      <c r="T55" s="5"/>
      <c r="U55" s="20">
        <v>150</v>
      </c>
      <c r="V55" s="3">
        <v>1.7999999999999999E-2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20">
        <v>0</v>
      </c>
    </row>
    <row r="56" spans="1:38" x14ac:dyDescent="0.25">
      <c r="A56" s="38">
        <v>742826</v>
      </c>
      <c r="B56" s="39" t="s">
        <v>37</v>
      </c>
      <c r="C56" s="39" t="s">
        <v>38</v>
      </c>
      <c r="D56" s="21" t="s">
        <v>44</v>
      </c>
      <c r="E56" s="5"/>
      <c r="F56" s="5"/>
      <c r="G56" s="5"/>
      <c r="H56" s="5"/>
      <c r="I56" s="20">
        <v>0</v>
      </c>
      <c r="J56" s="5"/>
      <c r="K56" s="20">
        <v>0</v>
      </c>
      <c r="L56" s="20">
        <v>0</v>
      </c>
      <c r="M56" s="20">
        <v>0</v>
      </c>
      <c r="N56" s="20">
        <v>0</v>
      </c>
      <c r="O56" s="5"/>
      <c r="P56" s="20">
        <v>0</v>
      </c>
      <c r="Q56" s="20">
        <v>0</v>
      </c>
      <c r="R56" s="5"/>
      <c r="S56" s="5"/>
      <c r="T56" s="5"/>
      <c r="U56" s="20">
        <v>0</v>
      </c>
      <c r="V56" s="5"/>
      <c r="W56" s="5"/>
      <c r="X56" s="5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5"/>
      <c r="AL56" s="20">
        <v>0</v>
      </c>
    </row>
    <row r="57" spans="1:38" x14ac:dyDescent="0.25">
      <c r="A57" s="38">
        <v>742826</v>
      </c>
      <c r="B57" s="39" t="s">
        <v>37</v>
      </c>
      <c r="C57" s="39" t="s">
        <v>38</v>
      </c>
      <c r="D57" s="21" t="s">
        <v>45</v>
      </c>
      <c r="E57" s="3">
        <v>0.91500000000000004</v>
      </c>
      <c r="F57" s="3">
        <v>4.1000000000000002E-2</v>
      </c>
      <c r="G57" s="3">
        <v>0.12</v>
      </c>
      <c r="H57" s="3">
        <v>7.8E-2</v>
      </c>
      <c r="I57" s="20">
        <v>2</v>
      </c>
      <c r="J57" s="3">
        <v>0</v>
      </c>
      <c r="K57" s="20">
        <v>49</v>
      </c>
      <c r="L57" s="20">
        <v>0</v>
      </c>
      <c r="M57" s="20">
        <v>3282</v>
      </c>
      <c r="N57" s="20">
        <v>3170</v>
      </c>
      <c r="O57" s="3">
        <v>3.5000000000000003E-2</v>
      </c>
      <c r="P57" s="20">
        <v>382</v>
      </c>
      <c r="Q57" s="20">
        <v>364</v>
      </c>
      <c r="R57" s="3">
        <v>4.9000000000000002E-2</v>
      </c>
      <c r="S57" s="20">
        <v>191</v>
      </c>
      <c r="T57" s="3">
        <v>4.9000000000000002E-2</v>
      </c>
      <c r="U57" s="20">
        <v>4242</v>
      </c>
      <c r="V57" s="3">
        <v>7.8E-2</v>
      </c>
      <c r="W57" s="3">
        <v>2.5000000000000001E-2</v>
      </c>
      <c r="X57" s="3">
        <v>0.56200000000000006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20">
        <v>0</v>
      </c>
    </row>
    <row r="58" spans="1:38" x14ac:dyDescent="0.25">
      <c r="A58" s="38">
        <v>742826</v>
      </c>
      <c r="B58" s="39" t="s">
        <v>37</v>
      </c>
      <c r="C58" s="39" t="s">
        <v>38</v>
      </c>
      <c r="D58" s="21" t="s">
        <v>47</v>
      </c>
      <c r="E58" s="3">
        <v>0.745</v>
      </c>
      <c r="F58" s="3">
        <v>2.4E-2</v>
      </c>
      <c r="G58" s="3">
        <v>0</v>
      </c>
      <c r="H58" s="3">
        <v>0</v>
      </c>
      <c r="I58" s="20">
        <v>0</v>
      </c>
      <c r="J58" s="5"/>
      <c r="K58" s="20">
        <v>41</v>
      </c>
      <c r="L58" s="20">
        <v>-1</v>
      </c>
      <c r="M58" s="20">
        <v>43</v>
      </c>
      <c r="N58" s="20">
        <v>57</v>
      </c>
      <c r="O58" s="3">
        <v>-0.255</v>
      </c>
      <c r="P58" s="20">
        <v>0</v>
      </c>
      <c r="Q58" s="20">
        <v>0</v>
      </c>
      <c r="R58" s="5"/>
      <c r="S58" s="5"/>
      <c r="T58" s="5"/>
      <c r="U58" s="20">
        <v>2113</v>
      </c>
      <c r="V58" s="3">
        <v>0.42499999999999999</v>
      </c>
      <c r="W58" s="3">
        <v>2E-3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20">
        <v>0</v>
      </c>
    </row>
    <row r="59" spans="1:38" x14ac:dyDescent="0.25">
      <c r="A59" s="38">
        <v>742826</v>
      </c>
      <c r="B59" s="39" t="s">
        <v>37</v>
      </c>
      <c r="C59" s="39" t="s">
        <v>38</v>
      </c>
      <c r="D59" s="21" t="s">
        <v>48</v>
      </c>
      <c r="E59" s="3">
        <v>1.1539999999999999</v>
      </c>
      <c r="F59" s="3">
        <v>0</v>
      </c>
      <c r="G59" s="3">
        <v>0</v>
      </c>
      <c r="H59" s="3">
        <v>0</v>
      </c>
      <c r="I59" s="20">
        <v>0</v>
      </c>
      <c r="J59" s="5"/>
      <c r="K59" s="20">
        <v>6</v>
      </c>
      <c r="L59" s="20">
        <v>0</v>
      </c>
      <c r="M59" s="20">
        <v>1517</v>
      </c>
      <c r="N59" s="20">
        <v>1315</v>
      </c>
      <c r="O59" s="3">
        <v>0.154</v>
      </c>
      <c r="P59" s="20">
        <v>0</v>
      </c>
      <c r="Q59" s="20">
        <v>0</v>
      </c>
      <c r="R59" s="5"/>
      <c r="S59" s="5"/>
      <c r="T59" s="5"/>
      <c r="U59" s="20">
        <v>935</v>
      </c>
      <c r="V59" s="3">
        <v>-1.7999999999999999E-2</v>
      </c>
      <c r="W59" s="3">
        <v>0</v>
      </c>
      <c r="X59" s="3">
        <v>0.66200000000000003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20">
        <v>0</v>
      </c>
    </row>
    <row r="60" spans="1:38" x14ac:dyDescent="0.25">
      <c r="A60" s="38">
        <v>742826</v>
      </c>
      <c r="B60" s="39" t="s">
        <v>37</v>
      </c>
      <c r="C60" s="39" t="s">
        <v>38</v>
      </c>
      <c r="D60" s="21" t="s">
        <v>49</v>
      </c>
      <c r="E60" s="5"/>
      <c r="F60" s="3">
        <v>0</v>
      </c>
      <c r="G60" s="5"/>
      <c r="H60" s="5"/>
      <c r="I60" s="20">
        <v>0</v>
      </c>
      <c r="J60" s="5"/>
      <c r="K60" s="20">
        <v>6</v>
      </c>
      <c r="L60" s="20">
        <v>0</v>
      </c>
      <c r="M60" s="20">
        <v>0</v>
      </c>
      <c r="N60" s="20">
        <v>0</v>
      </c>
      <c r="O60" s="5"/>
      <c r="P60" s="20">
        <v>0</v>
      </c>
      <c r="Q60" s="20">
        <v>0</v>
      </c>
      <c r="R60" s="5"/>
      <c r="S60" s="5"/>
      <c r="T60" s="5"/>
      <c r="U60" s="20">
        <v>170</v>
      </c>
      <c r="V60" s="3">
        <v>-0.22500000000000001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20">
        <v>0</v>
      </c>
    </row>
    <row r="61" spans="1:38" x14ac:dyDescent="0.25">
      <c r="A61" s="38">
        <v>742826</v>
      </c>
      <c r="B61" s="39" t="s">
        <v>37</v>
      </c>
      <c r="C61" s="39" t="s">
        <v>50</v>
      </c>
      <c r="D61" s="21" t="s">
        <v>39</v>
      </c>
      <c r="E61" s="5"/>
      <c r="F61" s="3">
        <v>0</v>
      </c>
      <c r="G61" s="5"/>
      <c r="H61" s="5"/>
      <c r="I61" s="20">
        <v>2</v>
      </c>
      <c r="J61" s="5"/>
      <c r="K61" s="20">
        <v>3</v>
      </c>
      <c r="L61" s="20">
        <v>2</v>
      </c>
      <c r="M61" s="20">
        <v>70</v>
      </c>
      <c r="N61" s="20">
        <v>0</v>
      </c>
      <c r="O61" s="5"/>
      <c r="P61" s="20">
        <v>70</v>
      </c>
      <c r="Q61" s="20">
        <v>0</v>
      </c>
      <c r="R61" s="5"/>
      <c r="S61" s="20">
        <v>35</v>
      </c>
      <c r="T61" s="5"/>
      <c r="U61" s="20">
        <v>78</v>
      </c>
      <c r="V61" s="3">
        <v>0.11600000000000001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20">
        <v>0</v>
      </c>
    </row>
    <row r="62" spans="1:38" x14ac:dyDescent="0.25">
      <c r="A62" s="38">
        <v>742826</v>
      </c>
      <c r="B62" s="39" t="s">
        <v>37</v>
      </c>
      <c r="C62" s="39" t="s">
        <v>50</v>
      </c>
      <c r="D62" s="21" t="s">
        <v>51</v>
      </c>
      <c r="E62" s="3">
        <v>0.51400000000000001</v>
      </c>
      <c r="F62" s="3">
        <v>0.5</v>
      </c>
      <c r="G62" s="3">
        <v>0.218</v>
      </c>
      <c r="H62" s="3">
        <v>0</v>
      </c>
      <c r="I62" s="20">
        <v>1</v>
      </c>
      <c r="J62" s="5"/>
      <c r="K62" s="20">
        <v>2</v>
      </c>
      <c r="L62" s="20">
        <v>0</v>
      </c>
      <c r="M62" s="20">
        <v>909</v>
      </c>
      <c r="N62" s="20">
        <v>1241</v>
      </c>
      <c r="O62" s="3">
        <v>-0.26800000000000002</v>
      </c>
      <c r="P62" s="20">
        <v>271</v>
      </c>
      <c r="Q62" s="20">
        <v>0</v>
      </c>
      <c r="R62" s="5"/>
      <c r="S62" s="20">
        <v>271</v>
      </c>
      <c r="T62" s="5"/>
      <c r="U62" s="20">
        <v>530</v>
      </c>
      <c r="V62" s="3">
        <v>-1.4E-2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20">
        <v>0</v>
      </c>
    </row>
    <row r="63" spans="1:38" x14ac:dyDescent="0.25">
      <c r="A63" s="38">
        <v>742826</v>
      </c>
      <c r="B63" s="39" t="s">
        <v>37</v>
      </c>
      <c r="C63" s="39" t="s">
        <v>50</v>
      </c>
      <c r="D63" s="21" t="s">
        <v>52</v>
      </c>
      <c r="E63" s="3">
        <v>1.04</v>
      </c>
      <c r="F63" s="3">
        <v>0</v>
      </c>
      <c r="G63" s="3">
        <v>0</v>
      </c>
      <c r="H63" s="3">
        <v>0</v>
      </c>
      <c r="I63" s="20">
        <v>0</v>
      </c>
      <c r="J63" s="5"/>
      <c r="K63" s="20">
        <v>1</v>
      </c>
      <c r="L63" s="20">
        <v>0</v>
      </c>
      <c r="M63" s="20">
        <v>677</v>
      </c>
      <c r="N63" s="20">
        <v>651</v>
      </c>
      <c r="O63" s="3">
        <v>0.04</v>
      </c>
      <c r="P63" s="20">
        <v>0</v>
      </c>
      <c r="Q63" s="20">
        <v>0</v>
      </c>
      <c r="R63" s="5"/>
      <c r="S63" s="5"/>
      <c r="T63" s="5"/>
      <c r="U63" s="20">
        <v>278</v>
      </c>
      <c r="V63" s="3">
        <v>0.04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20">
        <v>0</v>
      </c>
    </row>
    <row r="64" spans="1:38" x14ac:dyDescent="0.25">
      <c r="A64" s="38">
        <v>742826</v>
      </c>
      <c r="B64" s="39" t="s">
        <v>37</v>
      </c>
      <c r="C64" s="39" t="s">
        <v>50</v>
      </c>
      <c r="D64" s="21" t="s">
        <v>47</v>
      </c>
      <c r="E64" s="5"/>
      <c r="F64" s="3">
        <v>0</v>
      </c>
      <c r="G64" s="5"/>
      <c r="H64" s="5"/>
      <c r="I64" s="20">
        <v>0</v>
      </c>
      <c r="J64" s="5"/>
      <c r="K64" s="20">
        <v>2</v>
      </c>
      <c r="L64" s="20">
        <v>0</v>
      </c>
      <c r="M64" s="20">
        <v>0</v>
      </c>
      <c r="N64" s="20">
        <v>0</v>
      </c>
      <c r="O64" s="5"/>
      <c r="P64" s="20">
        <v>0</v>
      </c>
      <c r="Q64" s="20">
        <v>0</v>
      </c>
      <c r="R64" s="5"/>
      <c r="S64" s="5"/>
      <c r="T64" s="5"/>
      <c r="U64" s="20">
        <v>513</v>
      </c>
      <c r="V64" s="3">
        <v>-0.04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20">
        <v>0</v>
      </c>
    </row>
    <row r="65" spans="1:38" ht="22.5" x14ac:dyDescent="0.25">
      <c r="A65" s="38">
        <v>742826</v>
      </c>
      <c r="B65" s="39" t="s">
        <v>37</v>
      </c>
      <c r="C65" s="39" t="s">
        <v>50</v>
      </c>
      <c r="D65" s="21" t="s">
        <v>55</v>
      </c>
      <c r="E65" s="5"/>
      <c r="F65" s="3">
        <v>0</v>
      </c>
      <c r="G65" s="5"/>
      <c r="H65" s="5"/>
      <c r="I65" s="20">
        <v>0</v>
      </c>
      <c r="J65" s="5"/>
      <c r="K65" s="20">
        <v>2</v>
      </c>
      <c r="L65" s="20">
        <v>0</v>
      </c>
      <c r="M65" s="20">
        <v>0</v>
      </c>
      <c r="N65" s="20">
        <v>0</v>
      </c>
      <c r="O65" s="5"/>
      <c r="P65" s="20">
        <v>0</v>
      </c>
      <c r="Q65" s="20">
        <v>0</v>
      </c>
      <c r="R65" s="5"/>
      <c r="S65" s="5"/>
      <c r="T65" s="5"/>
      <c r="U65" s="20">
        <v>159</v>
      </c>
      <c r="V65" s="3">
        <v>0.02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20">
        <v>0</v>
      </c>
    </row>
    <row r="66" spans="1:38" x14ac:dyDescent="0.25">
      <c r="A66" s="38">
        <v>742826</v>
      </c>
      <c r="B66" s="39" t="s">
        <v>37</v>
      </c>
      <c r="C66" s="21" t="s">
        <v>56</v>
      </c>
      <c r="D66" s="21" t="s">
        <v>56</v>
      </c>
      <c r="E66" s="5"/>
      <c r="F66" s="5"/>
      <c r="G66" s="5"/>
      <c r="H66" s="5"/>
      <c r="I66" s="20">
        <v>0</v>
      </c>
      <c r="J66" s="5"/>
      <c r="K66" s="20">
        <v>0</v>
      </c>
      <c r="L66" s="20">
        <v>0</v>
      </c>
      <c r="M66" s="20">
        <v>0</v>
      </c>
      <c r="N66" s="20">
        <v>0</v>
      </c>
      <c r="O66" s="5"/>
      <c r="P66" s="20">
        <v>0</v>
      </c>
      <c r="Q66" s="20">
        <v>0</v>
      </c>
      <c r="R66" s="5"/>
      <c r="S66" s="5"/>
      <c r="T66" s="5"/>
      <c r="U66" s="20">
        <v>0</v>
      </c>
      <c r="V66" s="5"/>
      <c r="W66" s="5"/>
      <c r="X66" s="5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5"/>
      <c r="AL66" s="20">
        <v>0</v>
      </c>
    </row>
    <row r="67" spans="1:38" x14ac:dyDescent="0.25">
      <c r="A67" s="38">
        <v>742826</v>
      </c>
      <c r="B67" s="6" t="s">
        <v>58</v>
      </c>
      <c r="C67" s="6"/>
      <c r="D67" s="6"/>
      <c r="E67" s="7">
        <v>0.9</v>
      </c>
      <c r="F67" s="7">
        <v>6.0999999999999999E-2</v>
      </c>
      <c r="G67" s="7">
        <v>0.14799999999999999</v>
      </c>
      <c r="H67" s="7">
        <v>0.10299999999999999</v>
      </c>
      <c r="I67" s="8">
        <v>31</v>
      </c>
      <c r="J67" s="7">
        <v>0.107</v>
      </c>
      <c r="K67" s="8">
        <v>495</v>
      </c>
      <c r="L67" s="8">
        <v>1</v>
      </c>
      <c r="M67" s="8">
        <v>46619</v>
      </c>
      <c r="N67" s="8">
        <v>44506</v>
      </c>
      <c r="O67" s="7">
        <v>4.7E-2</v>
      </c>
      <c r="P67" s="8">
        <v>6578</v>
      </c>
      <c r="Q67" s="8">
        <v>8599</v>
      </c>
      <c r="R67" s="7">
        <v>-0.23499999999999999</v>
      </c>
      <c r="S67" s="8">
        <v>212</v>
      </c>
      <c r="T67" s="7">
        <v>-0.309</v>
      </c>
      <c r="U67" s="8">
        <v>50802</v>
      </c>
      <c r="V67" s="7">
        <v>0.01</v>
      </c>
      <c r="W67" s="7">
        <v>1.2E-2</v>
      </c>
      <c r="X67" s="7">
        <v>0.49099999999999999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8">
        <v>0</v>
      </c>
    </row>
    <row r="68" spans="1:38" x14ac:dyDescent="0.25">
      <c r="A68" s="38">
        <v>742827</v>
      </c>
      <c r="B68" s="39" t="s">
        <v>37</v>
      </c>
      <c r="C68" s="39" t="s">
        <v>38</v>
      </c>
      <c r="D68" s="21" t="s">
        <v>39</v>
      </c>
      <c r="E68" s="3">
        <v>1</v>
      </c>
      <c r="F68" s="3">
        <v>0</v>
      </c>
      <c r="G68" s="3">
        <v>607</v>
      </c>
      <c r="H68" s="3">
        <v>0</v>
      </c>
      <c r="I68" s="20">
        <v>1</v>
      </c>
      <c r="J68" s="5"/>
      <c r="K68" s="20">
        <v>2</v>
      </c>
      <c r="L68" s="20">
        <v>1</v>
      </c>
      <c r="M68" s="20">
        <v>67</v>
      </c>
      <c r="N68" s="20">
        <v>0</v>
      </c>
      <c r="O68" s="3">
        <v>607</v>
      </c>
      <c r="P68" s="20">
        <v>67</v>
      </c>
      <c r="Q68" s="20">
        <v>0</v>
      </c>
      <c r="R68" s="5"/>
      <c r="S68" s="20">
        <v>67</v>
      </c>
      <c r="T68" s="5"/>
      <c r="U68" s="20">
        <v>81</v>
      </c>
      <c r="V68" s="3">
        <v>0.23300000000000001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20">
        <v>0</v>
      </c>
    </row>
    <row r="69" spans="1:38" x14ac:dyDescent="0.25">
      <c r="A69" s="38">
        <v>742827</v>
      </c>
      <c r="B69" s="39" t="s">
        <v>37</v>
      </c>
      <c r="C69" s="39" t="s">
        <v>38</v>
      </c>
      <c r="D69" s="21" t="s">
        <v>40</v>
      </c>
      <c r="E69" s="5"/>
      <c r="F69" s="5"/>
      <c r="G69" s="5"/>
      <c r="H69" s="5"/>
      <c r="I69" s="20">
        <v>0</v>
      </c>
      <c r="J69" s="5"/>
      <c r="K69" s="20">
        <v>0</v>
      </c>
      <c r="L69" s="20">
        <v>0</v>
      </c>
      <c r="M69" s="20">
        <v>0</v>
      </c>
      <c r="N69" s="20">
        <v>0</v>
      </c>
      <c r="O69" s="5"/>
      <c r="P69" s="20">
        <v>0</v>
      </c>
      <c r="Q69" s="20">
        <v>0</v>
      </c>
      <c r="R69" s="5"/>
      <c r="S69" s="5"/>
      <c r="T69" s="5"/>
      <c r="U69" s="20">
        <v>0</v>
      </c>
      <c r="V69" s="5"/>
      <c r="W69" s="3">
        <v>0</v>
      </c>
      <c r="X69" s="5"/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5"/>
      <c r="AL69" s="20">
        <v>0</v>
      </c>
    </row>
    <row r="70" spans="1:38" x14ac:dyDescent="0.25">
      <c r="A70" s="38">
        <v>742827</v>
      </c>
      <c r="B70" s="39" t="s">
        <v>37</v>
      </c>
      <c r="C70" s="39" t="s">
        <v>38</v>
      </c>
      <c r="D70" s="21" t="s">
        <v>41</v>
      </c>
      <c r="E70" s="3">
        <v>0.83399999999999996</v>
      </c>
      <c r="F70" s="3">
        <v>7.9000000000000001E-2</v>
      </c>
      <c r="G70" s="3">
        <v>0.127</v>
      </c>
      <c r="H70" s="3">
        <v>0.06</v>
      </c>
      <c r="I70" s="20">
        <v>11</v>
      </c>
      <c r="J70" s="3">
        <v>0.222</v>
      </c>
      <c r="K70" s="20">
        <v>209</v>
      </c>
      <c r="L70" s="20">
        <v>-6</v>
      </c>
      <c r="M70" s="20">
        <v>23352</v>
      </c>
      <c r="N70" s="20">
        <v>24293</v>
      </c>
      <c r="O70" s="3">
        <v>-3.9E-2</v>
      </c>
      <c r="P70" s="20">
        <v>3084</v>
      </c>
      <c r="Q70" s="20">
        <v>2255</v>
      </c>
      <c r="R70" s="3">
        <v>0.36799999999999999</v>
      </c>
      <c r="S70" s="20">
        <v>307</v>
      </c>
      <c r="T70" s="3">
        <v>0.22600000000000001</v>
      </c>
      <c r="U70" s="20">
        <v>23531</v>
      </c>
      <c r="V70" s="3">
        <v>-9.2999999999999999E-2</v>
      </c>
      <c r="W70" s="3">
        <v>8.9999999999999993E-3</v>
      </c>
      <c r="X70" s="3">
        <v>0.26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20">
        <v>0</v>
      </c>
    </row>
    <row r="71" spans="1:38" ht="22.5" x14ac:dyDescent="0.25">
      <c r="A71" s="38">
        <v>742827</v>
      </c>
      <c r="B71" s="39" t="s">
        <v>37</v>
      </c>
      <c r="C71" s="39" t="s">
        <v>38</v>
      </c>
      <c r="D71" s="21" t="s">
        <v>42</v>
      </c>
      <c r="E71" s="5"/>
      <c r="F71" s="3">
        <v>0</v>
      </c>
      <c r="G71" s="5"/>
      <c r="H71" s="5"/>
      <c r="I71" s="20">
        <v>0</v>
      </c>
      <c r="J71" s="5"/>
      <c r="K71" s="20">
        <v>1</v>
      </c>
      <c r="L71" s="20">
        <v>0</v>
      </c>
      <c r="M71" s="20">
        <v>0</v>
      </c>
      <c r="N71" s="20">
        <v>0</v>
      </c>
      <c r="O71" s="5"/>
      <c r="P71" s="20">
        <v>0</v>
      </c>
      <c r="Q71" s="20">
        <v>0</v>
      </c>
      <c r="R71" s="5"/>
      <c r="S71" s="5"/>
      <c r="T71" s="5"/>
      <c r="U71" s="20">
        <v>78</v>
      </c>
      <c r="V71" s="3">
        <v>0.02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20">
        <v>0</v>
      </c>
    </row>
    <row r="72" spans="1:38" x14ac:dyDescent="0.25">
      <c r="A72" s="38">
        <v>742827</v>
      </c>
      <c r="B72" s="39" t="s">
        <v>37</v>
      </c>
      <c r="C72" s="39" t="s">
        <v>38</v>
      </c>
      <c r="D72" s="21" t="s">
        <v>43</v>
      </c>
      <c r="E72" s="5"/>
      <c r="F72" s="5"/>
      <c r="G72" s="5"/>
      <c r="H72" s="5"/>
      <c r="I72" s="20">
        <v>0</v>
      </c>
      <c r="J72" s="5"/>
      <c r="K72" s="20">
        <v>0</v>
      </c>
      <c r="L72" s="20">
        <v>0</v>
      </c>
      <c r="M72" s="20">
        <v>0</v>
      </c>
      <c r="N72" s="20">
        <v>0</v>
      </c>
      <c r="O72" s="5"/>
      <c r="P72" s="20">
        <v>0</v>
      </c>
      <c r="Q72" s="20">
        <v>0</v>
      </c>
      <c r="R72" s="5"/>
      <c r="S72" s="5"/>
      <c r="T72" s="5"/>
      <c r="U72" s="20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20">
        <v>0</v>
      </c>
    </row>
    <row r="73" spans="1:38" x14ac:dyDescent="0.25">
      <c r="A73" s="38">
        <v>742827</v>
      </c>
      <c r="B73" s="39" t="s">
        <v>37</v>
      </c>
      <c r="C73" s="39" t="s">
        <v>38</v>
      </c>
      <c r="D73" s="21" t="s">
        <v>44</v>
      </c>
      <c r="E73" s="5"/>
      <c r="F73" s="5"/>
      <c r="G73" s="5"/>
      <c r="H73" s="5"/>
      <c r="I73" s="20">
        <v>0</v>
      </c>
      <c r="J73" s="5"/>
      <c r="K73" s="20">
        <v>0</v>
      </c>
      <c r="L73" s="20">
        <v>0</v>
      </c>
      <c r="M73" s="20">
        <v>0</v>
      </c>
      <c r="N73" s="20">
        <v>0</v>
      </c>
      <c r="O73" s="5"/>
      <c r="P73" s="20">
        <v>0</v>
      </c>
      <c r="Q73" s="20">
        <v>0</v>
      </c>
      <c r="R73" s="5"/>
      <c r="S73" s="5"/>
      <c r="T73" s="5"/>
      <c r="U73" s="20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20">
        <v>0</v>
      </c>
    </row>
    <row r="74" spans="1:38" x14ac:dyDescent="0.25">
      <c r="A74" s="38">
        <v>742827</v>
      </c>
      <c r="B74" s="39" t="s">
        <v>37</v>
      </c>
      <c r="C74" s="39" t="s">
        <v>38</v>
      </c>
      <c r="D74" s="21" t="s">
        <v>45</v>
      </c>
      <c r="E74" s="3">
        <v>1.0549999999999999</v>
      </c>
      <c r="F74" s="3">
        <v>0</v>
      </c>
      <c r="G74" s="3">
        <v>0.25800000000000001</v>
      </c>
      <c r="H74" s="3">
        <v>0</v>
      </c>
      <c r="I74" s="20">
        <v>1</v>
      </c>
      <c r="J74" s="5"/>
      <c r="K74" s="20">
        <v>16</v>
      </c>
      <c r="L74" s="20">
        <v>1</v>
      </c>
      <c r="M74" s="20">
        <v>1145</v>
      </c>
      <c r="N74" s="20">
        <v>872</v>
      </c>
      <c r="O74" s="3">
        <v>0.313</v>
      </c>
      <c r="P74" s="20">
        <v>225</v>
      </c>
      <c r="Q74" s="20">
        <v>0</v>
      </c>
      <c r="R74" s="5"/>
      <c r="S74" s="20">
        <v>225</v>
      </c>
      <c r="T74" s="5"/>
      <c r="U74" s="20">
        <v>1426</v>
      </c>
      <c r="V74" s="3">
        <v>0.13700000000000001</v>
      </c>
      <c r="W74" s="3">
        <v>0</v>
      </c>
      <c r="X74" s="3">
        <v>0.36099999999999999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20">
        <v>0</v>
      </c>
    </row>
    <row r="75" spans="1:38" x14ac:dyDescent="0.25">
      <c r="A75" s="38">
        <v>742827</v>
      </c>
      <c r="B75" s="39" t="s">
        <v>37</v>
      </c>
      <c r="C75" s="39" t="s">
        <v>38</v>
      </c>
      <c r="D75" s="21" t="s">
        <v>47</v>
      </c>
      <c r="E75" s="3">
        <v>1.0209999999999999</v>
      </c>
      <c r="F75" s="3">
        <v>0</v>
      </c>
      <c r="G75" s="3">
        <v>0</v>
      </c>
      <c r="H75" s="3">
        <v>0</v>
      </c>
      <c r="I75" s="20">
        <v>0</v>
      </c>
      <c r="J75" s="3">
        <v>-1</v>
      </c>
      <c r="K75" s="20">
        <v>13</v>
      </c>
      <c r="L75" s="20">
        <v>0</v>
      </c>
      <c r="M75" s="20">
        <v>49</v>
      </c>
      <c r="N75" s="20">
        <v>48</v>
      </c>
      <c r="O75" s="3">
        <v>2.1000000000000001E-2</v>
      </c>
      <c r="P75" s="20">
        <v>0</v>
      </c>
      <c r="Q75" s="20">
        <v>15</v>
      </c>
      <c r="R75" s="3">
        <v>-1</v>
      </c>
      <c r="S75" s="5"/>
      <c r="T75" s="5"/>
      <c r="U75" s="20">
        <v>221</v>
      </c>
      <c r="V75" s="3">
        <v>9.4E-2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20">
        <v>0</v>
      </c>
    </row>
    <row r="76" spans="1:38" x14ac:dyDescent="0.25">
      <c r="A76" s="38">
        <v>742827</v>
      </c>
      <c r="B76" s="39" t="s">
        <v>37</v>
      </c>
      <c r="C76" s="39" t="s">
        <v>38</v>
      </c>
      <c r="D76" s="21" t="s">
        <v>48</v>
      </c>
      <c r="E76" s="3">
        <v>0.95099999999999996</v>
      </c>
      <c r="F76" s="3">
        <v>0</v>
      </c>
      <c r="G76" s="3">
        <v>1.383</v>
      </c>
      <c r="H76" s="3">
        <v>1.383</v>
      </c>
      <c r="I76" s="20">
        <v>1</v>
      </c>
      <c r="J76" s="5"/>
      <c r="K76" s="20">
        <v>3</v>
      </c>
      <c r="L76" s="20">
        <v>1</v>
      </c>
      <c r="M76" s="20">
        <v>266</v>
      </c>
      <c r="N76" s="20">
        <v>114</v>
      </c>
      <c r="O76" s="3">
        <v>1.333</v>
      </c>
      <c r="P76" s="20">
        <v>158</v>
      </c>
      <c r="Q76" s="20">
        <v>0</v>
      </c>
      <c r="R76" s="5"/>
      <c r="S76" s="20">
        <v>158</v>
      </c>
      <c r="T76" s="5"/>
      <c r="U76" s="20">
        <v>132</v>
      </c>
      <c r="V76" s="3">
        <v>0.17299999999999999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20">
        <v>0</v>
      </c>
    </row>
    <row r="77" spans="1:38" x14ac:dyDescent="0.25">
      <c r="A77" s="38">
        <v>742827</v>
      </c>
      <c r="B77" s="39" t="s">
        <v>37</v>
      </c>
      <c r="C77" s="39" t="s">
        <v>38</v>
      </c>
      <c r="D77" s="21" t="s">
        <v>49</v>
      </c>
      <c r="E77" s="5"/>
      <c r="F77" s="3">
        <v>0</v>
      </c>
      <c r="G77" s="5"/>
      <c r="H77" s="5"/>
      <c r="I77" s="20">
        <v>0</v>
      </c>
      <c r="J77" s="5"/>
      <c r="K77" s="20">
        <v>3</v>
      </c>
      <c r="L77" s="20">
        <v>0</v>
      </c>
      <c r="M77" s="20">
        <v>0</v>
      </c>
      <c r="N77" s="20">
        <v>0</v>
      </c>
      <c r="O77" s="5"/>
      <c r="P77" s="20">
        <v>0</v>
      </c>
      <c r="Q77" s="20">
        <v>0</v>
      </c>
      <c r="R77" s="5"/>
      <c r="S77" s="5"/>
      <c r="T77" s="5"/>
      <c r="U77" s="20">
        <v>73</v>
      </c>
      <c r="V77" s="3">
        <v>3.5000000000000003E-2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20">
        <v>0</v>
      </c>
    </row>
    <row r="78" spans="1:38" x14ac:dyDescent="0.25">
      <c r="A78" s="38">
        <v>742827</v>
      </c>
      <c r="B78" s="39" t="s">
        <v>37</v>
      </c>
      <c r="C78" s="39" t="s">
        <v>50</v>
      </c>
      <c r="D78" s="21" t="s">
        <v>39</v>
      </c>
      <c r="E78" s="3">
        <v>1.0149999999999999</v>
      </c>
      <c r="F78" s="3">
        <v>0</v>
      </c>
      <c r="G78" s="3">
        <v>0</v>
      </c>
      <c r="H78" s="3">
        <v>0</v>
      </c>
      <c r="I78" s="20">
        <v>0</v>
      </c>
      <c r="J78" s="5"/>
      <c r="K78" s="20">
        <v>2</v>
      </c>
      <c r="L78" s="20">
        <v>0</v>
      </c>
      <c r="M78" s="20">
        <v>36</v>
      </c>
      <c r="N78" s="20">
        <v>35</v>
      </c>
      <c r="O78" s="3">
        <v>1.4999999999999999E-2</v>
      </c>
      <c r="P78" s="20">
        <v>0</v>
      </c>
      <c r="Q78" s="20">
        <v>0</v>
      </c>
      <c r="R78" s="5"/>
      <c r="S78" s="5"/>
      <c r="T78" s="5"/>
      <c r="U78" s="20">
        <v>70</v>
      </c>
      <c r="V78" s="3">
        <v>1.7999999999999999E-2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20">
        <v>0</v>
      </c>
    </row>
    <row r="79" spans="1:38" x14ac:dyDescent="0.25">
      <c r="A79" s="38">
        <v>742827</v>
      </c>
      <c r="B79" s="39" t="s">
        <v>37</v>
      </c>
      <c r="C79" s="39" t="s">
        <v>50</v>
      </c>
      <c r="D79" s="21" t="s">
        <v>51</v>
      </c>
      <c r="E79" s="5"/>
      <c r="F79" s="3">
        <v>0</v>
      </c>
      <c r="G79" s="5"/>
      <c r="H79" s="5"/>
      <c r="I79" s="20">
        <v>0</v>
      </c>
      <c r="J79" s="5"/>
      <c r="K79" s="20">
        <v>1</v>
      </c>
      <c r="L79" s="20">
        <v>0</v>
      </c>
      <c r="M79" s="20">
        <v>0</v>
      </c>
      <c r="N79" s="20">
        <v>0</v>
      </c>
      <c r="O79" s="5"/>
      <c r="P79" s="20">
        <v>0</v>
      </c>
      <c r="Q79" s="20">
        <v>0</v>
      </c>
      <c r="R79" s="5"/>
      <c r="S79" s="5"/>
      <c r="T79" s="5"/>
      <c r="U79" s="20">
        <v>116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20">
        <v>0</v>
      </c>
    </row>
    <row r="80" spans="1:38" x14ac:dyDescent="0.25">
      <c r="A80" s="38">
        <v>742827</v>
      </c>
      <c r="B80" s="39" t="s">
        <v>37</v>
      </c>
      <c r="C80" s="39" t="s">
        <v>50</v>
      </c>
      <c r="D80" s="21" t="s">
        <v>52</v>
      </c>
      <c r="E80" s="3">
        <v>1.137</v>
      </c>
      <c r="F80" s="3">
        <v>0</v>
      </c>
      <c r="G80" s="3">
        <v>0</v>
      </c>
      <c r="H80" s="3">
        <v>0</v>
      </c>
      <c r="I80" s="20">
        <v>0</v>
      </c>
      <c r="J80" s="5"/>
      <c r="K80" s="20">
        <v>4</v>
      </c>
      <c r="L80" s="20">
        <v>0</v>
      </c>
      <c r="M80" s="20">
        <v>499</v>
      </c>
      <c r="N80" s="20">
        <v>439</v>
      </c>
      <c r="O80" s="3">
        <v>0.13700000000000001</v>
      </c>
      <c r="P80" s="20">
        <v>0</v>
      </c>
      <c r="Q80" s="20">
        <v>0</v>
      </c>
      <c r="R80" s="5"/>
      <c r="S80" s="5"/>
      <c r="T80" s="5"/>
      <c r="U80" s="20">
        <v>1378</v>
      </c>
      <c r="V80" s="3">
        <v>-0.129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20">
        <v>0</v>
      </c>
    </row>
    <row r="81" spans="1:38" x14ac:dyDescent="0.25">
      <c r="A81" s="38">
        <v>742827</v>
      </c>
      <c r="B81" s="39" t="s">
        <v>37</v>
      </c>
      <c r="C81" s="39" t="s">
        <v>50</v>
      </c>
      <c r="D81" s="21" t="s">
        <v>53</v>
      </c>
      <c r="E81" s="3">
        <v>1.0049999999999999</v>
      </c>
      <c r="F81" s="3">
        <v>0</v>
      </c>
      <c r="G81" s="3">
        <v>0</v>
      </c>
      <c r="H81" s="3">
        <v>0</v>
      </c>
      <c r="I81" s="20">
        <v>0</v>
      </c>
      <c r="J81" s="5"/>
      <c r="K81" s="20">
        <v>1</v>
      </c>
      <c r="L81" s="20">
        <v>0</v>
      </c>
      <c r="M81" s="20">
        <v>1057</v>
      </c>
      <c r="N81" s="20">
        <v>1051</v>
      </c>
      <c r="O81" s="3">
        <v>5.0000000000000001E-3</v>
      </c>
      <c r="P81" s="20">
        <v>0</v>
      </c>
      <c r="Q81" s="20">
        <v>0</v>
      </c>
      <c r="R81" s="5"/>
      <c r="S81" s="5"/>
      <c r="T81" s="5"/>
      <c r="U81" s="20">
        <v>437</v>
      </c>
      <c r="V81" s="3">
        <v>1E-3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20">
        <v>0</v>
      </c>
    </row>
    <row r="82" spans="1:38" x14ac:dyDescent="0.25">
      <c r="A82" s="38">
        <v>742827</v>
      </c>
      <c r="B82" s="39" t="s">
        <v>37</v>
      </c>
      <c r="C82" s="39" t="s">
        <v>50</v>
      </c>
      <c r="D82" s="21" t="s">
        <v>54</v>
      </c>
      <c r="E82" s="5"/>
      <c r="F82" s="3">
        <v>0</v>
      </c>
      <c r="G82" s="5"/>
      <c r="H82" s="5"/>
      <c r="I82" s="20">
        <v>0</v>
      </c>
      <c r="J82" s="5"/>
      <c r="K82" s="20">
        <v>1</v>
      </c>
      <c r="L82" s="20">
        <v>0</v>
      </c>
      <c r="M82" s="20">
        <v>0</v>
      </c>
      <c r="N82" s="20">
        <v>0</v>
      </c>
      <c r="O82" s="5"/>
      <c r="P82" s="20">
        <v>0</v>
      </c>
      <c r="Q82" s="20">
        <v>0</v>
      </c>
      <c r="R82" s="5"/>
      <c r="S82" s="5"/>
      <c r="T82" s="5"/>
      <c r="U82" s="20">
        <v>57</v>
      </c>
      <c r="V82" s="3">
        <v>-0.50900000000000001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20">
        <v>0</v>
      </c>
    </row>
    <row r="83" spans="1:38" x14ac:dyDescent="0.25">
      <c r="A83" s="38">
        <v>742827</v>
      </c>
      <c r="B83" s="39" t="s">
        <v>37</v>
      </c>
      <c r="C83" s="39" t="s">
        <v>50</v>
      </c>
      <c r="D83" s="21" t="s">
        <v>47</v>
      </c>
      <c r="E83" s="3">
        <v>1.0329999999999999</v>
      </c>
      <c r="F83" s="3">
        <v>0</v>
      </c>
      <c r="G83" s="3">
        <v>0</v>
      </c>
      <c r="H83" s="3">
        <v>0</v>
      </c>
      <c r="I83" s="20">
        <v>0</v>
      </c>
      <c r="J83" s="3">
        <v>-1</v>
      </c>
      <c r="K83" s="20">
        <v>7</v>
      </c>
      <c r="L83" s="20">
        <v>0</v>
      </c>
      <c r="M83" s="20">
        <v>945</v>
      </c>
      <c r="N83" s="20">
        <v>914</v>
      </c>
      <c r="O83" s="3">
        <v>3.3000000000000002E-2</v>
      </c>
      <c r="P83" s="20">
        <v>0</v>
      </c>
      <c r="Q83" s="20">
        <v>414</v>
      </c>
      <c r="R83" s="3">
        <v>-1</v>
      </c>
      <c r="S83" s="5"/>
      <c r="T83" s="5"/>
      <c r="U83" s="20">
        <v>1507</v>
      </c>
      <c r="V83" s="3">
        <v>5.7000000000000002E-2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20">
        <v>0</v>
      </c>
    </row>
    <row r="84" spans="1:38" x14ac:dyDescent="0.25">
      <c r="A84" s="38">
        <v>742827</v>
      </c>
      <c r="B84" s="6" t="s">
        <v>58</v>
      </c>
      <c r="C84" s="6"/>
      <c r="D84" s="6"/>
      <c r="E84" s="7">
        <v>0.86</v>
      </c>
      <c r="F84" s="7">
        <v>6.4000000000000001E-2</v>
      </c>
      <c r="G84" s="7">
        <v>0.127</v>
      </c>
      <c r="H84" s="7">
        <v>5.8999999999999997E-2</v>
      </c>
      <c r="I84" s="8">
        <v>14</v>
      </c>
      <c r="J84" s="7">
        <v>0.27300000000000002</v>
      </c>
      <c r="K84" s="8">
        <v>263</v>
      </c>
      <c r="L84" s="8">
        <v>-3</v>
      </c>
      <c r="M84" s="8">
        <v>27414</v>
      </c>
      <c r="N84" s="8">
        <v>27768</v>
      </c>
      <c r="O84" s="7">
        <v>-1.2999999999999999E-2</v>
      </c>
      <c r="P84" s="8">
        <v>3533</v>
      </c>
      <c r="Q84" s="8">
        <v>2684</v>
      </c>
      <c r="R84" s="7">
        <v>0.316</v>
      </c>
      <c r="S84" s="8">
        <v>271</v>
      </c>
      <c r="T84" s="7">
        <v>0.11</v>
      </c>
      <c r="U84" s="8">
        <v>29106</v>
      </c>
      <c r="V84" s="7">
        <v>-7.4999999999999997E-2</v>
      </c>
      <c r="W84" s="7">
        <v>7.0000000000000001E-3</v>
      </c>
      <c r="X84" s="7">
        <v>0.22800000000000001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8">
        <v>0</v>
      </c>
    </row>
    <row r="85" spans="1:38" ht="22.5" x14ac:dyDescent="0.25">
      <c r="A85" s="38">
        <v>745564</v>
      </c>
      <c r="B85" s="39" t="s">
        <v>37</v>
      </c>
      <c r="C85" s="21" t="s">
        <v>38</v>
      </c>
      <c r="D85" s="21" t="s">
        <v>41</v>
      </c>
      <c r="E85" s="5"/>
      <c r="F85" s="5"/>
      <c r="G85" s="5"/>
      <c r="H85" s="5"/>
      <c r="I85" s="20">
        <v>2</v>
      </c>
      <c r="J85" s="5"/>
      <c r="K85" s="20">
        <v>2</v>
      </c>
      <c r="L85" s="20">
        <v>2</v>
      </c>
      <c r="M85" s="20">
        <v>457</v>
      </c>
      <c r="N85" s="20">
        <v>0</v>
      </c>
      <c r="O85" s="5"/>
      <c r="P85" s="20">
        <v>457</v>
      </c>
      <c r="Q85" s="20">
        <v>0</v>
      </c>
      <c r="R85" s="5"/>
      <c r="S85" s="20">
        <v>228</v>
      </c>
      <c r="T85" s="5"/>
      <c r="U85" s="20">
        <v>19</v>
      </c>
      <c r="V85" s="5"/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20">
        <v>0</v>
      </c>
    </row>
    <row r="86" spans="1:38" x14ac:dyDescent="0.25">
      <c r="A86" s="38">
        <v>745564</v>
      </c>
      <c r="B86" s="39" t="s">
        <v>37</v>
      </c>
      <c r="C86" s="21" t="s">
        <v>50</v>
      </c>
      <c r="D86" s="21" t="s">
        <v>54</v>
      </c>
      <c r="E86" s="5"/>
      <c r="F86" s="5"/>
      <c r="G86" s="5"/>
      <c r="H86" s="5"/>
      <c r="I86" s="20">
        <v>1</v>
      </c>
      <c r="J86" s="5"/>
      <c r="K86" s="20">
        <v>1</v>
      </c>
      <c r="L86" s="20">
        <v>1</v>
      </c>
      <c r="M86" s="20">
        <v>104</v>
      </c>
      <c r="N86" s="20">
        <v>0</v>
      </c>
      <c r="O86" s="5"/>
      <c r="P86" s="20">
        <v>104</v>
      </c>
      <c r="Q86" s="20">
        <v>0</v>
      </c>
      <c r="R86" s="5"/>
      <c r="S86" s="20">
        <v>104</v>
      </c>
      <c r="T86" s="5"/>
      <c r="U86" s="20">
        <v>16</v>
      </c>
      <c r="V86" s="5"/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20">
        <v>0</v>
      </c>
    </row>
    <row r="87" spans="1:38" x14ac:dyDescent="0.25">
      <c r="A87" s="38">
        <v>745564</v>
      </c>
      <c r="B87" s="6" t="s">
        <v>58</v>
      </c>
      <c r="C87" s="6"/>
      <c r="D87" s="6"/>
      <c r="E87" s="6"/>
      <c r="F87" s="6"/>
      <c r="G87" s="6"/>
      <c r="H87" s="6"/>
      <c r="I87" s="8">
        <v>3</v>
      </c>
      <c r="J87" s="6"/>
      <c r="K87" s="8">
        <v>3</v>
      </c>
      <c r="L87" s="8">
        <v>3</v>
      </c>
      <c r="M87" s="8">
        <v>560</v>
      </c>
      <c r="N87" s="8">
        <v>0</v>
      </c>
      <c r="O87" s="6"/>
      <c r="P87" s="8">
        <v>560</v>
      </c>
      <c r="Q87" s="8">
        <v>0</v>
      </c>
      <c r="R87" s="6"/>
      <c r="S87" s="8">
        <v>187</v>
      </c>
      <c r="T87" s="6"/>
      <c r="U87" s="8">
        <v>34</v>
      </c>
      <c r="V87" s="6"/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8">
        <v>0</v>
      </c>
    </row>
    <row r="88" spans="1:38" x14ac:dyDescent="0.25">
      <c r="A88" s="21" t="s">
        <v>59</v>
      </c>
      <c r="B88" s="21" t="s">
        <v>59</v>
      </c>
      <c r="C88" s="21" t="s">
        <v>59</v>
      </c>
      <c r="D88" s="21" t="s">
        <v>59</v>
      </c>
      <c r="E88" s="7">
        <v>0.92900000000000005</v>
      </c>
      <c r="F88" s="7">
        <v>5.3999999999999999E-2</v>
      </c>
      <c r="G88" s="7">
        <v>0.122</v>
      </c>
      <c r="H88" s="7">
        <v>9.0999999999999998E-2</v>
      </c>
      <c r="I88" s="8">
        <v>295</v>
      </c>
      <c r="J88" s="7">
        <v>0.17499999999999999</v>
      </c>
      <c r="K88" s="8">
        <v>4054</v>
      </c>
      <c r="L88" s="8">
        <v>79</v>
      </c>
      <c r="M88" s="8">
        <v>657986</v>
      </c>
      <c r="N88" s="8">
        <v>626126</v>
      </c>
      <c r="O88" s="7">
        <v>5.0999999999999997E-2</v>
      </c>
      <c r="P88" s="8">
        <v>76570</v>
      </c>
      <c r="Q88" s="8">
        <v>78176</v>
      </c>
      <c r="R88" s="7">
        <v>-2.1000000000000001E-2</v>
      </c>
      <c r="S88" s="8">
        <v>268</v>
      </c>
      <c r="T88" s="7">
        <v>-0.19800000000000001</v>
      </c>
      <c r="U88" s="8">
        <v>555697</v>
      </c>
      <c r="V88" s="7">
        <v>1.4E-2</v>
      </c>
      <c r="W88" s="7">
        <v>7.0000000000000001E-3</v>
      </c>
      <c r="X88" s="7">
        <v>0.745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8">
        <v>0</v>
      </c>
    </row>
    <row r="90" spans="1:38" x14ac:dyDescent="0.25">
      <c r="A90" t="s">
        <v>60</v>
      </c>
      <c r="B90" t="s">
        <v>60</v>
      </c>
      <c r="C90" t="s">
        <v>60</v>
      </c>
    </row>
    <row r="91" spans="1:38" x14ac:dyDescent="0.25">
      <c r="A91" s="9" t="s">
        <v>87</v>
      </c>
      <c r="B91" s="9" t="s">
        <v>86</v>
      </c>
    </row>
  </sheetData>
  <mergeCells count="24">
    <mergeCell ref="C53:C60"/>
    <mergeCell ref="C61:C65"/>
    <mergeCell ref="C68:C77"/>
    <mergeCell ref="C78:C83"/>
    <mergeCell ref="A53:A67"/>
    <mergeCell ref="A68:A84"/>
    <mergeCell ref="A85:A87"/>
    <mergeCell ref="B7:B27"/>
    <mergeCell ref="B29:B40"/>
    <mergeCell ref="B42:B51"/>
    <mergeCell ref="B53:B66"/>
    <mergeCell ref="B68:B83"/>
    <mergeCell ref="B85:B86"/>
    <mergeCell ref="C48:C51"/>
    <mergeCell ref="A4:AL4"/>
    <mergeCell ref="A5:AL5"/>
    <mergeCell ref="A7:A28"/>
    <mergeCell ref="A29:A41"/>
    <mergeCell ref="A42:A52"/>
    <mergeCell ref="C7:C17"/>
    <mergeCell ref="C18:C25"/>
    <mergeCell ref="C29:C36"/>
    <mergeCell ref="C37:C40"/>
    <mergeCell ref="C42:C47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4493-0D77-4823-8A71-AFB3C4361452}">
  <dimension ref="A4:AL151"/>
  <sheetViews>
    <sheetView workbookViewId="0">
      <selection activeCell="B7" sqref="B7:B37"/>
    </sheetView>
  </sheetViews>
  <sheetFormatPr baseColWidth="10" defaultRowHeight="15" x14ac:dyDescent="0.25"/>
  <sheetData>
    <row r="4" spans="1:38" x14ac:dyDescent="0.25">
      <c r="A4" s="36" t="s">
        <v>88</v>
      </c>
      <c r="B4" s="36" t="s">
        <v>88</v>
      </c>
      <c r="C4" s="36" t="s">
        <v>88</v>
      </c>
      <c r="D4" s="36" t="s">
        <v>88</v>
      </c>
      <c r="E4" s="36" t="s">
        <v>88</v>
      </c>
      <c r="F4" s="36" t="s">
        <v>88</v>
      </c>
      <c r="G4" s="36" t="s">
        <v>88</v>
      </c>
      <c r="H4" s="36" t="s">
        <v>88</v>
      </c>
      <c r="I4" s="36" t="s">
        <v>88</v>
      </c>
      <c r="J4" s="36" t="s">
        <v>88</v>
      </c>
      <c r="K4" s="36" t="s">
        <v>88</v>
      </c>
      <c r="L4" s="36" t="s">
        <v>88</v>
      </c>
      <c r="M4" s="36" t="s">
        <v>88</v>
      </c>
      <c r="N4" s="36" t="s">
        <v>88</v>
      </c>
      <c r="O4" s="36" t="s">
        <v>88</v>
      </c>
      <c r="P4" s="36" t="s">
        <v>88</v>
      </c>
      <c r="Q4" s="36" t="s">
        <v>88</v>
      </c>
      <c r="R4" s="36" t="s">
        <v>88</v>
      </c>
      <c r="S4" s="36" t="s">
        <v>88</v>
      </c>
      <c r="T4" s="36" t="s">
        <v>88</v>
      </c>
      <c r="U4" s="36" t="s">
        <v>88</v>
      </c>
      <c r="V4" s="36" t="s">
        <v>88</v>
      </c>
      <c r="W4" s="36" t="s">
        <v>88</v>
      </c>
      <c r="X4" s="36" t="s">
        <v>88</v>
      </c>
      <c r="Y4" s="36" t="s">
        <v>88</v>
      </c>
      <c r="Z4" s="36" t="s">
        <v>88</v>
      </c>
      <c r="AA4" s="36" t="s">
        <v>88</v>
      </c>
      <c r="AB4" s="36" t="s">
        <v>88</v>
      </c>
      <c r="AC4" s="36" t="s">
        <v>88</v>
      </c>
      <c r="AD4" s="36" t="s">
        <v>88</v>
      </c>
      <c r="AE4" s="36" t="s">
        <v>88</v>
      </c>
      <c r="AF4" s="36" t="s">
        <v>88</v>
      </c>
      <c r="AG4" s="36" t="s">
        <v>88</v>
      </c>
      <c r="AH4" s="36" t="s">
        <v>88</v>
      </c>
      <c r="AI4" s="36" t="s">
        <v>88</v>
      </c>
      <c r="AJ4" s="36" t="s">
        <v>88</v>
      </c>
      <c r="AK4" s="36" t="s">
        <v>88</v>
      </c>
      <c r="AL4" s="36" t="s">
        <v>88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23" t="s">
        <v>39</v>
      </c>
      <c r="E7" s="3">
        <v>0.94099999999999995</v>
      </c>
      <c r="F7" s="3">
        <v>7.0999999999999994E-2</v>
      </c>
      <c r="G7" s="3">
        <v>0.36899999999999999</v>
      </c>
      <c r="H7" s="3">
        <v>0.36899999999999999</v>
      </c>
      <c r="I7" s="22">
        <v>3</v>
      </c>
      <c r="J7" s="5"/>
      <c r="K7" s="22">
        <v>16</v>
      </c>
      <c r="L7" s="22">
        <v>2</v>
      </c>
      <c r="M7" s="22">
        <v>1593</v>
      </c>
      <c r="N7" s="22">
        <v>1216</v>
      </c>
      <c r="O7" s="3">
        <v>0.31</v>
      </c>
      <c r="P7" s="22">
        <v>449</v>
      </c>
      <c r="Q7" s="22">
        <v>0</v>
      </c>
      <c r="R7" s="5"/>
      <c r="S7" s="22">
        <v>150</v>
      </c>
      <c r="T7" s="5"/>
      <c r="U7" s="22">
        <v>954</v>
      </c>
      <c r="V7" s="3">
        <v>-1.2999999999999999E-2</v>
      </c>
      <c r="W7" s="3">
        <v>4.8000000000000001E-2</v>
      </c>
      <c r="X7" s="3">
        <v>0</v>
      </c>
      <c r="Y7" s="3">
        <v>0.21099999999999999</v>
      </c>
      <c r="Z7" s="3">
        <v>0.21099999999999999</v>
      </c>
      <c r="AA7" s="3">
        <v>0</v>
      </c>
      <c r="AB7" s="3">
        <v>0.21099999999999999</v>
      </c>
      <c r="AC7" s="3">
        <v>0.21099999999999999</v>
      </c>
      <c r="AD7" s="3">
        <v>0</v>
      </c>
      <c r="AE7" s="3">
        <v>0</v>
      </c>
      <c r="AF7" s="5"/>
      <c r="AG7" s="5"/>
      <c r="AH7" s="3">
        <v>0.41899999999999998</v>
      </c>
      <c r="AI7" s="3">
        <v>0.42499999999999999</v>
      </c>
      <c r="AJ7" s="3">
        <v>-6.0000000000000001E-3</v>
      </c>
      <c r="AK7" s="3">
        <v>0.58699999999999997</v>
      </c>
      <c r="AL7" s="22">
        <v>394</v>
      </c>
    </row>
    <row r="8" spans="1:38" x14ac:dyDescent="0.25">
      <c r="A8" s="38">
        <v>742776</v>
      </c>
      <c r="B8" s="39" t="s">
        <v>37</v>
      </c>
      <c r="C8" s="39" t="s">
        <v>38</v>
      </c>
      <c r="D8" s="23" t="s">
        <v>40</v>
      </c>
      <c r="E8" s="3">
        <v>0</v>
      </c>
      <c r="F8" s="5"/>
      <c r="G8" s="3">
        <v>0.23300000000000001</v>
      </c>
      <c r="H8" s="3">
        <v>2.5999999999999999E-2</v>
      </c>
      <c r="I8" s="22">
        <v>3</v>
      </c>
      <c r="J8" s="3">
        <v>-0.4</v>
      </c>
      <c r="K8" s="22">
        <v>1</v>
      </c>
      <c r="L8" s="22">
        <v>1</v>
      </c>
      <c r="M8" s="22">
        <v>257</v>
      </c>
      <c r="N8" s="22">
        <v>1106</v>
      </c>
      <c r="O8" s="3">
        <v>-0.76700000000000002</v>
      </c>
      <c r="P8" s="22">
        <v>257</v>
      </c>
      <c r="Q8" s="22">
        <v>1106</v>
      </c>
      <c r="R8" s="3">
        <v>-0.76700000000000002</v>
      </c>
      <c r="S8" s="22">
        <v>1676</v>
      </c>
      <c r="T8" s="3">
        <v>-0.12</v>
      </c>
      <c r="U8" s="22">
        <v>257</v>
      </c>
      <c r="V8" s="3">
        <v>-0.68700000000000006</v>
      </c>
      <c r="W8" s="3">
        <v>0</v>
      </c>
      <c r="X8" s="3">
        <v>0</v>
      </c>
      <c r="Y8" s="3">
        <v>-6.0999999999999999E-2</v>
      </c>
      <c r="Z8" s="3">
        <v>0.48799999999999999</v>
      </c>
      <c r="AA8" s="3">
        <v>-0.54900000000000004</v>
      </c>
      <c r="AB8" s="3">
        <v>-6.0999999999999999E-2</v>
      </c>
      <c r="AC8" s="3">
        <v>0.48799999999999999</v>
      </c>
      <c r="AD8" s="3">
        <v>-0.54900000000000004</v>
      </c>
      <c r="AE8" s="3">
        <v>0</v>
      </c>
      <c r="AF8" s="3">
        <v>0.57299999999999995</v>
      </c>
      <c r="AG8" s="3">
        <v>-0.57299999999999995</v>
      </c>
      <c r="AH8" s="3">
        <v>8.8999999999999996E-2</v>
      </c>
      <c r="AI8" s="3">
        <v>0.63800000000000001</v>
      </c>
      <c r="AJ8" s="3">
        <v>-0.54900000000000004</v>
      </c>
      <c r="AK8" s="3">
        <v>0.38600000000000001</v>
      </c>
      <c r="AL8" s="22">
        <v>158</v>
      </c>
    </row>
    <row r="9" spans="1:38" x14ac:dyDescent="0.25">
      <c r="A9" s="38">
        <v>742776</v>
      </c>
      <c r="B9" s="39" t="s">
        <v>37</v>
      </c>
      <c r="C9" s="39" t="s">
        <v>38</v>
      </c>
      <c r="D9" s="23" t="s">
        <v>41</v>
      </c>
      <c r="E9" s="3">
        <v>0.91300000000000003</v>
      </c>
      <c r="F9" s="3">
        <v>6.0999999999999999E-2</v>
      </c>
      <c r="G9" s="3">
        <v>0.159</v>
      </c>
      <c r="H9" s="3">
        <v>0.112</v>
      </c>
      <c r="I9" s="22">
        <v>129</v>
      </c>
      <c r="J9" s="3">
        <v>0.74299999999999999</v>
      </c>
      <c r="K9" s="22">
        <v>1414</v>
      </c>
      <c r="L9" s="22">
        <v>46</v>
      </c>
      <c r="M9" s="22">
        <v>195859</v>
      </c>
      <c r="N9" s="22">
        <v>182701</v>
      </c>
      <c r="O9" s="3">
        <v>7.1999999999999995E-2</v>
      </c>
      <c r="P9" s="22">
        <v>28975</v>
      </c>
      <c r="Q9" s="22">
        <v>22954</v>
      </c>
      <c r="R9" s="3">
        <v>0.26200000000000001</v>
      </c>
      <c r="S9" s="22">
        <v>226</v>
      </c>
      <c r="T9" s="3">
        <v>-0.307</v>
      </c>
      <c r="U9" s="22">
        <v>192457</v>
      </c>
      <c r="V9" s="3">
        <v>8.9999999999999993E-3</v>
      </c>
      <c r="W9" s="3">
        <v>8.0000000000000002E-3</v>
      </c>
      <c r="X9" s="3">
        <v>0.745</v>
      </c>
      <c r="Y9" s="3">
        <v>0.76</v>
      </c>
      <c r="Z9" s="3">
        <v>0.55300000000000005</v>
      </c>
      <c r="AA9" s="3">
        <v>0.20699999999999999</v>
      </c>
      <c r="AB9" s="3">
        <v>0.76</v>
      </c>
      <c r="AC9" s="3">
        <v>0.55300000000000005</v>
      </c>
      <c r="AD9" s="3">
        <v>0.20699999999999999</v>
      </c>
      <c r="AE9" s="3">
        <v>1.002</v>
      </c>
      <c r="AF9" s="3">
        <v>0.63400000000000001</v>
      </c>
      <c r="AG9" s="3">
        <v>0.36699999999999999</v>
      </c>
      <c r="AH9" s="3">
        <v>0.84799999999999998</v>
      </c>
      <c r="AI9" s="3">
        <v>0.64100000000000001</v>
      </c>
      <c r="AJ9" s="3">
        <v>0.20699999999999999</v>
      </c>
      <c r="AK9" s="3">
        <v>1.018</v>
      </c>
      <c r="AL9" s="22">
        <v>-3370</v>
      </c>
    </row>
    <row r="10" spans="1:38" x14ac:dyDescent="0.25">
      <c r="A10" s="38">
        <v>742776</v>
      </c>
      <c r="B10" s="39" t="s">
        <v>37</v>
      </c>
      <c r="C10" s="39" t="s">
        <v>38</v>
      </c>
      <c r="D10" s="23" t="s">
        <v>76</v>
      </c>
      <c r="E10" s="5"/>
      <c r="F10" s="5"/>
      <c r="G10" s="5"/>
      <c r="H10" s="5"/>
      <c r="I10" s="22">
        <v>0</v>
      </c>
      <c r="J10" s="5"/>
      <c r="K10" s="22">
        <v>0</v>
      </c>
      <c r="L10" s="22">
        <v>0</v>
      </c>
      <c r="M10" s="22">
        <v>0</v>
      </c>
      <c r="N10" s="22">
        <v>0</v>
      </c>
      <c r="O10" s="5"/>
      <c r="P10" s="22">
        <v>0</v>
      </c>
      <c r="Q10" s="22">
        <v>0</v>
      </c>
      <c r="R10" s="5"/>
      <c r="S10" s="5"/>
      <c r="T10" s="5"/>
      <c r="U10" s="22">
        <v>0</v>
      </c>
      <c r="V10" s="5"/>
      <c r="W10" s="5"/>
      <c r="X10" s="5"/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5"/>
      <c r="AL10" s="22">
        <v>0</v>
      </c>
    </row>
    <row r="11" spans="1:38" ht="22.5" x14ac:dyDescent="0.25">
      <c r="A11" s="38">
        <v>742776</v>
      </c>
      <c r="B11" s="39" t="s">
        <v>37</v>
      </c>
      <c r="C11" s="39" t="s">
        <v>38</v>
      </c>
      <c r="D11" s="23" t="s">
        <v>42</v>
      </c>
      <c r="E11" s="3">
        <v>0.998</v>
      </c>
      <c r="F11" s="3">
        <v>4.8000000000000001E-2</v>
      </c>
      <c r="G11" s="3">
        <v>0</v>
      </c>
      <c r="H11" s="3">
        <v>0</v>
      </c>
      <c r="I11" s="22">
        <v>0</v>
      </c>
      <c r="J11" s="5"/>
      <c r="K11" s="22">
        <v>20</v>
      </c>
      <c r="L11" s="22">
        <v>-1</v>
      </c>
      <c r="M11" s="22">
        <v>4092</v>
      </c>
      <c r="N11" s="22">
        <v>4100</v>
      </c>
      <c r="O11" s="3">
        <v>-2E-3</v>
      </c>
      <c r="P11" s="22">
        <v>0</v>
      </c>
      <c r="Q11" s="22">
        <v>0</v>
      </c>
      <c r="R11" s="5"/>
      <c r="S11" s="5"/>
      <c r="T11" s="5"/>
      <c r="U11" s="22">
        <v>6552</v>
      </c>
      <c r="V11" s="3">
        <v>1.7999999999999999E-2</v>
      </c>
      <c r="W11" s="3">
        <v>0</v>
      </c>
      <c r="X11" s="3">
        <v>1.141</v>
      </c>
      <c r="Y11" s="3">
        <v>1.2729999999999999</v>
      </c>
      <c r="Z11" s="3">
        <v>0.53400000000000003</v>
      </c>
      <c r="AA11" s="3">
        <v>0.73899999999999999</v>
      </c>
      <c r="AB11" s="3">
        <v>1.2729999999999999</v>
      </c>
      <c r="AC11" s="3">
        <v>0.53400000000000003</v>
      </c>
      <c r="AD11" s="3">
        <v>0.73899999999999999</v>
      </c>
      <c r="AE11" s="5"/>
      <c r="AF11" s="5"/>
      <c r="AG11" s="5"/>
      <c r="AH11" s="3">
        <v>1.4730000000000001</v>
      </c>
      <c r="AI11" s="3">
        <v>0.73399999999999999</v>
      </c>
      <c r="AJ11" s="3">
        <v>0.73899999999999999</v>
      </c>
      <c r="AK11" s="3">
        <v>1.665</v>
      </c>
      <c r="AL11" s="22">
        <v>-4358</v>
      </c>
    </row>
    <row r="12" spans="1:38" x14ac:dyDescent="0.25">
      <c r="A12" s="38">
        <v>742776</v>
      </c>
      <c r="B12" s="39" t="s">
        <v>37</v>
      </c>
      <c r="C12" s="39" t="s">
        <v>38</v>
      </c>
      <c r="D12" s="23" t="s">
        <v>43</v>
      </c>
      <c r="E12" s="3">
        <v>1.0169999999999999</v>
      </c>
      <c r="F12" s="3">
        <v>2.1999999999999999E-2</v>
      </c>
      <c r="G12" s="3">
        <v>0</v>
      </c>
      <c r="H12" s="3">
        <v>0</v>
      </c>
      <c r="I12" s="22">
        <v>0</v>
      </c>
      <c r="J12" s="3">
        <v>-1</v>
      </c>
      <c r="K12" s="22">
        <v>45</v>
      </c>
      <c r="L12" s="22">
        <v>-1</v>
      </c>
      <c r="M12" s="22">
        <v>4619</v>
      </c>
      <c r="N12" s="22">
        <v>4540</v>
      </c>
      <c r="O12" s="3">
        <v>1.7000000000000001E-2</v>
      </c>
      <c r="P12" s="22">
        <v>0</v>
      </c>
      <c r="Q12" s="22">
        <v>213</v>
      </c>
      <c r="R12" s="3">
        <v>-1</v>
      </c>
      <c r="S12" s="5"/>
      <c r="T12" s="5"/>
      <c r="U12" s="22">
        <v>3343</v>
      </c>
      <c r="V12" s="3">
        <v>5.6000000000000001E-2</v>
      </c>
      <c r="W12" s="3">
        <v>3.2000000000000001E-2</v>
      </c>
      <c r="X12" s="3">
        <v>0</v>
      </c>
      <c r="Y12" s="3">
        <v>-2.5000000000000001E-2</v>
      </c>
      <c r="Z12" s="3">
        <v>-2.5000000000000001E-2</v>
      </c>
      <c r="AA12" s="3">
        <v>0</v>
      </c>
      <c r="AB12" s="3">
        <v>-2.5000000000000001E-2</v>
      </c>
      <c r="AC12" s="3">
        <v>-2.5000000000000001E-2</v>
      </c>
      <c r="AD12" s="3">
        <v>0</v>
      </c>
      <c r="AE12" s="5"/>
      <c r="AF12" s="3">
        <v>0</v>
      </c>
      <c r="AG12" s="5"/>
      <c r="AH12" s="3">
        <v>0.23100000000000001</v>
      </c>
      <c r="AI12" s="3">
        <v>0.25</v>
      </c>
      <c r="AJ12" s="3">
        <v>-1.9E-2</v>
      </c>
      <c r="AK12" s="3">
        <v>0.57999999999999996</v>
      </c>
      <c r="AL12" s="22">
        <v>1403</v>
      </c>
    </row>
    <row r="13" spans="1:38" x14ac:dyDescent="0.25">
      <c r="A13" s="38">
        <v>742776</v>
      </c>
      <c r="B13" s="39" t="s">
        <v>37</v>
      </c>
      <c r="C13" s="39" t="s">
        <v>38</v>
      </c>
      <c r="D13" s="23" t="s">
        <v>44</v>
      </c>
      <c r="E13" s="3">
        <v>0.88800000000000001</v>
      </c>
      <c r="F13" s="3">
        <v>0.16700000000000001</v>
      </c>
      <c r="G13" s="3">
        <v>0</v>
      </c>
      <c r="H13" s="3">
        <v>0</v>
      </c>
      <c r="I13" s="22">
        <v>0</v>
      </c>
      <c r="J13" s="3">
        <v>-1</v>
      </c>
      <c r="K13" s="22">
        <v>5</v>
      </c>
      <c r="L13" s="22">
        <v>-1</v>
      </c>
      <c r="M13" s="22">
        <v>721</v>
      </c>
      <c r="N13" s="22">
        <v>812</v>
      </c>
      <c r="O13" s="3">
        <v>-0.112</v>
      </c>
      <c r="P13" s="22">
        <v>0</v>
      </c>
      <c r="Q13" s="22">
        <v>98</v>
      </c>
      <c r="R13" s="3">
        <v>-1</v>
      </c>
      <c r="S13" s="5"/>
      <c r="T13" s="5"/>
      <c r="U13" s="22">
        <v>379</v>
      </c>
      <c r="V13" s="3">
        <v>0.109</v>
      </c>
      <c r="W13" s="3">
        <v>0.26400000000000001</v>
      </c>
      <c r="X13" s="3">
        <v>0</v>
      </c>
      <c r="Y13" s="3">
        <v>0.27400000000000002</v>
      </c>
      <c r="Z13" s="3">
        <v>0.27400000000000002</v>
      </c>
      <c r="AA13" s="3">
        <v>0</v>
      </c>
      <c r="AB13" s="3">
        <v>0.27400000000000002</v>
      </c>
      <c r="AC13" s="3">
        <v>0.27400000000000002</v>
      </c>
      <c r="AD13" s="3">
        <v>0</v>
      </c>
      <c r="AE13" s="5"/>
      <c r="AF13" s="3">
        <v>0</v>
      </c>
      <c r="AG13" s="5"/>
      <c r="AH13" s="3">
        <v>0.42399999999999999</v>
      </c>
      <c r="AI13" s="3">
        <v>0.42399999999999999</v>
      </c>
      <c r="AJ13" s="3">
        <v>0</v>
      </c>
      <c r="AK13" s="3">
        <v>0.60699999999999998</v>
      </c>
      <c r="AL13" s="22">
        <v>149</v>
      </c>
    </row>
    <row r="14" spans="1:38" x14ac:dyDescent="0.25">
      <c r="A14" s="38">
        <v>742776</v>
      </c>
      <c r="B14" s="39" t="s">
        <v>37</v>
      </c>
      <c r="C14" s="39" t="s">
        <v>38</v>
      </c>
      <c r="D14" s="23" t="s">
        <v>45</v>
      </c>
      <c r="E14" s="3">
        <v>0.94399999999999995</v>
      </c>
      <c r="F14" s="3">
        <v>4.1000000000000002E-2</v>
      </c>
      <c r="G14" s="3">
        <v>7.6999999999999999E-2</v>
      </c>
      <c r="H14" s="3">
        <v>5.3999999999999999E-2</v>
      </c>
      <c r="I14" s="22">
        <v>25</v>
      </c>
      <c r="J14" s="3">
        <v>-7.3999999999999996E-2</v>
      </c>
      <c r="K14" s="22">
        <v>640</v>
      </c>
      <c r="L14" s="22">
        <v>-1</v>
      </c>
      <c r="M14" s="22">
        <v>58253</v>
      </c>
      <c r="N14" s="22">
        <v>57046</v>
      </c>
      <c r="O14" s="3">
        <v>2.1000000000000001E-2</v>
      </c>
      <c r="P14" s="22">
        <v>4376</v>
      </c>
      <c r="Q14" s="22">
        <v>4256</v>
      </c>
      <c r="R14" s="3">
        <v>2.8000000000000001E-2</v>
      </c>
      <c r="S14" s="22">
        <v>175</v>
      </c>
      <c r="T14" s="3">
        <v>0.11</v>
      </c>
      <c r="U14" s="22">
        <v>55738</v>
      </c>
      <c r="V14" s="3">
        <v>1.0999999999999999E-2</v>
      </c>
      <c r="W14" s="3">
        <v>3.0000000000000001E-3</v>
      </c>
      <c r="X14" s="3">
        <v>0.45500000000000002</v>
      </c>
      <c r="Y14" s="3">
        <v>0.54600000000000004</v>
      </c>
      <c r="Z14" s="3">
        <v>0.70899999999999996</v>
      </c>
      <c r="AA14" s="3">
        <v>-0.16200000000000001</v>
      </c>
      <c r="AB14" s="3">
        <v>0.54600000000000004</v>
      </c>
      <c r="AC14" s="3">
        <v>0.69399999999999995</v>
      </c>
      <c r="AD14" s="3">
        <v>-0.14799999999999999</v>
      </c>
      <c r="AE14" s="3">
        <v>0.63600000000000001</v>
      </c>
      <c r="AF14" s="3">
        <v>0.93799999999999994</v>
      </c>
      <c r="AG14" s="3">
        <v>-0.30199999999999999</v>
      </c>
      <c r="AH14" s="3">
        <v>0.76700000000000002</v>
      </c>
      <c r="AI14" s="3">
        <v>0.92900000000000005</v>
      </c>
      <c r="AJ14" s="3">
        <v>-0.16200000000000001</v>
      </c>
      <c r="AK14" s="3">
        <v>0.93600000000000005</v>
      </c>
      <c r="AL14" s="22">
        <v>3546</v>
      </c>
    </row>
    <row r="15" spans="1:38" x14ac:dyDescent="0.25">
      <c r="A15" s="38">
        <v>742776</v>
      </c>
      <c r="B15" s="39" t="s">
        <v>37</v>
      </c>
      <c r="C15" s="39" t="s">
        <v>38</v>
      </c>
      <c r="D15" s="23" t="s">
        <v>46</v>
      </c>
      <c r="E15" s="3">
        <v>1.05</v>
      </c>
      <c r="F15" s="3">
        <v>0</v>
      </c>
      <c r="G15" s="3">
        <v>0</v>
      </c>
      <c r="H15" s="3">
        <v>0</v>
      </c>
      <c r="I15" s="22">
        <v>0</v>
      </c>
      <c r="J15" s="5"/>
      <c r="K15" s="22">
        <v>5</v>
      </c>
      <c r="L15" s="22">
        <v>0</v>
      </c>
      <c r="M15" s="22">
        <v>68</v>
      </c>
      <c r="N15" s="22">
        <v>65</v>
      </c>
      <c r="O15" s="3">
        <v>0.05</v>
      </c>
      <c r="P15" s="22">
        <v>0</v>
      </c>
      <c r="Q15" s="22">
        <v>0</v>
      </c>
      <c r="R15" s="5"/>
      <c r="S15" s="5"/>
      <c r="T15" s="5"/>
      <c r="U15" s="22">
        <v>153</v>
      </c>
      <c r="V15" s="3">
        <v>-4.2000000000000003E-2</v>
      </c>
      <c r="W15" s="3">
        <v>0</v>
      </c>
      <c r="X15" s="3">
        <v>0</v>
      </c>
      <c r="Y15" s="3">
        <v>-0.28000000000000003</v>
      </c>
      <c r="Z15" s="3">
        <v>-0.28000000000000003</v>
      </c>
      <c r="AA15" s="3">
        <v>0</v>
      </c>
      <c r="AB15" s="3">
        <v>-0.28000000000000003</v>
      </c>
      <c r="AC15" s="3">
        <v>-0.28000000000000003</v>
      </c>
      <c r="AD15" s="3">
        <v>0</v>
      </c>
      <c r="AE15" s="5"/>
      <c r="AF15" s="5"/>
      <c r="AG15" s="5"/>
      <c r="AH15" s="3">
        <v>-7.5999999999999998E-2</v>
      </c>
      <c r="AI15" s="3">
        <v>-7.1999999999999995E-2</v>
      </c>
      <c r="AJ15" s="3">
        <v>-4.0000000000000001E-3</v>
      </c>
      <c r="AK15" s="3">
        <v>0.23100000000000001</v>
      </c>
      <c r="AL15" s="22">
        <v>118</v>
      </c>
    </row>
    <row r="16" spans="1:38" x14ac:dyDescent="0.25">
      <c r="A16" s="38">
        <v>742776</v>
      </c>
      <c r="B16" s="39" t="s">
        <v>37</v>
      </c>
      <c r="C16" s="39" t="s">
        <v>38</v>
      </c>
      <c r="D16" s="23" t="s">
        <v>75</v>
      </c>
      <c r="E16" s="5"/>
      <c r="F16" s="5"/>
      <c r="G16" s="5"/>
      <c r="H16" s="5"/>
      <c r="I16" s="22">
        <v>0</v>
      </c>
      <c r="J16" s="5"/>
      <c r="K16" s="22">
        <v>0</v>
      </c>
      <c r="L16" s="22">
        <v>0</v>
      </c>
      <c r="M16" s="22">
        <v>0</v>
      </c>
      <c r="N16" s="22">
        <v>0</v>
      </c>
      <c r="O16" s="5"/>
      <c r="P16" s="22">
        <v>0</v>
      </c>
      <c r="Q16" s="22">
        <v>0</v>
      </c>
      <c r="R16" s="5"/>
      <c r="S16" s="5"/>
      <c r="T16" s="5"/>
      <c r="U16" s="22">
        <v>0</v>
      </c>
      <c r="V16" s="5"/>
      <c r="W16" s="5"/>
      <c r="X16" s="5"/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5"/>
      <c r="AL16" s="22">
        <v>0</v>
      </c>
    </row>
    <row r="17" spans="1:38" ht="22.5" x14ac:dyDescent="0.25">
      <c r="A17" s="38">
        <v>742776</v>
      </c>
      <c r="B17" s="39" t="s">
        <v>37</v>
      </c>
      <c r="C17" s="39" t="s">
        <v>38</v>
      </c>
      <c r="D17" s="23" t="s">
        <v>74</v>
      </c>
      <c r="E17" s="5"/>
      <c r="F17" s="5"/>
      <c r="G17" s="5"/>
      <c r="H17" s="5"/>
      <c r="I17" s="22">
        <v>0</v>
      </c>
      <c r="J17" s="5"/>
      <c r="K17" s="22">
        <v>0</v>
      </c>
      <c r="L17" s="22">
        <v>0</v>
      </c>
      <c r="M17" s="22">
        <v>0</v>
      </c>
      <c r="N17" s="22">
        <v>0</v>
      </c>
      <c r="O17" s="5"/>
      <c r="P17" s="22">
        <v>0</v>
      </c>
      <c r="Q17" s="22">
        <v>0</v>
      </c>
      <c r="R17" s="5"/>
      <c r="S17" s="5"/>
      <c r="T17" s="5"/>
      <c r="U17" s="22">
        <v>0</v>
      </c>
      <c r="V17" s="5"/>
      <c r="W17" s="5"/>
      <c r="X17" s="5"/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5"/>
      <c r="AL17" s="22">
        <v>0</v>
      </c>
    </row>
    <row r="18" spans="1:38" x14ac:dyDescent="0.25">
      <c r="A18" s="38">
        <v>742776</v>
      </c>
      <c r="B18" s="39" t="s">
        <v>37</v>
      </c>
      <c r="C18" s="39" t="s">
        <v>38</v>
      </c>
      <c r="D18" s="23" t="s">
        <v>47</v>
      </c>
      <c r="E18" s="3">
        <v>0.79800000000000004</v>
      </c>
      <c r="F18" s="3">
        <v>2.4E-2</v>
      </c>
      <c r="G18" s="3">
        <v>1.2809999999999999</v>
      </c>
      <c r="H18" s="3">
        <v>1.177</v>
      </c>
      <c r="I18" s="22">
        <v>5</v>
      </c>
      <c r="J18" s="3">
        <v>1.5</v>
      </c>
      <c r="K18" s="22">
        <v>87</v>
      </c>
      <c r="L18" s="22">
        <v>3</v>
      </c>
      <c r="M18" s="22">
        <v>905</v>
      </c>
      <c r="N18" s="22">
        <v>436</v>
      </c>
      <c r="O18" s="3">
        <v>1.0780000000000001</v>
      </c>
      <c r="P18" s="22">
        <v>558</v>
      </c>
      <c r="Q18" s="22">
        <v>131</v>
      </c>
      <c r="R18" s="3">
        <v>3.2559999999999998</v>
      </c>
      <c r="S18" s="22">
        <v>112</v>
      </c>
      <c r="T18" s="3">
        <v>7.0000000000000001E-3</v>
      </c>
      <c r="U18" s="22">
        <v>1396</v>
      </c>
      <c r="V18" s="3">
        <v>4.2000000000000003E-2</v>
      </c>
      <c r="W18" s="3">
        <v>0</v>
      </c>
      <c r="X18" s="3">
        <v>0</v>
      </c>
      <c r="Y18" s="3">
        <v>9.7000000000000003E-2</v>
      </c>
      <c r="Z18" s="3">
        <v>9.5000000000000001E-2</v>
      </c>
      <c r="AA18" s="3">
        <v>2E-3</v>
      </c>
      <c r="AB18" s="3">
        <v>9.7000000000000003E-2</v>
      </c>
      <c r="AC18" s="3">
        <v>9.5000000000000001E-2</v>
      </c>
      <c r="AD18" s="3">
        <v>2E-3</v>
      </c>
      <c r="AE18" s="3">
        <v>0</v>
      </c>
      <c r="AF18" s="3">
        <v>0</v>
      </c>
      <c r="AG18" s="3">
        <v>0</v>
      </c>
      <c r="AH18" s="3">
        <v>0.309</v>
      </c>
      <c r="AI18" s="3">
        <v>0.312</v>
      </c>
      <c r="AJ18" s="3">
        <v>-3.0000000000000001E-3</v>
      </c>
      <c r="AK18" s="3">
        <v>0.47399999999999998</v>
      </c>
      <c r="AL18" s="22">
        <v>735</v>
      </c>
    </row>
    <row r="19" spans="1:38" x14ac:dyDescent="0.25">
      <c r="A19" s="38">
        <v>742776</v>
      </c>
      <c r="B19" s="39" t="s">
        <v>37</v>
      </c>
      <c r="C19" s="39" t="s">
        <v>38</v>
      </c>
      <c r="D19" s="23" t="s">
        <v>48</v>
      </c>
      <c r="E19" s="3">
        <v>1.075</v>
      </c>
      <c r="F19" s="3">
        <v>0.12</v>
      </c>
      <c r="G19" s="3">
        <v>0.28299999999999997</v>
      </c>
      <c r="H19" s="3">
        <v>0.28299999999999997</v>
      </c>
      <c r="I19" s="22">
        <v>8</v>
      </c>
      <c r="J19" s="3">
        <v>3</v>
      </c>
      <c r="K19" s="22">
        <v>30</v>
      </c>
      <c r="L19" s="22">
        <v>5</v>
      </c>
      <c r="M19" s="22">
        <v>6085</v>
      </c>
      <c r="N19" s="22">
        <v>4482</v>
      </c>
      <c r="O19" s="3">
        <v>0.35799999999999998</v>
      </c>
      <c r="P19" s="22">
        <v>1266</v>
      </c>
      <c r="Q19" s="22">
        <v>263</v>
      </c>
      <c r="R19" s="3">
        <v>3.8130000000000002</v>
      </c>
      <c r="S19" s="22">
        <v>158</v>
      </c>
      <c r="T19" s="3">
        <v>0.20300000000000001</v>
      </c>
      <c r="U19" s="22">
        <v>3710</v>
      </c>
      <c r="V19" s="3">
        <v>-0.10299999999999999</v>
      </c>
      <c r="W19" s="3">
        <v>5.0000000000000001E-3</v>
      </c>
      <c r="X19" s="3">
        <v>0.16300000000000001</v>
      </c>
      <c r="Y19" s="3">
        <v>0.11</v>
      </c>
      <c r="Z19" s="3">
        <v>3.0000000000000001E-3</v>
      </c>
      <c r="AA19" s="3">
        <v>0.107</v>
      </c>
      <c r="AB19" s="3">
        <v>0.11</v>
      </c>
      <c r="AC19" s="3">
        <v>3.0000000000000001E-3</v>
      </c>
      <c r="AD19" s="3">
        <v>0.107</v>
      </c>
      <c r="AE19" s="3">
        <v>0</v>
      </c>
      <c r="AF19" s="3">
        <v>0</v>
      </c>
      <c r="AG19" s="3">
        <v>0</v>
      </c>
      <c r="AH19" s="3">
        <v>0.20200000000000001</v>
      </c>
      <c r="AI19" s="3">
        <v>0.11899999999999999</v>
      </c>
      <c r="AJ19" s="3">
        <v>8.3000000000000004E-2</v>
      </c>
      <c r="AK19" s="3">
        <v>0.36399999999999999</v>
      </c>
      <c r="AL19" s="22">
        <v>2360</v>
      </c>
    </row>
    <row r="20" spans="1:38" x14ac:dyDescent="0.25">
      <c r="A20" s="38">
        <v>742776</v>
      </c>
      <c r="B20" s="39" t="s">
        <v>37</v>
      </c>
      <c r="C20" s="39" t="s">
        <v>38</v>
      </c>
      <c r="D20" s="23" t="s">
        <v>49</v>
      </c>
      <c r="E20" s="3">
        <v>0.63700000000000001</v>
      </c>
      <c r="F20" s="3">
        <v>0.111</v>
      </c>
      <c r="G20" s="3">
        <v>0</v>
      </c>
      <c r="H20" s="3">
        <v>0</v>
      </c>
      <c r="I20" s="22">
        <v>0</v>
      </c>
      <c r="J20" s="5"/>
      <c r="K20" s="22">
        <v>16</v>
      </c>
      <c r="L20" s="22">
        <v>-2</v>
      </c>
      <c r="M20" s="22">
        <v>653</v>
      </c>
      <c r="N20" s="22">
        <v>1024</v>
      </c>
      <c r="O20" s="3">
        <v>-0.36299999999999999</v>
      </c>
      <c r="P20" s="22">
        <v>0</v>
      </c>
      <c r="Q20" s="22">
        <v>0</v>
      </c>
      <c r="R20" s="5"/>
      <c r="S20" s="5"/>
      <c r="T20" s="5"/>
      <c r="U20" s="22">
        <v>890</v>
      </c>
      <c r="V20" s="3">
        <v>-0.114</v>
      </c>
      <c r="W20" s="3">
        <v>0</v>
      </c>
      <c r="X20" s="3">
        <v>0</v>
      </c>
      <c r="Y20" s="3">
        <v>-2E-3</v>
      </c>
      <c r="Z20" s="3">
        <v>-2E-3</v>
      </c>
      <c r="AA20" s="3">
        <v>0</v>
      </c>
      <c r="AB20" s="3">
        <v>-2E-3</v>
      </c>
      <c r="AC20" s="3">
        <v>-2E-3</v>
      </c>
      <c r="AD20" s="3">
        <v>0</v>
      </c>
      <c r="AE20" s="5"/>
      <c r="AF20" s="5"/>
      <c r="AG20" s="5"/>
      <c r="AH20" s="3">
        <v>0.248</v>
      </c>
      <c r="AI20" s="3">
        <v>0.248</v>
      </c>
      <c r="AJ20" s="3">
        <v>0</v>
      </c>
      <c r="AK20" s="3">
        <v>0.40200000000000002</v>
      </c>
      <c r="AL20" s="22">
        <v>532</v>
      </c>
    </row>
    <row r="21" spans="1:38" x14ac:dyDescent="0.25">
      <c r="A21" s="38">
        <v>742776</v>
      </c>
      <c r="B21" s="39" t="s">
        <v>37</v>
      </c>
      <c r="C21" s="39" t="s">
        <v>50</v>
      </c>
      <c r="D21" s="23" t="s">
        <v>39</v>
      </c>
      <c r="E21" s="3">
        <v>0.89800000000000002</v>
      </c>
      <c r="F21" s="3">
        <v>0.111</v>
      </c>
      <c r="G21" s="3">
        <v>0.186</v>
      </c>
      <c r="H21" s="3">
        <v>0.108</v>
      </c>
      <c r="I21" s="22">
        <v>2</v>
      </c>
      <c r="J21" s="3">
        <v>-0.66700000000000004</v>
      </c>
      <c r="K21" s="22">
        <v>58</v>
      </c>
      <c r="L21" s="22">
        <v>-5</v>
      </c>
      <c r="M21" s="22">
        <v>3246</v>
      </c>
      <c r="N21" s="22">
        <v>2994</v>
      </c>
      <c r="O21" s="3">
        <v>8.4000000000000005E-2</v>
      </c>
      <c r="P21" s="22">
        <v>557</v>
      </c>
      <c r="Q21" s="22">
        <v>764</v>
      </c>
      <c r="R21" s="3">
        <v>-0.27100000000000002</v>
      </c>
      <c r="S21" s="22">
        <v>8126</v>
      </c>
      <c r="T21" s="3">
        <v>54.143999999999998</v>
      </c>
      <c r="U21" s="22">
        <v>2886</v>
      </c>
      <c r="V21" s="3">
        <v>-0.10299999999999999</v>
      </c>
      <c r="W21" s="3">
        <v>0</v>
      </c>
      <c r="X21" s="3">
        <v>0</v>
      </c>
      <c r="Y21" s="3">
        <v>0.13500000000000001</v>
      </c>
      <c r="Z21" s="3">
        <v>0.13500000000000001</v>
      </c>
      <c r="AA21" s="3">
        <v>0</v>
      </c>
      <c r="AB21" s="3">
        <v>0.13500000000000001</v>
      </c>
      <c r="AC21" s="3">
        <v>0.13500000000000001</v>
      </c>
      <c r="AD21" s="3">
        <v>0</v>
      </c>
      <c r="AE21" s="3">
        <v>0</v>
      </c>
      <c r="AF21" s="3">
        <v>0</v>
      </c>
      <c r="AG21" s="3">
        <v>0</v>
      </c>
      <c r="AH21" s="3">
        <v>0.32</v>
      </c>
      <c r="AI21" s="3">
        <v>0.31900000000000001</v>
      </c>
      <c r="AJ21" s="3">
        <v>2E-3</v>
      </c>
      <c r="AK21" s="3">
        <v>0.48099999999999998</v>
      </c>
      <c r="AL21" s="22">
        <v>1497</v>
      </c>
    </row>
    <row r="22" spans="1:38" x14ac:dyDescent="0.25">
      <c r="A22" s="38">
        <v>742776</v>
      </c>
      <c r="B22" s="39" t="s">
        <v>37</v>
      </c>
      <c r="C22" s="39" t="s">
        <v>50</v>
      </c>
      <c r="D22" s="23" t="s">
        <v>41</v>
      </c>
      <c r="E22" s="3">
        <v>0.122</v>
      </c>
      <c r="F22" s="3">
        <v>4.8000000000000001E-2</v>
      </c>
      <c r="G22" s="3">
        <v>0.90700000000000003</v>
      </c>
      <c r="H22" s="3">
        <v>0.90700000000000003</v>
      </c>
      <c r="I22" s="22">
        <v>14</v>
      </c>
      <c r="J22" s="3">
        <v>-0.26300000000000001</v>
      </c>
      <c r="K22" s="22">
        <v>73</v>
      </c>
      <c r="L22" s="22">
        <v>11</v>
      </c>
      <c r="M22" s="22">
        <v>8883</v>
      </c>
      <c r="N22" s="22">
        <v>8631</v>
      </c>
      <c r="O22" s="3">
        <v>2.9000000000000001E-2</v>
      </c>
      <c r="P22" s="22">
        <v>7830</v>
      </c>
      <c r="Q22" s="22">
        <v>6682</v>
      </c>
      <c r="R22" s="3">
        <v>0.17199999999999999</v>
      </c>
      <c r="S22" s="22">
        <v>559</v>
      </c>
      <c r="T22" s="3">
        <v>0.50700000000000001</v>
      </c>
      <c r="U22" s="22">
        <v>11538</v>
      </c>
      <c r="V22" s="3">
        <v>-0.23400000000000001</v>
      </c>
      <c r="W22" s="3">
        <v>0</v>
      </c>
      <c r="X22" s="3">
        <v>0.67700000000000005</v>
      </c>
      <c r="Y22" s="3">
        <v>0.69599999999999995</v>
      </c>
      <c r="Z22" s="3">
        <v>0.69099999999999995</v>
      </c>
      <c r="AA22" s="3">
        <v>4.0000000000000001E-3</v>
      </c>
      <c r="AB22" s="3">
        <v>0.69599999999999995</v>
      </c>
      <c r="AC22" s="3">
        <v>0.69099999999999995</v>
      </c>
      <c r="AD22" s="3">
        <v>4.0000000000000001E-3</v>
      </c>
      <c r="AE22" s="3">
        <v>0</v>
      </c>
      <c r="AF22" s="3">
        <v>0</v>
      </c>
      <c r="AG22" s="3">
        <v>0</v>
      </c>
      <c r="AH22" s="3">
        <v>0.76600000000000001</v>
      </c>
      <c r="AI22" s="3">
        <v>0.76200000000000001</v>
      </c>
      <c r="AJ22" s="3">
        <v>4.0000000000000001E-3</v>
      </c>
      <c r="AK22" s="3">
        <v>0.93899999999999995</v>
      </c>
      <c r="AL22" s="22">
        <v>703</v>
      </c>
    </row>
    <row r="23" spans="1:38" x14ac:dyDescent="0.25">
      <c r="A23" s="38">
        <v>742776</v>
      </c>
      <c r="B23" s="39" t="s">
        <v>37</v>
      </c>
      <c r="C23" s="39" t="s">
        <v>50</v>
      </c>
      <c r="D23" s="23" t="s">
        <v>73</v>
      </c>
      <c r="E23" s="5"/>
      <c r="F23" s="5"/>
      <c r="G23" s="5"/>
      <c r="H23" s="5"/>
      <c r="I23" s="22">
        <v>0</v>
      </c>
      <c r="J23" s="5"/>
      <c r="K23" s="22">
        <v>0</v>
      </c>
      <c r="L23" s="22">
        <v>0</v>
      </c>
      <c r="M23" s="22">
        <v>0</v>
      </c>
      <c r="N23" s="22">
        <v>0</v>
      </c>
      <c r="O23" s="5"/>
      <c r="P23" s="22">
        <v>0</v>
      </c>
      <c r="Q23" s="22">
        <v>0</v>
      </c>
      <c r="R23" s="5"/>
      <c r="S23" s="5"/>
      <c r="T23" s="5"/>
      <c r="U23" s="22">
        <v>0</v>
      </c>
      <c r="V23" s="5"/>
      <c r="W23" s="5"/>
      <c r="X23" s="5"/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5"/>
      <c r="AL23" s="22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23" t="s">
        <v>51</v>
      </c>
      <c r="E24" s="3">
        <v>1.137</v>
      </c>
      <c r="F24" s="3">
        <v>3.4000000000000002E-2</v>
      </c>
      <c r="G24" s="3">
        <v>0</v>
      </c>
      <c r="H24" s="3">
        <v>0</v>
      </c>
      <c r="I24" s="22">
        <v>0</v>
      </c>
      <c r="J24" s="3">
        <v>-1</v>
      </c>
      <c r="K24" s="22">
        <v>56</v>
      </c>
      <c r="L24" s="22">
        <v>-2</v>
      </c>
      <c r="M24" s="22">
        <v>16393</v>
      </c>
      <c r="N24" s="22">
        <v>14422</v>
      </c>
      <c r="O24" s="3">
        <v>0.13700000000000001</v>
      </c>
      <c r="P24" s="22">
        <v>0</v>
      </c>
      <c r="Q24" s="22">
        <v>2687</v>
      </c>
      <c r="R24" s="3">
        <v>-1</v>
      </c>
      <c r="S24" s="5"/>
      <c r="T24" s="5"/>
      <c r="U24" s="22">
        <v>12610</v>
      </c>
      <c r="V24" s="3">
        <v>6.4000000000000001E-2</v>
      </c>
      <c r="W24" s="3">
        <v>0</v>
      </c>
      <c r="X24" s="3">
        <v>1.786</v>
      </c>
      <c r="Y24" s="3">
        <v>1.73</v>
      </c>
      <c r="Z24" s="3">
        <v>0.40500000000000003</v>
      </c>
      <c r="AA24" s="3">
        <v>1.325</v>
      </c>
      <c r="AB24" s="3">
        <v>1.73</v>
      </c>
      <c r="AC24" s="3">
        <v>0.40500000000000003</v>
      </c>
      <c r="AD24" s="3">
        <v>1.325</v>
      </c>
      <c r="AE24" s="5"/>
      <c r="AF24" s="3">
        <v>0.84199999999999997</v>
      </c>
      <c r="AG24" s="5"/>
      <c r="AH24" s="3">
        <v>1.927</v>
      </c>
      <c r="AI24" s="3">
        <v>0.60799999999999998</v>
      </c>
      <c r="AJ24" s="3">
        <v>1.319</v>
      </c>
      <c r="AK24" s="3">
        <v>2.0950000000000002</v>
      </c>
      <c r="AL24" s="22">
        <v>-13812</v>
      </c>
    </row>
    <row r="25" spans="1:38" x14ac:dyDescent="0.25">
      <c r="A25" s="38">
        <v>742776</v>
      </c>
      <c r="B25" s="39" t="s">
        <v>37</v>
      </c>
      <c r="C25" s="39" t="s">
        <v>50</v>
      </c>
      <c r="D25" s="23" t="s">
        <v>94</v>
      </c>
      <c r="E25" s="5"/>
      <c r="F25" s="5"/>
      <c r="G25" s="5"/>
      <c r="H25" s="5"/>
      <c r="I25" s="22">
        <v>0</v>
      </c>
      <c r="J25" s="5"/>
      <c r="K25" s="22">
        <v>0</v>
      </c>
      <c r="L25" s="22">
        <v>0</v>
      </c>
      <c r="M25" s="22">
        <v>0</v>
      </c>
      <c r="N25" s="22">
        <v>0</v>
      </c>
      <c r="O25" s="5"/>
      <c r="P25" s="22">
        <v>0</v>
      </c>
      <c r="Q25" s="22">
        <v>0</v>
      </c>
      <c r="R25" s="5"/>
      <c r="S25" s="5"/>
      <c r="T25" s="5"/>
      <c r="U25" s="22">
        <v>0</v>
      </c>
      <c r="V25" s="5"/>
      <c r="W25" s="5"/>
      <c r="X25" s="5"/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5"/>
      <c r="AL25" s="22">
        <v>0</v>
      </c>
    </row>
    <row r="26" spans="1:38" x14ac:dyDescent="0.25">
      <c r="A26" s="38">
        <v>742776</v>
      </c>
      <c r="B26" s="39" t="s">
        <v>37</v>
      </c>
      <c r="C26" s="39" t="s">
        <v>50</v>
      </c>
      <c r="D26" s="23" t="s">
        <v>72</v>
      </c>
      <c r="E26" s="5"/>
      <c r="F26" s="5"/>
      <c r="G26" s="5"/>
      <c r="H26" s="5"/>
      <c r="I26" s="22">
        <v>0</v>
      </c>
      <c r="J26" s="5"/>
      <c r="K26" s="22">
        <v>0</v>
      </c>
      <c r="L26" s="22">
        <v>0</v>
      </c>
      <c r="M26" s="22">
        <v>0</v>
      </c>
      <c r="N26" s="22">
        <v>0</v>
      </c>
      <c r="O26" s="5"/>
      <c r="P26" s="22">
        <v>0</v>
      </c>
      <c r="Q26" s="22">
        <v>0</v>
      </c>
      <c r="R26" s="5"/>
      <c r="S26" s="5"/>
      <c r="T26" s="5"/>
      <c r="U26" s="22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22">
        <v>0</v>
      </c>
    </row>
    <row r="27" spans="1:38" x14ac:dyDescent="0.25">
      <c r="A27" s="38">
        <v>742776</v>
      </c>
      <c r="B27" s="39" t="s">
        <v>37</v>
      </c>
      <c r="C27" s="39" t="s">
        <v>50</v>
      </c>
      <c r="D27" s="23" t="s">
        <v>46</v>
      </c>
      <c r="E27" s="5"/>
      <c r="F27" s="5"/>
      <c r="G27" s="5"/>
      <c r="H27" s="5"/>
      <c r="I27" s="22">
        <v>0</v>
      </c>
      <c r="J27" s="5"/>
      <c r="K27" s="22">
        <v>0</v>
      </c>
      <c r="L27" s="22">
        <v>0</v>
      </c>
      <c r="M27" s="22">
        <v>0</v>
      </c>
      <c r="N27" s="22">
        <v>0</v>
      </c>
      <c r="O27" s="5"/>
      <c r="P27" s="22">
        <v>0</v>
      </c>
      <c r="Q27" s="22">
        <v>0</v>
      </c>
      <c r="R27" s="5"/>
      <c r="S27" s="5"/>
      <c r="T27" s="5"/>
      <c r="U27" s="22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22">
        <v>0</v>
      </c>
    </row>
    <row r="28" spans="1:38" x14ac:dyDescent="0.25">
      <c r="A28" s="38">
        <v>742776</v>
      </c>
      <c r="B28" s="39" t="s">
        <v>37</v>
      </c>
      <c r="C28" s="39" t="s">
        <v>50</v>
      </c>
      <c r="D28" s="23" t="s">
        <v>52</v>
      </c>
      <c r="E28" s="3">
        <v>0.879</v>
      </c>
      <c r="F28" s="3">
        <v>0.154</v>
      </c>
      <c r="G28" s="3">
        <v>4.5999999999999999E-2</v>
      </c>
      <c r="H28" s="3">
        <v>4.5999999999999999E-2</v>
      </c>
      <c r="I28" s="22">
        <v>2</v>
      </c>
      <c r="J28" s="3">
        <v>-0.33300000000000002</v>
      </c>
      <c r="K28" s="22">
        <v>35</v>
      </c>
      <c r="L28" s="22">
        <v>-4</v>
      </c>
      <c r="M28" s="22">
        <v>20682</v>
      </c>
      <c r="N28" s="22">
        <v>22343</v>
      </c>
      <c r="O28" s="3">
        <v>-7.3999999999999996E-2</v>
      </c>
      <c r="P28" s="22">
        <v>1038</v>
      </c>
      <c r="Q28" s="22">
        <v>2177</v>
      </c>
      <c r="R28" s="3">
        <v>-0.52300000000000002</v>
      </c>
      <c r="S28" s="22">
        <v>519</v>
      </c>
      <c r="T28" s="3">
        <v>-0.28499999999999998</v>
      </c>
      <c r="U28" s="22">
        <v>18331</v>
      </c>
      <c r="V28" s="3">
        <v>-0.105</v>
      </c>
      <c r="W28" s="3">
        <v>2.1000000000000001E-2</v>
      </c>
      <c r="X28" s="3">
        <v>1.786</v>
      </c>
      <c r="Y28" s="3">
        <v>1.865</v>
      </c>
      <c r="Z28" s="3">
        <v>1.7270000000000001</v>
      </c>
      <c r="AA28" s="3">
        <v>0.13800000000000001</v>
      </c>
      <c r="AB28" s="3">
        <v>1.865</v>
      </c>
      <c r="AC28" s="3">
        <v>1.7250000000000001</v>
      </c>
      <c r="AD28" s="3">
        <v>0.14000000000000001</v>
      </c>
      <c r="AE28" s="3">
        <v>0</v>
      </c>
      <c r="AF28" s="3">
        <v>6.0460000000000003</v>
      </c>
      <c r="AG28" s="3">
        <v>-6.0460000000000003</v>
      </c>
      <c r="AH28" s="3">
        <v>2.0659999999999998</v>
      </c>
      <c r="AI28" s="3">
        <v>1.9279999999999999</v>
      </c>
      <c r="AJ28" s="3">
        <v>0.13800000000000001</v>
      </c>
      <c r="AK28" s="3">
        <v>2.1949999999999998</v>
      </c>
      <c r="AL28" s="22">
        <v>-21904</v>
      </c>
    </row>
    <row r="29" spans="1:38" x14ac:dyDescent="0.25">
      <c r="A29" s="38">
        <v>742776</v>
      </c>
      <c r="B29" s="39" t="s">
        <v>37</v>
      </c>
      <c r="C29" s="39" t="s">
        <v>50</v>
      </c>
      <c r="D29" s="23" t="s">
        <v>53</v>
      </c>
      <c r="E29" s="3">
        <v>0.98399999999999999</v>
      </c>
      <c r="F29" s="3">
        <v>0</v>
      </c>
      <c r="G29" s="3">
        <v>0</v>
      </c>
      <c r="H29" s="3">
        <v>0</v>
      </c>
      <c r="I29" s="22">
        <v>0</v>
      </c>
      <c r="J29" s="3">
        <v>-1</v>
      </c>
      <c r="K29" s="22">
        <v>13</v>
      </c>
      <c r="L29" s="22">
        <v>0</v>
      </c>
      <c r="M29" s="22">
        <v>4414</v>
      </c>
      <c r="N29" s="22">
        <v>4487</v>
      </c>
      <c r="O29" s="3">
        <v>-1.6E-2</v>
      </c>
      <c r="P29" s="22">
        <v>0</v>
      </c>
      <c r="Q29" s="22">
        <v>350</v>
      </c>
      <c r="R29" s="3">
        <v>-1</v>
      </c>
      <c r="S29" s="5"/>
      <c r="T29" s="5"/>
      <c r="U29" s="22">
        <v>2317</v>
      </c>
      <c r="V29" s="3">
        <v>2E-3</v>
      </c>
      <c r="W29" s="3">
        <v>0</v>
      </c>
      <c r="X29" s="3">
        <v>0</v>
      </c>
      <c r="Y29" s="3">
        <v>4.2000000000000003E-2</v>
      </c>
      <c r="Z29" s="3">
        <v>4.8000000000000001E-2</v>
      </c>
      <c r="AA29" s="3">
        <v>-6.0000000000000001E-3</v>
      </c>
      <c r="AB29" s="3">
        <v>4.2000000000000003E-2</v>
      </c>
      <c r="AC29" s="3">
        <v>4.8000000000000001E-2</v>
      </c>
      <c r="AD29" s="3">
        <v>-6.0000000000000001E-3</v>
      </c>
      <c r="AE29" s="5"/>
      <c r="AF29" s="3">
        <v>0</v>
      </c>
      <c r="AG29" s="5"/>
      <c r="AH29" s="3">
        <v>0.193</v>
      </c>
      <c r="AI29" s="3">
        <v>0.19800000000000001</v>
      </c>
      <c r="AJ29" s="3">
        <v>-5.0000000000000001E-3</v>
      </c>
      <c r="AK29" s="3">
        <v>0.30199999999999999</v>
      </c>
      <c r="AL29" s="22">
        <v>1617</v>
      </c>
    </row>
    <row r="30" spans="1:38" x14ac:dyDescent="0.25">
      <c r="A30" s="38">
        <v>742776</v>
      </c>
      <c r="B30" s="39" t="s">
        <v>37</v>
      </c>
      <c r="C30" s="39" t="s">
        <v>50</v>
      </c>
      <c r="D30" s="23" t="s">
        <v>54</v>
      </c>
      <c r="E30" s="3">
        <v>0.67700000000000005</v>
      </c>
      <c r="F30" s="3">
        <v>0.111</v>
      </c>
      <c r="G30" s="3">
        <v>8.3000000000000004E-2</v>
      </c>
      <c r="H30" s="3">
        <v>8.3000000000000004E-2</v>
      </c>
      <c r="I30" s="22">
        <v>1</v>
      </c>
      <c r="J30" s="3">
        <v>0</v>
      </c>
      <c r="K30" s="22">
        <v>25</v>
      </c>
      <c r="L30" s="22">
        <v>-2</v>
      </c>
      <c r="M30" s="22">
        <v>3233</v>
      </c>
      <c r="N30" s="22">
        <v>4251</v>
      </c>
      <c r="O30" s="3">
        <v>-0.23899999999999999</v>
      </c>
      <c r="P30" s="22">
        <v>353</v>
      </c>
      <c r="Q30" s="22">
        <v>186</v>
      </c>
      <c r="R30" s="3">
        <v>0.89600000000000002</v>
      </c>
      <c r="S30" s="22">
        <v>353</v>
      </c>
      <c r="T30" s="3">
        <v>0.89600000000000002</v>
      </c>
      <c r="U30" s="22">
        <v>2777</v>
      </c>
      <c r="V30" s="3">
        <v>2.4E-2</v>
      </c>
      <c r="W30" s="3">
        <v>0</v>
      </c>
      <c r="X30" s="3">
        <v>1.0149999999999999</v>
      </c>
      <c r="Y30" s="3">
        <v>1.016</v>
      </c>
      <c r="Z30" s="3">
        <v>0.872</v>
      </c>
      <c r="AA30" s="3">
        <v>0.14399999999999999</v>
      </c>
      <c r="AB30" s="3">
        <v>1.016</v>
      </c>
      <c r="AC30" s="3">
        <v>0.872</v>
      </c>
      <c r="AD30" s="3">
        <v>0.14399999999999999</v>
      </c>
      <c r="AE30" s="3">
        <v>27.8</v>
      </c>
      <c r="AF30" s="3">
        <v>0</v>
      </c>
      <c r="AG30" s="3">
        <v>27.8</v>
      </c>
      <c r="AH30" s="3">
        <v>1.2669999999999999</v>
      </c>
      <c r="AI30" s="3">
        <v>1.123</v>
      </c>
      <c r="AJ30" s="3">
        <v>0.14399999999999999</v>
      </c>
      <c r="AK30" s="3">
        <v>1.5129999999999999</v>
      </c>
      <c r="AL30" s="22">
        <v>-1424</v>
      </c>
    </row>
    <row r="31" spans="1:38" x14ac:dyDescent="0.25">
      <c r="A31" s="38">
        <v>742776</v>
      </c>
      <c r="B31" s="39" t="s">
        <v>37</v>
      </c>
      <c r="C31" s="39" t="s">
        <v>50</v>
      </c>
      <c r="D31" s="23" t="s">
        <v>75</v>
      </c>
      <c r="E31" s="5"/>
      <c r="F31" s="5"/>
      <c r="G31" s="5"/>
      <c r="H31" s="5"/>
      <c r="I31" s="22">
        <v>0</v>
      </c>
      <c r="J31" s="5"/>
      <c r="K31" s="22">
        <v>0</v>
      </c>
      <c r="L31" s="22">
        <v>0</v>
      </c>
      <c r="M31" s="22">
        <v>0</v>
      </c>
      <c r="N31" s="22">
        <v>0</v>
      </c>
      <c r="O31" s="5"/>
      <c r="P31" s="22">
        <v>0</v>
      </c>
      <c r="Q31" s="22">
        <v>0</v>
      </c>
      <c r="R31" s="5"/>
      <c r="S31" s="5"/>
      <c r="T31" s="5"/>
      <c r="U31" s="22">
        <v>0</v>
      </c>
      <c r="V31" s="5"/>
      <c r="W31" s="5"/>
      <c r="X31" s="5"/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5"/>
      <c r="AL31" s="22">
        <v>0</v>
      </c>
    </row>
    <row r="32" spans="1:38" x14ac:dyDescent="0.25">
      <c r="A32" s="38">
        <v>742776</v>
      </c>
      <c r="B32" s="39" t="s">
        <v>37</v>
      </c>
      <c r="C32" s="39" t="s">
        <v>50</v>
      </c>
      <c r="D32" s="23" t="s">
        <v>47</v>
      </c>
      <c r="E32" s="3">
        <v>0.96399999999999997</v>
      </c>
      <c r="F32" s="3">
        <v>0</v>
      </c>
      <c r="G32" s="3">
        <v>8.8999999999999996E-2</v>
      </c>
      <c r="H32" s="3">
        <v>8.8999999999999996E-2</v>
      </c>
      <c r="I32" s="22">
        <v>2</v>
      </c>
      <c r="J32" s="3">
        <v>-0.33300000000000002</v>
      </c>
      <c r="K32" s="22">
        <v>35</v>
      </c>
      <c r="L32" s="22">
        <v>2</v>
      </c>
      <c r="M32" s="22">
        <v>23663</v>
      </c>
      <c r="N32" s="22">
        <v>22465</v>
      </c>
      <c r="O32" s="3">
        <v>5.2999999999999999E-2</v>
      </c>
      <c r="P32" s="22">
        <v>1998</v>
      </c>
      <c r="Q32" s="22">
        <v>1353</v>
      </c>
      <c r="R32" s="3">
        <v>0.47699999999999998</v>
      </c>
      <c r="S32" s="22">
        <v>999</v>
      </c>
      <c r="T32" s="3">
        <v>0.48499999999999999</v>
      </c>
      <c r="U32" s="22">
        <v>17618</v>
      </c>
      <c r="V32" s="3">
        <v>-1.4E-2</v>
      </c>
      <c r="W32" s="3">
        <v>3.6999999999999998E-2</v>
      </c>
      <c r="X32" s="3">
        <v>8.5000000000000006E-2</v>
      </c>
      <c r="Y32" s="3">
        <v>0.40500000000000003</v>
      </c>
      <c r="Z32" s="3">
        <v>0.34399999999999997</v>
      </c>
      <c r="AA32" s="3">
        <v>6.0999999999999999E-2</v>
      </c>
      <c r="AB32" s="3">
        <v>0.40500000000000003</v>
      </c>
      <c r="AC32" s="3">
        <v>0.34399999999999997</v>
      </c>
      <c r="AD32" s="3">
        <v>6.0999999999999999E-2</v>
      </c>
      <c r="AE32" s="3">
        <v>0</v>
      </c>
      <c r="AF32" s="3">
        <v>0</v>
      </c>
      <c r="AG32" s="3">
        <v>0</v>
      </c>
      <c r="AH32" s="3">
        <v>0.60599999999999998</v>
      </c>
      <c r="AI32" s="3">
        <v>0.53800000000000003</v>
      </c>
      <c r="AJ32" s="3">
        <v>6.8000000000000005E-2</v>
      </c>
      <c r="AK32" s="3">
        <v>0.72599999999999998</v>
      </c>
      <c r="AL32" s="22">
        <v>4821</v>
      </c>
    </row>
    <row r="33" spans="1:38" x14ac:dyDescent="0.25">
      <c r="A33" s="38">
        <v>742776</v>
      </c>
      <c r="B33" s="39" t="s">
        <v>37</v>
      </c>
      <c r="C33" s="39" t="s">
        <v>50</v>
      </c>
      <c r="D33" s="23" t="s">
        <v>71</v>
      </c>
      <c r="E33" s="5"/>
      <c r="F33" s="5"/>
      <c r="G33" s="5"/>
      <c r="H33" s="5"/>
      <c r="I33" s="22">
        <v>0</v>
      </c>
      <c r="J33" s="5"/>
      <c r="K33" s="22">
        <v>0</v>
      </c>
      <c r="L33" s="22">
        <v>0</v>
      </c>
      <c r="M33" s="22">
        <v>0</v>
      </c>
      <c r="N33" s="22">
        <v>0</v>
      </c>
      <c r="O33" s="5"/>
      <c r="P33" s="22">
        <v>0</v>
      </c>
      <c r="Q33" s="22">
        <v>0</v>
      </c>
      <c r="R33" s="5"/>
      <c r="S33" s="5"/>
      <c r="T33" s="5"/>
      <c r="U33" s="22">
        <v>0</v>
      </c>
      <c r="V33" s="5"/>
      <c r="W33" s="5"/>
      <c r="X33" s="5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5"/>
      <c r="AL33" s="22">
        <v>0</v>
      </c>
    </row>
    <row r="34" spans="1:38" x14ac:dyDescent="0.25">
      <c r="A34" s="38">
        <v>742776</v>
      </c>
      <c r="B34" s="39" t="s">
        <v>37</v>
      </c>
      <c r="C34" s="39" t="s">
        <v>50</v>
      </c>
      <c r="D34" s="23" t="s">
        <v>48</v>
      </c>
      <c r="E34" s="5"/>
      <c r="F34" s="5"/>
      <c r="G34" s="5"/>
      <c r="H34" s="5"/>
      <c r="I34" s="22">
        <v>0</v>
      </c>
      <c r="J34" s="5"/>
      <c r="K34" s="22">
        <v>0</v>
      </c>
      <c r="L34" s="22">
        <v>0</v>
      </c>
      <c r="M34" s="22">
        <v>0</v>
      </c>
      <c r="N34" s="22">
        <v>0</v>
      </c>
      <c r="O34" s="5"/>
      <c r="P34" s="22">
        <v>0</v>
      </c>
      <c r="Q34" s="22">
        <v>0</v>
      </c>
      <c r="R34" s="5"/>
      <c r="S34" s="5"/>
      <c r="T34" s="5"/>
      <c r="U34" s="22">
        <v>0</v>
      </c>
      <c r="V34" s="5"/>
      <c r="W34" s="5"/>
      <c r="X34" s="5"/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5"/>
      <c r="AL34" s="22">
        <v>0</v>
      </c>
    </row>
    <row r="35" spans="1:38" ht="22.5" x14ac:dyDescent="0.25">
      <c r="A35" s="38">
        <v>742776</v>
      </c>
      <c r="B35" s="39" t="s">
        <v>37</v>
      </c>
      <c r="C35" s="39" t="s">
        <v>50</v>
      </c>
      <c r="D35" s="23" t="s">
        <v>55</v>
      </c>
      <c r="E35" s="3">
        <v>0.245</v>
      </c>
      <c r="F35" s="3">
        <v>0</v>
      </c>
      <c r="G35" s="3">
        <v>0.12</v>
      </c>
      <c r="H35" s="3">
        <v>0</v>
      </c>
      <c r="I35" s="22">
        <v>1</v>
      </c>
      <c r="J35" s="3">
        <v>-0.5</v>
      </c>
      <c r="K35" s="22">
        <v>8</v>
      </c>
      <c r="L35" s="22">
        <v>1</v>
      </c>
      <c r="M35" s="22">
        <v>1097</v>
      </c>
      <c r="N35" s="22">
        <v>3001</v>
      </c>
      <c r="O35" s="3">
        <v>-0.63400000000000001</v>
      </c>
      <c r="P35" s="22">
        <v>361</v>
      </c>
      <c r="Q35" s="22">
        <v>403</v>
      </c>
      <c r="R35" s="3">
        <v>-0.105</v>
      </c>
      <c r="S35" s="22">
        <v>361</v>
      </c>
      <c r="T35" s="3">
        <v>-5.8000000000000003E-2</v>
      </c>
      <c r="U35" s="22">
        <v>1970</v>
      </c>
      <c r="V35" s="3">
        <v>-0.311</v>
      </c>
      <c r="W35" s="3">
        <v>0</v>
      </c>
      <c r="X35" s="3">
        <v>0</v>
      </c>
      <c r="Y35" s="3">
        <v>0.22</v>
      </c>
      <c r="Z35" s="3">
        <v>0.745</v>
      </c>
      <c r="AA35" s="3">
        <v>-0.52500000000000002</v>
      </c>
      <c r="AB35" s="3">
        <v>0.22</v>
      </c>
      <c r="AC35" s="3">
        <v>0.745</v>
      </c>
      <c r="AD35" s="3">
        <v>-0.52500000000000002</v>
      </c>
      <c r="AE35" s="3">
        <v>0</v>
      </c>
      <c r="AF35" s="3">
        <v>0</v>
      </c>
      <c r="AG35" s="3">
        <v>0</v>
      </c>
      <c r="AH35" s="3">
        <v>0.39500000000000002</v>
      </c>
      <c r="AI35" s="3">
        <v>0.92</v>
      </c>
      <c r="AJ35" s="3">
        <v>-0.52500000000000002</v>
      </c>
      <c r="AK35" s="3">
        <v>0.50600000000000001</v>
      </c>
      <c r="AL35" s="22">
        <v>973</v>
      </c>
    </row>
    <row r="36" spans="1:38" x14ac:dyDescent="0.25">
      <c r="A36" s="38">
        <v>742776</v>
      </c>
      <c r="B36" s="39" t="s">
        <v>37</v>
      </c>
      <c r="C36" s="23" t="s">
        <v>56</v>
      </c>
      <c r="D36" s="23" t="s">
        <v>56</v>
      </c>
      <c r="E36" s="5"/>
      <c r="F36" s="5"/>
      <c r="G36" s="5"/>
      <c r="H36" s="5"/>
      <c r="I36" s="22">
        <v>0</v>
      </c>
      <c r="J36" s="5"/>
      <c r="K36" s="22">
        <v>0</v>
      </c>
      <c r="L36" s="22">
        <v>0</v>
      </c>
      <c r="M36" s="22">
        <v>0</v>
      </c>
      <c r="N36" s="22">
        <v>0</v>
      </c>
      <c r="O36" s="5"/>
      <c r="P36" s="22">
        <v>0</v>
      </c>
      <c r="Q36" s="22">
        <v>0</v>
      </c>
      <c r="R36" s="5"/>
      <c r="S36" s="5"/>
      <c r="T36" s="5"/>
      <c r="U36" s="22">
        <v>0</v>
      </c>
      <c r="V36" s="5"/>
      <c r="W36" s="5"/>
      <c r="X36" s="5"/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5"/>
      <c r="AL36" s="22">
        <v>0</v>
      </c>
    </row>
    <row r="37" spans="1:38" x14ac:dyDescent="0.25">
      <c r="A37" s="38">
        <v>742776</v>
      </c>
      <c r="B37" s="39" t="s">
        <v>37</v>
      </c>
      <c r="C37" s="23" t="s">
        <v>57</v>
      </c>
      <c r="D37" s="23" t="s">
        <v>57</v>
      </c>
      <c r="E37" s="5"/>
      <c r="F37" s="5"/>
      <c r="G37" s="5"/>
      <c r="H37" s="5"/>
      <c r="I37" s="22">
        <v>0</v>
      </c>
      <c r="J37" s="5"/>
      <c r="K37" s="22">
        <v>0</v>
      </c>
      <c r="L37" s="22">
        <v>0</v>
      </c>
      <c r="M37" s="22">
        <v>0</v>
      </c>
      <c r="N37" s="22">
        <v>0</v>
      </c>
      <c r="O37" s="5"/>
      <c r="P37" s="22">
        <v>0</v>
      </c>
      <c r="Q37" s="22">
        <v>0</v>
      </c>
      <c r="R37" s="5"/>
      <c r="S37" s="5"/>
      <c r="T37" s="5"/>
      <c r="U37" s="22">
        <v>0</v>
      </c>
      <c r="V37" s="5"/>
      <c r="W37" s="5"/>
      <c r="X37" s="5"/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5"/>
      <c r="AL37" s="22">
        <v>0</v>
      </c>
    </row>
    <row r="38" spans="1:38" x14ac:dyDescent="0.25">
      <c r="A38" s="38">
        <v>742776</v>
      </c>
      <c r="B38" s="6" t="s">
        <v>58</v>
      </c>
      <c r="C38" s="6"/>
      <c r="D38" s="6"/>
      <c r="E38" s="7">
        <v>0.90200000000000002</v>
      </c>
      <c r="F38" s="7">
        <v>5.7000000000000002E-2</v>
      </c>
      <c r="G38" s="7">
        <v>0.14099999999999999</v>
      </c>
      <c r="H38" s="7">
        <v>0.11</v>
      </c>
      <c r="I38" s="8">
        <v>195</v>
      </c>
      <c r="J38" s="7">
        <v>0.29099999999999998</v>
      </c>
      <c r="K38" s="8">
        <v>2582</v>
      </c>
      <c r="L38" s="8">
        <v>52</v>
      </c>
      <c r="M38" s="8">
        <v>354718</v>
      </c>
      <c r="N38" s="8">
        <v>340121</v>
      </c>
      <c r="O38" s="7">
        <v>4.2999999999999997E-2</v>
      </c>
      <c r="P38" s="8">
        <v>48018</v>
      </c>
      <c r="Q38" s="8">
        <v>43623</v>
      </c>
      <c r="R38" s="7">
        <v>0.10100000000000001</v>
      </c>
      <c r="S38" s="8">
        <v>254</v>
      </c>
      <c r="T38" s="7">
        <v>-0.19600000000000001</v>
      </c>
      <c r="U38" s="8">
        <v>335876</v>
      </c>
      <c r="V38" s="7">
        <v>-1.4E-2</v>
      </c>
      <c r="W38" s="7">
        <v>8.9999999999999993E-3</v>
      </c>
      <c r="X38" s="7">
        <v>0.72699999999999998</v>
      </c>
      <c r="Y38" s="7">
        <v>0.77600000000000002</v>
      </c>
      <c r="Z38" s="7">
        <v>0.61799999999999999</v>
      </c>
      <c r="AA38" s="7">
        <v>0.158</v>
      </c>
      <c r="AB38" s="7">
        <v>0.77600000000000002</v>
      </c>
      <c r="AC38" s="7">
        <v>0.61499999999999999</v>
      </c>
      <c r="AD38" s="7">
        <v>0.161</v>
      </c>
      <c r="AE38" s="7">
        <v>0.751</v>
      </c>
      <c r="AF38" s="7">
        <v>0.70199999999999996</v>
      </c>
      <c r="AG38" s="7">
        <v>4.9000000000000002E-2</v>
      </c>
      <c r="AH38" s="7">
        <v>0.91</v>
      </c>
      <c r="AI38" s="7">
        <v>0.752</v>
      </c>
      <c r="AJ38" s="7">
        <v>0.158</v>
      </c>
      <c r="AK38" s="7">
        <v>1.077</v>
      </c>
      <c r="AL38" s="8">
        <v>-25864</v>
      </c>
    </row>
    <row r="39" spans="1:38" x14ac:dyDescent="0.25">
      <c r="A39" s="38">
        <v>742821</v>
      </c>
      <c r="B39" s="39" t="s">
        <v>37</v>
      </c>
      <c r="C39" s="39" t="s">
        <v>38</v>
      </c>
      <c r="D39" s="23" t="s">
        <v>39</v>
      </c>
      <c r="E39" s="3">
        <v>1.125</v>
      </c>
      <c r="F39" s="3">
        <v>0</v>
      </c>
      <c r="G39" s="3">
        <v>0</v>
      </c>
      <c r="H39" s="3">
        <v>0</v>
      </c>
      <c r="I39" s="22">
        <v>0</v>
      </c>
      <c r="J39" s="5"/>
      <c r="K39" s="22">
        <v>3</v>
      </c>
      <c r="L39" s="22">
        <v>0</v>
      </c>
      <c r="M39" s="22">
        <v>1</v>
      </c>
      <c r="N39" s="22">
        <v>1</v>
      </c>
      <c r="O39" s="3">
        <v>0.125</v>
      </c>
      <c r="P39" s="22">
        <v>0</v>
      </c>
      <c r="Q39" s="22">
        <v>0</v>
      </c>
      <c r="R39" s="5"/>
      <c r="S39" s="5"/>
      <c r="T39" s="5"/>
      <c r="U39" s="22">
        <v>390</v>
      </c>
      <c r="V39" s="3">
        <v>1.4E-2</v>
      </c>
      <c r="W39" s="3">
        <v>0</v>
      </c>
      <c r="X39" s="3">
        <v>0</v>
      </c>
      <c r="Y39" s="3">
        <v>0.21099999999999999</v>
      </c>
      <c r="Z39" s="3">
        <v>0.21099999999999999</v>
      </c>
      <c r="AA39" s="3">
        <v>0</v>
      </c>
      <c r="AB39" s="3">
        <v>0.21099999999999999</v>
      </c>
      <c r="AC39" s="3">
        <v>0.21099999999999999</v>
      </c>
      <c r="AD39" s="3">
        <v>0</v>
      </c>
      <c r="AE39" s="5"/>
      <c r="AF39" s="5"/>
      <c r="AG39" s="5"/>
      <c r="AH39" s="3">
        <v>0.46200000000000002</v>
      </c>
      <c r="AI39" s="3">
        <v>0.46200000000000002</v>
      </c>
      <c r="AJ39" s="3">
        <v>0</v>
      </c>
      <c r="AK39" s="3">
        <v>0.629</v>
      </c>
      <c r="AL39" s="22">
        <v>145</v>
      </c>
    </row>
    <row r="40" spans="1:38" x14ac:dyDescent="0.25">
      <c r="A40" s="38">
        <v>742821</v>
      </c>
      <c r="B40" s="39" t="s">
        <v>37</v>
      </c>
      <c r="C40" s="39" t="s">
        <v>38</v>
      </c>
      <c r="D40" s="23" t="s">
        <v>40</v>
      </c>
      <c r="E40" s="5"/>
      <c r="F40" s="5"/>
      <c r="G40" s="5"/>
      <c r="H40" s="5"/>
      <c r="I40" s="22">
        <v>0</v>
      </c>
      <c r="J40" s="5"/>
      <c r="K40" s="22">
        <v>0</v>
      </c>
      <c r="L40" s="22">
        <v>0</v>
      </c>
      <c r="M40" s="22">
        <v>0</v>
      </c>
      <c r="N40" s="22">
        <v>0</v>
      </c>
      <c r="O40" s="5"/>
      <c r="P40" s="22">
        <v>0</v>
      </c>
      <c r="Q40" s="22">
        <v>0</v>
      </c>
      <c r="R40" s="5"/>
      <c r="S40" s="5"/>
      <c r="T40" s="5"/>
      <c r="U40" s="22">
        <v>0</v>
      </c>
      <c r="V40" s="5"/>
      <c r="W40" s="5"/>
      <c r="X40" s="5"/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5"/>
      <c r="AL40" s="22">
        <v>0</v>
      </c>
    </row>
    <row r="41" spans="1:38" x14ac:dyDescent="0.25">
      <c r="A41" s="38">
        <v>742821</v>
      </c>
      <c r="B41" s="39" t="s">
        <v>37</v>
      </c>
      <c r="C41" s="39" t="s">
        <v>38</v>
      </c>
      <c r="D41" s="23" t="s">
        <v>41</v>
      </c>
      <c r="E41" s="3">
        <v>0.99199999999999999</v>
      </c>
      <c r="F41" s="3">
        <v>2.9000000000000001E-2</v>
      </c>
      <c r="G41" s="3">
        <v>5.2999999999999999E-2</v>
      </c>
      <c r="H41" s="3">
        <v>4.3999999999999997E-2</v>
      </c>
      <c r="I41" s="22">
        <v>32</v>
      </c>
      <c r="J41" s="3">
        <v>-0.13500000000000001</v>
      </c>
      <c r="K41" s="22">
        <v>538</v>
      </c>
      <c r="L41" s="22">
        <v>17</v>
      </c>
      <c r="M41" s="22">
        <v>194788</v>
      </c>
      <c r="N41" s="22">
        <v>186451</v>
      </c>
      <c r="O41" s="3">
        <v>4.4999999999999998E-2</v>
      </c>
      <c r="P41" s="22">
        <v>9910</v>
      </c>
      <c r="Q41" s="22">
        <v>15112</v>
      </c>
      <c r="R41" s="3">
        <v>-0.34399999999999997</v>
      </c>
      <c r="S41" s="22">
        <v>330</v>
      </c>
      <c r="T41" s="3">
        <v>-0.29399999999999998</v>
      </c>
      <c r="U41" s="22">
        <v>111610</v>
      </c>
      <c r="V41" s="3">
        <v>7.0999999999999994E-2</v>
      </c>
      <c r="W41" s="3">
        <v>0</v>
      </c>
      <c r="X41" s="3">
        <v>0.995</v>
      </c>
      <c r="Y41" s="3">
        <v>1.01</v>
      </c>
      <c r="Z41" s="3">
        <v>0.86599999999999999</v>
      </c>
      <c r="AA41" s="3">
        <v>0.14399999999999999</v>
      </c>
      <c r="AB41" s="3">
        <v>1.01</v>
      </c>
      <c r="AC41" s="3">
        <v>0.86599999999999999</v>
      </c>
      <c r="AD41" s="3">
        <v>0.14399999999999999</v>
      </c>
      <c r="AE41" s="3">
        <v>0.72199999999999998</v>
      </c>
      <c r="AF41" s="3">
        <v>0.58899999999999997</v>
      </c>
      <c r="AG41" s="3">
        <v>0.13300000000000001</v>
      </c>
      <c r="AH41" s="3">
        <v>1.0900000000000001</v>
      </c>
      <c r="AI41" s="3">
        <v>0.94599999999999995</v>
      </c>
      <c r="AJ41" s="3">
        <v>0.14399999999999999</v>
      </c>
      <c r="AK41" s="3">
        <v>1.2589999999999999</v>
      </c>
      <c r="AL41" s="22">
        <v>-28960</v>
      </c>
    </row>
    <row r="42" spans="1:38" ht="22.5" x14ac:dyDescent="0.25">
      <c r="A42" s="38">
        <v>742821</v>
      </c>
      <c r="B42" s="39" t="s">
        <v>37</v>
      </c>
      <c r="C42" s="39" t="s">
        <v>38</v>
      </c>
      <c r="D42" s="23" t="s">
        <v>42</v>
      </c>
      <c r="E42" s="5"/>
      <c r="F42" s="5"/>
      <c r="G42" s="5"/>
      <c r="H42" s="5"/>
      <c r="I42" s="22">
        <v>0</v>
      </c>
      <c r="J42" s="5"/>
      <c r="K42" s="22">
        <v>0</v>
      </c>
      <c r="L42" s="22">
        <v>0</v>
      </c>
      <c r="M42" s="22">
        <v>0</v>
      </c>
      <c r="N42" s="22">
        <v>0</v>
      </c>
      <c r="O42" s="5"/>
      <c r="P42" s="22">
        <v>0</v>
      </c>
      <c r="Q42" s="22">
        <v>0</v>
      </c>
      <c r="R42" s="5"/>
      <c r="S42" s="5"/>
      <c r="T42" s="5"/>
      <c r="U42" s="22">
        <v>0</v>
      </c>
      <c r="V42" s="5"/>
      <c r="W42" s="5"/>
      <c r="X42" s="5"/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5"/>
      <c r="AL42" s="22">
        <v>0</v>
      </c>
    </row>
    <row r="43" spans="1:38" x14ac:dyDescent="0.25">
      <c r="A43" s="38">
        <v>742821</v>
      </c>
      <c r="B43" s="39" t="s">
        <v>37</v>
      </c>
      <c r="C43" s="39" t="s">
        <v>38</v>
      </c>
      <c r="D43" s="23" t="s">
        <v>43</v>
      </c>
      <c r="E43" s="3">
        <v>1.1439999999999999</v>
      </c>
      <c r="F43" s="3">
        <v>0</v>
      </c>
      <c r="G43" s="3">
        <v>0</v>
      </c>
      <c r="H43" s="3">
        <v>0</v>
      </c>
      <c r="I43" s="22">
        <v>0</v>
      </c>
      <c r="J43" s="3">
        <v>-1</v>
      </c>
      <c r="K43" s="22">
        <v>3</v>
      </c>
      <c r="L43" s="22">
        <v>0</v>
      </c>
      <c r="M43" s="22">
        <v>138</v>
      </c>
      <c r="N43" s="22">
        <v>121</v>
      </c>
      <c r="O43" s="3">
        <v>0.14399999999999999</v>
      </c>
      <c r="P43" s="22">
        <v>0</v>
      </c>
      <c r="Q43" s="22">
        <v>121</v>
      </c>
      <c r="R43" s="3">
        <v>-1</v>
      </c>
      <c r="S43" s="5"/>
      <c r="T43" s="5"/>
      <c r="U43" s="22">
        <v>207</v>
      </c>
      <c r="V43" s="3">
        <v>2.2450000000000001</v>
      </c>
      <c r="W43" s="3">
        <v>0</v>
      </c>
      <c r="X43" s="3">
        <v>0</v>
      </c>
      <c r="Y43" s="3">
        <v>-2.5000000000000001E-2</v>
      </c>
      <c r="Z43" s="3">
        <v>-2.5000000000000001E-2</v>
      </c>
      <c r="AA43" s="3">
        <v>0</v>
      </c>
      <c r="AB43" s="3">
        <v>-2.5000000000000001E-2</v>
      </c>
      <c r="AC43" s="3">
        <v>-2.5000000000000001E-2</v>
      </c>
      <c r="AD43" s="3">
        <v>0</v>
      </c>
      <c r="AE43" s="5"/>
      <c r="AF43" s="3">
        <v>0</v>
      </c>
      <c r="AG43" s="5"/>
      <c r="AH43" s="3">
        <v>0.32600000000000001</v>
      </c>
      <c r="AI43" s="3">
        <v>0.27100000000000002</v>
      </c>
      <c r="AJ43" s="3">
        <v>5.5E-2</v>
      </c>
      <c r="AK43" s="3">
        <v>0.67500000000000004</v>
      </c>
      <c r="AL43" s="22">
        <v>67</v>
      </c>
    </row>
    <row r="44" spans="1:38" x14ac:dyDescent="0.25">
      <c r="A44" s="38">
        <v>742821</v>
      </c>
      <c r="B44" s="39" t="s">
        <v>37</v>
      </c>
      <c r="C44" s="39" t="s">
        <v>38</v>
      </c>
      <c r="D44" s="23" t="s">
        <v>44</v>
      </c>
      <c r="E44" s="3">
        <v>-0.82699999999999996</v>
      </c>
      <c r="F44" s="3">
        <v>0.5</v>
      </c>
      <c r="G44" s="3">
        <v>0</v>
      </c>
      <c r="H44" s="3">
        <v>0</v>
      </c>
      <c r="I44" s="22">
        <v>0</v>
      </c>
      <c r="J44" s="5"/>
      <c r="K44" s="22">
        <v>1</v>
      </c>
      <c r="L44" s="22">
        <v>-1</v>
      </c>
      <c r="M44" s="22">
        <v>-46</v>
      </c>
      <c r="N44" s="22">
        <v>55</v>
      </c>
      <c r="O44" s="3">
        <v>-1.827</v>
      </c>
      <c r="P44" s="22">
        <v>0</v>
      </c>
      <c r="Q44" s="22">
        <v>0</v>
      </c>
      <c r="R44" s="5"/>
      <c r="S44" s="5"/>
      <c r="T44" s="5"/>
      <c r="U44" s="22">
        <v>38</v>
      </c>
      <c r="V44" s="3">
        <v>-0.54500000000000004</v>
      </c>
      <c r="W44" s="3">
        <v>0</v>
      </c>
      <c r="X44" s="3">
        <v>0</v>
      </c>
      <c r="Y44" s="3">
        <v>0.27400000000000002</v>
      </c>
      <c r="Z44" s="3">
        <v>0.27400000000000002</v>
      </c>
      <c r="AA44" s="3">
        <v>0</v>
      </c>
      <c r="AB44" s="3">
        <v>0.27400000000000002</v>
      </c>
      <c r="AC44" s="3">
        <v>0.27400000000000002</v>
      </c>
      <c r="AD44" s="3">
        <v>0</v>
      </c>
      <c r="AE44" s="5"/>
      <c r="AF44" s="5"/>
      <c r="AG44" s="5"/>
      <c r="AH44" s="3">
        <v>0.42399999999999999</v>
      </c>
      <c r="AI44" s="3">
        <v>0.42399999999999999</v>
      </c>
      <c r="AJ44" s="3">
        <v>0</v>
      </c>
      <c r="AK44" s="3">
        <v>0.60699999999999998</v>
      </c>
      <c r="AL44" s="22">
        <v>15</v>
      </c>
    </row>
    <row r="45" spans="1:38" x14ac:dyDescent="0.25">
      <c r="A45" s="38">
        <v>742821</v>
      </c>
      <c r="B45" s="39" t="s">
        <v>37</v>
      </c>
      <c r="C45" s="39" t="s">
        <v>38</v>
      </c>
      <c r="D45" s="23" t="s">
        <v>45</v>
      </c>
      <c r="E45" s="3">
        <v>0.79100000000000004</v>
      </c>
      <c r="F45" s="3">
        <v>0.11799999999999999</v>
      </c>
      <c r="G45" s="3">
        <v>0.14499999999999999</v>
      </c>
      <c r="H45" s="3">
        <v>0.14499999999999999</v>
      </c>
      <c r="I45" s="22">
        <v>1</v>
      </c>
      <c r="J45" s="3">
        <v>-0.83299999999999996</v>
      </c>
      <c r="K45" s="22">
        <v>16</v>
      </c>
      <c r="L45" s="22">
        <v>-1</v>
      </c>
      <c r="M45" s="22">
        <v>1384</v>
      </c>
      <c r="N45" s="22">
        <v>1479</v>
      </c>
      <c r="O45" s="3">
        <v>-6.4000000000000001E-2</v>
      </c>
      <c r="P45" s="22">
        <v>215</v>
      </c>
      <c r="Q45" s="22">
        <v>1009</v>
      </c>
      <c r="R45" s="3">
        <v>-0.78700000000000003</v>
      </c>
      <c r="S45" s="22">
        <v>215</v>
      </c>
      <c r="T45" s="3">
        <v>0.27600000000000002</v>
      </c>
      <c r="U45" s="22">
        <v>1266</v>
      </c>
      <c r="V45" s="3">
        <v>0.437</v>
      </c>
      <c r="W45" s="3">
        <v>0</v>
      </c>
      <c r="X45" s="3">
        <v>0</v>
      </c>
      <c r="Y45" s="3">
        <v>9.0999999999999998E-2</v>
      </c>
      <c r="Z45" s="3">
        <v>1.306</v>
      </c>
      <c r="AA45" s="3">
        <v>-1.2150000000000001</v>
      </c>
      <c r="AB45" s="3">
        <v>9.0999999999999998E-2</v>
      </c>
      <c r="AC45" s="3">
        <v>1.306</v>
      </c>
      <c r="AD45" s="3">
        <v>-1.2150000000000001</v>
      </c>
      <c r="AE45" s="3">
        <v>0</v>
      </c>
      <c r="AF45" s="3">
        <v>1.306</v>
      </c>
      <c r="AG45" s="3">
        <v>-1.306</v>
      </c>
      <c r="AH45" s="3">
        <v>0.311</v>
      </c>
      <c r="AI45" s="3">
        <v>1.526</v>
      </c>
      <c r="AJ45" s="3">
        <v>-1.2150000000000001</v>
      </c>
      <c r="AK45" s="3">
        <v>0.48</v>
      </c>
      <c r="AL45" s="22">
        <v>658</v>
      </c>
    </row>
    <row r="46" spans="1:38" x14ac:dyDescent="0.25">
      <c r="A46" s="38">
        <v>742821</v>
      </c>
      <c r="B46" s="39" t="s">
        <v>37</v>
      </c>
      <c r="C46" s="39" t="s">
        <v>38</v>
      </c>
      <c r="D46" s="23" t="s">
        <v>46</v>
      </c>
      <c r="E46" s="5"/>
      <c r="F46" s="5"/>
      <c r="G46" s="5"/>
      <c r="H46" s="5"/>
      <c r="I46" s="22">
        <v>0</v>
      </c>
      <c r="J46" s="5"/>
      <c r="K46" s="22">
        <v>0</v>
      </c>
      <c r="L46" s="22">
        <v>0</v>
      </c>
      <c r="M46" s="22">
        <v>0</v>
      </c>
      <c r="N46" s="22">
        <v>0</v>
      </c>
      <c r="O46" s="5"/>
      <c r="P46" s="22">
        <v>0</v>
      </c>
      <c r="Q46" s="22">
        <v>0</v>
      </c>
      <c r="R46" s="5"/>
      <c r="S46" s="5"/>
      <c r="T46" s="5"/>
      <c r="U46" s="22">
        <v>0</v>
      </c>
      <c r="V46" s="5"/>
      <c r="W46" s="5"/>
      <c r="X46" s="5"/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5"/>
      <c r="AL46" s="22">
        <v>0</v>
      </c>
    </row>
    <row r="47" spans="1:38" ht="22.5" x14ac:dyDescent="0.25">
      <c r="A47" s="38">
        <v>742821</v>
      </c>
      <c r="B47" s="39" t="s">
        <v>37</v>
      </c>
      <c r="C47" s="39" t="s">
        <v>38</v>
      </c>
      <c r="D47" s="23" t="s">
        <v>74</v>
      </c>
      <c r="E47" s="5"/>
      <c r="F47" s="5"/>
      <c r="G47" s="5"/>
      <c r="H47" s="5"/>
      <c r="I47" s="22">
        <v>0</v>
      </c>
      <c r="J47" s="5"/>
      <c r="K47" s="22">
        <v>0</v>
      </c>
      <c r="L47" s="22">
        <v>0</v>
      </c>
      <c r="M47" s="22">
        <v>0</v>
      </c>
      <c r="N47" s="22">
        <v>0</v>
      </c>
      <c r="O47" s="5"/>
      <c r="P47" s="22">
        <v>0</v>
      </c>
      <c r="Q47" s="22">
        <v>0</v>
      </c>
      <c r="R47" s="5"/>
      <c r="S47" s="5"/>
      <c r="T47" s="5"/>
      <c r="U47" s="22">
        <v>0</v>
      </c>
      <c r="V47" s="5"/>
      <c r="W47" s="5"/>
      <c r="X47" s="5"/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5"/>
      <c r="AL47" s="22">
        <v>0</v>
      </c>
    </row>
    <row r="48" spans="1:38" x14ac:dyDescent="0.25">
      <c r="A48" s="38">
        <v>742821</v>
      </c>
      <c r="B48" s="39" t="s">
        <v>37</v>
      </c>
      <c r="C48" s="39" t="s">
        <v>38</v>
      </c>
      <c r="D48" s="23" t="s">
        <v>47</v>
      </c>
      <c r="E48" s="3">
        <v>1.002</v>
      </c>
      <c r="F48" s="3">
        <v>0.16700000000000001</v>
      </c>
      <c r="G48" s="3">
        <v>0.33100000000000002</v>
      </c>
      <c r="H48" s="3">
        <v>0.33100000000000002</v>
      </c>
      <c r="I48" s="22">
        <v>1</v>
      </c>
      <c r="J48" s="3">
        <v>-0.5</v>
      </c>
      <c r="K48" s="22">
        <v>6</v>
      </c>
      <c r="L48" s="22">
        <v>0</v>
      </c>
      <c r="M48" s="22">
        <v>628</v>
      </c>
      <c r="N48" s="22">
        <v>471</v>
      </c>
      <c r="O48" s="3">
        <v>0.33300000000000002</v>
      </c>
      <c r="P48" s="22">
        <v>156</v>
      </c>
      <c r="Q48" s="22">
        <v>70</v>
      </c>
      <c r="R48" s="3">
        <v>1.226</v>
      </c>
      <c r="S48" s="22">
        <v>156</v>
      </c>
      <c r="T48" s="3">
        <v>3.4529999999999998</v>
      </c>
      <c r="U48" s="22">
        <v>266</v>
      </c>
      <c r="V48" s="3">
        <v>0.27</v>
      </c>
      <c r="W48" s="3">
        <v>0</v>
      </c>
      <c r="X48" s="3">
        <v>0</v>
      </c>
      <c r="Y48" s="3">
        <v>0.112</v>
      </c>
      <c r="Z48" s="3">
        <v>0.112</v>
      </c>
      <c r="AA48" s="3">
        <v>1E-3</v>
      </c>
      <c r="AB48" s="3">
        <v>0.112</v>
      </c>
      <c r="AC48" s="3">
        <v>0.112</v>
      </c>
      <c r="AD48" s="3">
        <v>1E-3</v>
      </c>
      <c r="AE48" s="3">
        <v>0</v>
      </c>
      <c r="AF48" s="3">
        <v>0</v>
      </c>
      <c r="AG48" s="3">
        <v>0</v>
      </c>
      <c r="AH48" s="3">
        <v>0.30299999999999999</v>
      </c>
      <c r="AI48" s="3">
        <v>0.307</v>
      </c>
      <c r="AJ48" s="3">
        <v>-4.0000000000000001E-3</v>
      </c>
      <c r="AK48" s="3">
        <v>0.47099999999999997</v>
      </c>
      <c r="AL48" s="22">
        <v>141</v>
      </c>
    </row>
    <row r="49" spans="1:38" x14ac:dyDescent="0.25">
      <c r="A49" s="38">
        <v>742821</v>
      </c>
      <c r="B49" s="39" t="s">
        <v>37</v>
      </c>
      <c r="C49" s="39" t="s">
        <v>38</v>
      </c>
      <c r="D49" s="23" t="s">
        <v>48</v>
      </c>
      <c r="E49" s="3">
        <v>0.94799999999999995</v>
      </c>
      <c r="F49" s="3">
        <v>4.8000000000000001E-2</v>
      </c>
      <c r="G49" s="3">
        <v>0.29099999999999998</v>
      </c>
      <c r="H49" s="3">
        <v>0.29099999999999998</v>
      </c>
      <c r="I49" s="22">
        <v>3</v>
      </c>
      <c r="J49" s="3">
        <v>2</v>
      </c>
      <c r="K49" s="22">
        <v>23</v>
      </c>
      <c r="L49" s="22">
        <v>2</v>
      </c>
      <c r="M49" s="22">
        <v>5207</v>
      </c>
      <c r="N49" s="22">
        <v>4202</v>
      </c>
      <c r="O49" s="3">
        <v>0.23899999999999999</v>
      </c>
      <c r="P49" s="22">
        <v>1223</v>
      </c>
      <c r="Q49" s="22">
        <v>949</v>
      </c>
      <c r="R49" s="3">
        <v>0.28799999999999998</v>
      </c>
      <c r="S49" s="22">
        <v>408</v>
      </c>
      <c r="T49" s="3">
        <v>-0.57099999999999995</v>
      </c>
      <c r="U49" s="22">
        <v>4324</v>
      </c>
      <c r="V49" s="3">
        <v>0.182</v>
      </c>
      <c r="W49" s="3">
        <v>0</v>
      </c>
      <c r="X49" s="3">
        <v>0.35199999999999998</v>
      </c>
      <c r="Y49" s="3">
        <v>0.3</v>
      </c>
      <c r="Z49" s="3">
        <v>-5.1999999999999998E-2</v>
      </c>
      <c r="AA49" s="3">
        <v>0.35199999999999998</v>
      </c>
      <c r="AB49" s="3">
        <v>0.3</v>
      </c>
      <c r="AC49" s="3">
        <v>-5.1999999999999998E-2</v>
      </c>
      <c r="AD49" s="3">
        <v>0.35199999999999998</v>
      </c>
      <c r="AE49" s="3">
        <v>0.65800000000000003</v>
      </c>
      <c r="AF49" s="3">
        <v>0</v>
      </c>
      <c r="AG49" s="3">
        <v>0.65800000000000003</v>
      </c>
      <c r="AH49" s="3">
        <v>0.47399999999999998</v>
      </c>
      <c r="AI49" s="3">
        <v>0.14499999999999999</v>
      </c>
      <c r="AJ49" s="3">
        <v>0.32900000000000001</v>
      </c>
      <c r="AK49" s="3">
        <v>0.63500000000000001</v>
      </c>
      <c r="AL49" s="22">
        <v>1577</v>
      </c>
    </row>
    <row r="50" spans="1:38" x14ac:dyDescent="0.25">
      <c r="A50" s="38">
        <v>742821</v>
      </c>
      <c r="B50" s="39" t="s">
        <v>37</v>
      </c>
      <c r="C50" s="39" t="s">
        <v>38</v>
      </c>
      <c r="D50" s="23" t="s">
        <v>49</v>
      </c>
      <c r="E50" s="5"/>
      <c r="F50" s="3">
        <v>0</v>
      </c>
      <c r="G50" s="5"/>
      <c r="H50" s="5"/>
      <c r="I50" s="22">
        <v>0</v>
      </c>
      <c r="J50" s="5"/>
      <c r="K50" s="22">
        <v>3</v>
      </c>
      <c r="L50" s="22">
        <v>0</v>
      </c>
      <c r="M50" s="22">
        <v>0</v>
      </c>
      <c r="N50" s="22">
        <v>0</v>
      </c>
      <c r="O50" s="5"/>
      <c r="P50" s="22">
        <v>0</v>
      </c>
      <c r="Q50" s="22">
        <v>0</v>
      </c>
      <c r="R50" s="5"/>
      <c r="S50" s="5"/>
      <c r="T50" s="5"/>
      <c r="U50" s="22">
        <v>179</v>
      </c>
      <c r="V50" s="3">
        <v>3.9E-2</v>
      </c>
      <c r="W50" s="3">
        <v>0</v>
      </c>
      <c r="X50" s="3">
        <v>0</v>
      </c>
      <c r="Y50" s="3">
        <v>-2E-3</v>
      </c>
      <c r="Z50" s="3">
        <v>-2E-3</v>
      </c>
      <c r="AA50" s="3">
        <v>0</v>
      </c>
      <c r="AB50" s="3">
        <v>-2E-3</v>
      </c>
      <c r="AC50" s="3">
        <v>-2E-3</v>
      </c>
      <c r="AD50" s="3">
        <v>0</v>
      </c>
      <c r="AE50" s="5"/>
      <c r="AF50" s="5"/>
      <c r="AG50" s="5"/>
      <c r="AH50" s="3">
        <v>0.248</v>
      </c>
      <c r="AI50" s="3">
        <v>0.248</v>
      </c>
      <c r="AJ50" s="3">
        <v>0</v>
      </c>
      <c r="AK50" s="3">
        <v>0.40200000000000002</v>
      </c>
      <c r="AL50" s="22">
        <v>107</v>
      </c>
    </row>
    <row r="51" spans="1:38" x14ac:dyDescent="0.25">
      <c r="A51" s="38">
        <v>742821</v>
      </c>
      <c r="B51" s="39" t="s">
        <v>37</v>
      </c>
      <c r="C51" s="39" t="s">
        <v>50</v>
      </c>
      <c r="D51" s="23" t="s">
        <v>39</v>
      </c>
      <c r="E51" s="3">
        <v>1.0369999999999999</v>
      </c>
      <c r="F51" s="3">
        <v>0</v>
      </c>
      <c r="G51" s="3">
        <v>6.2E-2</v>
      </c>
      <c r="H51" s="3">
        <v>0</v>
      </c>
      <c r="I51" s="22">
        <v>1</v>
      </c>
      <c r="J51" s="5"/>
      <c r="K51" s="22">
        <v>21</v>
      </c>
      <c r="L51" s="22">
        <v>1</v>
      </c>
      <c r="M51" s="22">
        <v>604</v>
      </c>
      <c r="N51" s="22">
        <v>550</v>
      </c>
      <c r="O51" s="3">
        <v>9.9000000000000005E-2</v>
      </c>
      <c r="P51" s="22">
        <v>34</v>
      </c>
      <c r="Q51" s="22">
        <v>0</v>
      </c>
      <c r="R51" s="5"/>
      <c r="S51" s="22">
        <v>34</v>
      </c>
      <c r="T51" s="5"/>
      <c r="U51" s="22">
        <v>822</v>
      </c>
      <c r="V51" s="3">
        <v>3.5000000000000003E-2</v>
      </c>
      <c r="W51" s="3">
        <v>0</v>
      </c>
      <c r="X51" s="3">
        <v>0</v>
      </c>
      <c r="Y51" s="3">
        <v>0.13500000000000001</v>
      </c>
      <c r="Z51" s="3">
        <v>0.13500000000000001</v>
      </c>
      <c r="AA51" s="3">
        <v>0</v>
      </c>
      <c r="AB51" s="3">
        <v>0.13500000000000001</v>
      </c>
      <c r="AC51" s="3">
        <v>0.13500000000000001</v>
      </c>
      <c r="AD51" s="3">
        <v>0</v>
      </c>
      <c r="AE51" s="3">
        <v>0</v>
      </c>
      <c r="AF51" s="5"/>
      <c r="AG51" s="5"/>
      <c r="AH51" s="3">
        <v>0.33</v>
      </c>
      <c r="AI51" s="3">
        <v>0.33100000000000002</v>
      </c>
      <c r="AJ51" s="3">
        <v>0</v>
      </c>
      <c r="AK51" s="3">
        <v>0.49099999999999999</v>
      </c>
      <c r="AL51" s="22">
        <v>418</v>
      </c>
    </row>
    <row r="52" spans="1:38" x14ac:dyDescent="0.25">
      <c r="A52" s="38">
        <v>742821</v>
      </c>
      <c r="B52" s="39" t="s">
        <v>37</v>
      </c>
      <c r="C52" s="39" t="s">
        <v>50</v>
      </c>
      <c r="D52" s="23" t="s">
        <v>41</v>
      </c>
      <c r="E52" s="5"/>
      <c r="F52" s="5"/>
      <c r="G52" s="5"/>
      <c r="H52" s="5"/>
      <c r="I52" s="22">
        <v>0</v>
      </c>
      <c r="J52" s="5"/>
      <c r="K52" s="22">
        <v>0</v>
      </c>
      <c r="L52" s="22">
        <v>0</v>
      </c>
      <c r="M52" s="22">
        <v>0</v>
      </c>
      <c r="N52" s="22">
        <v>0</v>
      </c>
      <c r="O52" s="5"/>
      <c r="P52" s="22">
        <v>0</v>
      </c>
      <c r="Q52" s="22">
        <v>0</v>
      </c>
      <c r="R52" s="5"/>
      <c r="S52" s="5"/>
      <c r="T52" s="5"/>
      <c r="U52" s="22">
        <v>0</v>
      </c>
      <c r="V52" s="5"/>
      <c r="W52" s="5"/>
      <c r="X52" s="5"/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5"/>
      <c r="AL52" s="22">
        <v>0</v>
      </c>
    </row>
    <row r="53" spans="1:38" x14ac:dyDescent="0.25">
      <c r="A53" s="38">
        <v>742821</v>
      </c>
      <c r="B53" s="39" t="s">
        <v>37</v>
      </c>
      <c r="C53" s="39" t="s">
        <v>50</v>
      </c>
      <c r="D53" s="23" t="s">
        <v>73</v>
      </c>
      <c r="E53" s="5"/>
      <c r="F53" s="5"/>
      <c r="G53" s="5"/>
      <c r="H53" s="5"/>
      <c r="I53" s="22">
        <v>0</v>
      </c>
      <c r="J53" s="5"/>
      <c r="K53" s="22">
        <v>0</v>
      </c>
      <c r="L53" s="22">
        <v>0</v>
      </c>
      <c r="M53" s="22">
        <v>0</v>
      </c>
      <c r="N53" s="22">
        <v>0</v>
      </c>
      <c r="O53" s="5"/>
      <c r="P53" s="22">
        <v>0</v>
      </c>
      <c r="Q53" s="22">
        <v>0</v>
      </c>
      <c r="R53" s="5"/>
      <c r="S53" s="5"/>
      <c r="T53" s="5"/>
      <c r="U53" s="22">
        <v>0</v>
      </c>
      <c r="V53" s="5"/>
      <c r="W53" s="5"/>
      <c r="X53" s="5"/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5"/>
      <c r="AL53" s="22">
        <v>0</v>
      </c>
    </row>
    <row r="54" spans="1:38" x14ac:dyDescent="0.25">
      <c r="A54" s="38">
        <v>742821</v>
      </c>
      <c r="B54" s="39" t="s">
        <v>37</v>
      </c>
      <c r="C54" s="39" t="s">
        <v>50</v>
      </c>
      <c r="D54" s="23" t="s">
        <v>51</v>
      </c>
      <c r="E54" s="5"/>
      <c r="F54" s="5"/>
      <c r="G54" s="5"/>
      <c r="H54" s="5"/>
      <c r="I54" s="22">
        <v>0</v>
      </c>
      <c r="J54" s="5"/>
      <c r="K54" s="22">
        <v>0</v>
      </c>
      <c r="L54" s="22">
        <v>0</v>
      </c>
      <c r="M54" s="22">
        <v>0</v>
      </c>
      <c r="N54" s="22">
        <v>0</v>
      </c>
      <c r="O54" s="5"/>
      <c r="P54" s="22">
        <v>0</v>
      </c>
      <c r="Q54" s="22">
        <v>0</v>
      </c>
      <c r="R54" s="5"/>
      <c r="S54" s="5"/>
      <c r="T54" s="5"/>
      <c r="U54" s="22">
        <v>0</v>
      </c>
      <c r="V54" s="5"/>
      <c r="W54" s="5"/>
      <c r="X54" s="5"/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5"/>
      <c r="AL54" s="22">
        <v>0</v>
      </c>
    </row>
    <row r="55" spans="1:38" x14ac:dyDescent="0.25">
      <c r="A55" s="38">
        <v>742821</v>
      </c>
      <c r="B55" s="39" t="s">
        <v>37</v>
      </c>
      <c r="C55" s="39" t="s">
        <v>50</v>
      </c>
      <c r="D55" s="23" t="s">
        <v>72</v>
      </c>
      <c r="E55" s="5"/>
      <c r="F55" s="5"/>
      <c r="G55" s="5"/>
      <c r="H55" s="5"/>
      <c r="I55" s="22">
        <v>0</v>
      </c>
      <c r="J55" s="5"/>
      <c r="K55" s="22">
        <v>0</v>
      </c>
      <c r="L55" s="22">
        <v>0</v>
      </c>
      <c r="M55" s="22">
        <v>0</v>
      </c>
      <c r="N55" s="22">
        <v>0</v>
      </c>
      <c r="O55" s="5"/>
      <c r="P55" s="22">
        <v>0</v>
      </c>
      <c r="Q55" s="22">
        <v>0</v>
      </c>
      <c r="R55" s="5"/>
      <c r="S55" s="5"/>
      <c r="T55" s="5"/>
      <c r="U55" s="22">
        <v>0</v>
      </c>
      <c r="V55" s="5"/>
      <c r="W55" s="5"/>
      <c r="X55" s="5"/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5"/>
      <c r="AL55" s="22">
        <v>0</v>
      </c>
    </row>
    <row r="56" spans="1:38" x14ac:dyDescent="0.25">
      <c r="A56" s="38">
        <v>742821</v>
      </c>
      <c r="B56" s="39" t="s">
        <v>37</v>
      </c>
      <c r="C56" s="39" t="s">
        <v>50</v>
      </c>
      <c r="D56" s="23" t="s">
        <v>46</v>
      </c>
      <c r="E56" s="5"/>
      <c r="F56" s="5"/>
      <c r="G56" s="5"/>
      <c r="H56" s="5"/>
      <c r="I56" s="22">
        <v>0</v>
      </c>
      <c r="J56" s="5"/>
      <c r="K56" s="22">
        <v>0</v>
      </c>
      <c r="L56" s="22">
        <v>0</v>
      </c>
      <c r="M56" s="22">
        <v>0</v>
      </c>
      <c r="N56" s="22">
        <v>0</v>
      </c>
      <c r="O56" s="5"/>
      <c r="P56" s="22">
        <v>0</v>
      </c>
      <c r="Q56" s="22">
        <v>0</v>
      </c>
      <c r="R56" s="5"/>
      <c r="S56" s="5"/>
      <c r="T56" s="5"/>
      <c r="U56" s="22">
        <v>0</v>
      </c>
      <c r="V56" s="5"/>
      <c r="W56" s="5"/>
      <c r="X56" s="5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5"/>
      <c r="AL56" s="22">
        <v>0</v>
      </c>
    </row>
    <row r="57" spans="1:38" x14ac:dyDescent="0.25">
      <c r="A57" s="38">
        <v>742821</v>
      </c>
      <c r="B57" s="39" t="s">
        <v>37</v>
      </c>
      <c r="C57" s="39" t="s">
        <v>50</v>
      </c>
      <c r="D57" s="23" t="s">
        <v>52</v>
      </c>
      <c r="E57" s="3">
        <v>1.04</v>
      </c>
      <c r="F57" s="3">
        <v>0</v>
      </c>
      <c r="G57" s="3">
        <v>0</v>
      </c>
      <c r="H57" s="3">
        <v>0</v>
      </c>
      <c r="I57" s="22">
        <v>0</v>
      </c>
      <c r="J57" s="5"/>
      <c r="K57" s="22">
        <v>4</v>
      </c>
      <c r="L57" s="22">
        <v>0</v>
      </c>
      <c r="M57" s="22">
        <v>440</v>
      </c>
      <c r="N57" s="22">
        <v>423</v>
      </c>
      <c r="O57" s="3">
        <v>0.04</v>
      </c>
      <c r="P57" s="22">
        <v>0</v>
      </c>
      <c r="Q57" s="22">
        <v>0</v>
      </c>
      <c r="R57" s="5"/>
      <c r="S57" s="5"/>
      <c r="T57" s="5"/>
      <c r="U57" s="22">
        <v>639</v>
      </c>
      <c r="V57" s="3">
        <v>0.28299999999999997</v>
      </c>
      <c r="W57" s="3">
        <v>0</v>
      </c>
      <c r="X57" s="3">
        <v>2.286</v>
      </c>
      <c r="Y57" s="3">
        <v>2.3650000000000002</v>
      </c>
      <c r="Z57" s="3">
        <v>7.9000000000000001E-2</v>
      </c>
      <c r="AA57" s="3">
        <v>2.286</v>
      </c>
      <c r="AB57" s="3">
        <v>2.3650000000000002</v>
      </c>
      <c r="AC57" s="3">
        <v>7.9000000000000001E-2</v>
      </c>
      <c r="AD57" s="3">
        <v>2.286</v>
      </c>
      <c r="AE57" s="5"/>
      <c r="AF57" s="5"/>
      <c r="AG57" s="5"/>
      <c r="AH57" s="3">
        <v>2.5649999999999999</v>
      </c>
      <c r="AI57" s="3">
        <v>0.27900000000000003</v>
      </c>
      <c r="AJ57" s="3">
        <v>2.286</v>
      </c>
      <c r="AK57" s="3">
        <v>2.694</v>
      </c>
      <c r="AL57" s="22">
        <v>-1081</v>
      </c>
    </row>
    <row r="58" spans="1:38" x14ac:dyDescent="0.25">
      <c r="A58" s="38">
        <v>742821</v>
      </c>
      <c r="B58" s="39" t="s">
        <v>37</v>
      </c>
      <c r="C58" s="39" t="s">
        <v>50</v>
      </c>
      <c r="D58" s="23" t="s">
        <v>53</v>
      </c>
      <c r="E58" s="5"/>
      <c r="F58" s="5"/>
      <c r="G58" s="5"/>
      <c r="H58" s="5"/>
      <c r="I58" s="22">
        <v>0</v>
      </c>
      <c r="J58" s="5"/>
      <c r="K58" s="22">
        <v>0</v>
      </c>
      <c r="L58" s="22">
        <v>0</v>
      </c>
      <c r="M58" s="22">
        <v>0</v>
      </c>
      <c r="N58" s="22">
        <v>0</v>
      </c>
      <c r="O58" s="5"/>
      <c r="P58" s="22">
        <v>0</v>
      </c>
      <c r="Q58" s="22">
        <v>0</v>
      </c>
      <c r="R58" s="5"/>
      <c r="S58" s="5"/>
      <c r="T58" s="5"/>
      <c r="U58" s="22">
        <v>0</v>
      </c>
      <c r="V58" s="5"/>
      <c r="W58" s="5"/>
      <c r="X58" s="5"/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5"/>
      <c r="AL58" s="22">
        <v>0</v>
      </c>
    </row>
    <row r="59" spans="1:38" x14ac:dyDescent="0.25">
      <c r="A59" s="38">
        <v>742821</v>
      </c>
      <c r="B59" s="39" t="s">
        <v>37</v>
      </c>
      <c r="C59" s="39" t="s">
        <v>50</v>
      </c>
      <c r="D59" s="23" t="s">
        <v>54</v>
      </c>
      <c r="E59" s="5"/>
      <c r="F59" s="5"/>
      <c r="G59" s="5"/>
      <c r="H59" s="5"/>
      <c r="I59" s="22">
        <v>0</v>
      </c>
      <c r="J59" s="5"/>
      <c r="K59" s="22">
        <v>0</v>
      </c>
      <c r="L59" s="22">
        <v>0</v>
      </c>
      <c r="M59" s="22">
        <v>0</v>
      </c>
      <c r="N59" s="22">
        <v>0</v>
      </c>
      <c r="O59" s="5"/>
      <c r="P59" s="22">
        <v>0</v>
      </c>
      <c r="Q59" s="22">
        <v>0</v>
      </c>
      <c r="R59" s="5"/>
      <c r="S59" s="5"/>
      <c r="T59" s="5"/>
      <c r="U59" s="22">
        <v>0</v>
      </c>
      <c r="V59" s="5"/>
      <c r="W59" s="5"/>
      <c r="X59" s="5"/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5"/>
      <c r="AL59" s="22">
        <v>0</v>
      </c>
    </row>
    <row r="60" spans="1:38" x14ac:dyDescent="0.25">
      <c r="A60" s="38">
        <v>742821</v>
      </c>
      <c r="B60" s="39" t="s">
        <v>37</v>
      </c>
      <c r="C60" s="39" t="s">
        <v>50</v>
      </c>
      <c r="D60" s="23" t="s">
        <v>47</v>
      </c>
      <c r="E60" s="3">
        <v>1.0349999999999999</v>
      </c>
      <c r="F60" s="3">
        <v>0</v>
      </c>
      <c r="G60" s="3">
        <v>0</v>
      </c>
      <c r="H60" s="3">
        <v>0</v>
      </c>
      <c r="I60" s="22">
        <v>0</v>
      </c>
      <c r="J60" s="5"/>
      <c r="K60" s="22">
        <v>1</v>
      </c>
      <c r="L60" s="22">
        <v>0</v>
      </c>
      <c r="M60" s="22">
        <v>8042</v>
      </c>
      <c r="N60" s="22">
        <v>7770</v>
      </c>
      <c r="O60" s="3">
        <v>3.5000000000000003E-2</v>
      </c>
      <c r="P60" s="22">
        <v>0</v>
      </c>
      <c r="Q60" s="22">
        <v>0</v>
      </c>
      <c r="R60" s="5"/>
      <c r="S60" s="5"/>
      <c r="T60" s="5"/>
      <c r="U60" s="22">
        <v>3350</v>
      </c>
      <c r="V60" s="3">
        <v>3.3000000000000002E-2</v>
      </c>
      <c r="W60" s="3">
        <v>0</v>
      </c>
      <c r="X60" s="3">
        <v>0</v>
      </c>
      <c r="Y60" s="3">
        <v>0.31900000000000001</v>
      </c>
      <c r="Z60" s="3">
        <v>0.40300000000000002</v>
      </c>
      <c r="AA60" s="3">
        <v>-8.3000000000000004E-2</v>
      </c>
      <c r="AB60" s="3">
        <v>0.31900000000000001</v>
      </c>
      <c r="AC60" s="3">
        <v>0.40300000000000002</v>
      </c>
      <c r="AD60" s="3">
        <v>-8.3000000000000004E-2</v>
      </c>
      <c r="AE60" s="5"/>
      <c r="AF60" s="5"/>
      <c r="AG60" s="5"/>
      <c r="AH60" s="3">
        <v>0.51400000000000001</v>
      </c>
      <c r="AI60" s="3">
        <v>0.59699999999999998</v>
      </c>
      <c r="AJ60" s="3">
        <v>-8.3000000000000004E-2</v>
      </c>
      <c r="AK60" s="3">
        <v>0.63400000000000001</v>
      </c>
      <c r="AL60" s="22">
        <v>1225</v>
      </c>
    </row>
    <row r="61" spans="1:38" x14ac:dyDescent="0.25">
      <c r="A61" s="38">
        <v>742821</v>
      </c>
      <c r="B61" s="39" t="s">
        <v>37</v>
      </c>
      <c r="C61" s="39" t="s">
        <v>50</v>
      </c>
      <c r="D61" s="23" t="s">
        <v>71</v>
      </c>
      <c r="E61" s="5"/>
      <c r="F61" s="5"/>
      <c r="G61" s="5"/>
      <c r="H61" s="5"/>
      <c r="I61" s="22">
        <v>0</v>
      </c>
      <c r="J61" s="5"/>
      <c r="K61" s="22">
        <v>0</v>
      </c>
      <c r="L61" s="22">
        <v>0</v>
      </c>
      <c r="M61" s="22">
        <v>0</v>
      </c>
      <c r="N61" s="22">
        <v>0</v>
      </c>
      <c r="O61" s="5"/>
      <c r="P61" s="22">
        <v>0</v>
      </c>
      <c r="Q61" s="22">
        <v>0</v>
      </c>
      <c r="R61" s="5"/>
      <c r="S61" s="5"/>
      <c r="T61" s="5"/>
      <c r="U61" s="22">
        <v>0</v>
      </c>
      <c r="V61" s="5"/>
      <c r="W61" s="5"/>
      <c r="X61" s="5"/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5"/>
      <c r="AL61" s="22">
        <v>0</v>
      </c>
    </row>
    <row r="62" spans="1:38" x14ac:dyDescent="0.25">
      <c r="A62" s="38">
        <v>742821</v>
      </c>
      <c r="B62" s="39" t="s">
        <v>37</v>
      </c>
      <c r="C62" s="39" t="s">
        <v>50</v>
      </c>
      <c r="D62" s="23" t="s">
        <v>48</v>
      </c>
      <c r="E62" s="5"/>
      <c r="F62" s="5"/>
      <c r="G62" s="5"/>
      <c r="H62" s="5"/>
      <c r="I62" s="22">
        <v>0</v>
      </c>
      <c r="J62" s="5"/>
      <c r="K62" s="22">
        <v>0</v>
      </c>
      <c r="L62" s="22">
        <v>0</v>
      </c>
      <c r="M62" s="22">
        <v>0</v>
      </c>
      <c r="N62" s="22">
        <v>0</v>
      </c>
      <c r="O62" s="5"/>
      <c r="P62" s="22">
        <v>0</v>
      </c>
      <c r="Q62" s="22">
        <v>0</v>
      </c>
      <c r="R62" s="5"/>
      <c r="S62" s="5"/>
      <c r="T62" s="5"/>
      <c r="U62" s="22">
        <v>0</v>
      </c>
      <c r="V62" s="5"/>
      <c r="W62" s="5"/>
      <c r="X62" s="5"/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5"/>
      <c r="AL62" s="22">
        <v>0</v>
      </c>
    </row>
    <row r="63" spans="1:38" ht="22.5" x14ac:dyDescent="0.25">
      <c r="A63" s="38">
        <v>742821</v>
      </c>
      <c r="B63" s="39" t="s">
        <v>37</v>
      </c>
      <c r="C63" s="39" t="s">
        <v>50</v>
      </c>
      <c r="D63" s="23" t="s">
        <v>55</v>
      </c>
      <c r="E63" s="5"/>
      <c r="F63" s="5"/>
      <c r="G63" s="5"/>
      <c r="H63" s="5"/>
      <c r="I63" s="22">
        <v>0</v>
      </c>
      <c r="J63" s="5"/>
      <c r="K63" s="22">
        <v>0</v>
      </c>
      <c r="L63" s="22">
        <v>0</v>
      </c>
      <c r="M63" s="22">
        <v>0</v>
      </c>
      <c r="N63" s="22">
        <v>0</v>
      </c>
      <c r="O63" s="5"/>
      <c r="P63" s="22">
        <v>0</v>
      </c>
      <c r="Q63" s="22">
        <v>0</v>
      </c>
      <c r="R63" s="5"/>
      <c r="S63" s="5"/>
      <c r="T63" s="5"/>
      <c r="U63" s="22">
        <v>0</v>
      </c>
      <c r="V63" s="5"/>
      <c r="W63" s="5"/>
      <c r="X63" s="5"/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5"/>
      <c r="AL63" s="22">
        <v>0</v>
      </c>
    </row>
    <row r="64" spans="1:38" x14ac:dyDescent="0.25">
      <c r="A64" s="38">
        <v>742821</v>
      </c>
      <c r="B64" s="39" t="s">
        <v>37</v>
      </c>
      <c r="C64" s="23" t="s">
        <v>56</v>
      </c>
      <c r="D64" s="23" t="s">
        <v>56</v>
      </c>
      <c r="E64" s="5"/>
      <c r="F64" s="5"/>
      <c r="G64" s="5"/>
      <c r="H64" s="5"/>
      <c r="I64" s="22">
        <v>0</v>
      </c>
      <c r="J64" s="5"/>
      <c r="K64" s="22">
        <v>0</v>
      </c>
      <c r="L64" s="22">
        <v>0</v>
      </c>
      <c r="M64" s="22">
        <v>0</v>
      </c>
      <c r="N64" s="22">
        <v>0</v>
      </c>
      <c r="O64" s="5"/>
      <c r="P64" s="22">
        <v>0</v>
      </c>
      <c r="Q64" s="22">
        <v>0</v>
      </c>
      <c r="R64" s="5"/>
      <c r="S64" s="5"/>
      <c r="T64" s="5"/>
      <c r="U64" s="22">
        <v>0</v>
      </c>
      <c r="V64" s="5"/>
      <c r="W64" s="5"/>
      <c r="X64" s="5"/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5"/>
      <c r="AL64" s="22">
        <v>0</v>
      </c>
    </row>
    <row r="65" spans="1:38" x14ac:dyDescent="0.25">
      <c r="A65" s="38">
        <v>742821</v>
      </c>
      <c r="B65" s="6" t="s">
        <v>58</v>
      </c>
      <c r="C65" s="6"/>
      <c r="D65" s="6"/>
      <c r="E65" s="7">
        <v>0.99099999999999999</v>
      </c>
      <c r="F65" s="7">
        <v>3.3000000000000002E-2</v>
      </c>
      <c r="G65" s="7">
        <v>5.7000000000000002E-2</v>
      </c>
      <c r="H65" s="7">
        <v>4.9000000000000002E-2</v>
      </c>
      <c r="I65" s="8">
        <v>38</v>
      </c>
      <c r="J65" s="7">
        <v>-0.191</v>
      </c>
      <c r="K65" s="8">
        <v>619</v>
      </c>
      <c r="L65" s="8">
        <v>18</v>
      </c>
      <c r="M65" s="8">
        <v>211186</v>
      </c>
      <c r="N65" s="8">
        <v>201523</v>
      </c>
      <c r="O65" s="7">
        <v>4.8000000000000001E-2</v>
      </c>
      <c r="P65" s="8">
        <v>11538</v>
      </c>
      <c r="Q65" s="8">
        <v>17261</v>
      </c>
      <c r="R65" s="7">
        <v>-0.33200000000000002</v>
      </c>
      <c r="S65" s="8">
        <v>320</v>
      </c>
      <c r="T65" s="7">
        <v>-0.215</v>
      </c>
      <c r="U65" s="8">
        <v>123091</v>
      </c>
      <c r="V65" s="7">
        <v>7.8E-2</v>
      </c>
      <c r="W65" s="7">
        <v>0</v>
      </c>
      <c r="X65" s="7">
        <v>0.92700000000000005</v>
      </c>
      <c r="Y65" s="7">
        <v>0.95</v>
      </c>
      <c r="Z65" s="7">
        <v>0.81200000000000006</v>
      </c>
      <c r="AA65" s="7">
        <v>0.13700000000000001</v>
      </c>
      <c r="AB65" s="7">
        <v>0.95</v>
      </c>
      <c r="AC65" s="7">
        <v>0.81200000000000006</v>
      </c>
      <c r="AD65" s="7">
        <v>0.13700000000000001</v>
      </c>
      <c r="AE65" s="7">
        <v>0.67700000000000005</v>
      </c>
      <c r="AF65" s="7">
        <v>0.59399999999999997</v>
      </c>
      <c r="AG65" s="7">
        <v>8.3000000000000004E-2</v>
      </c>
      <c r="AH65" s="7">
        <v>1.0409999999999999</v>
      </c>
      <c r="AI65" s="7">
        <v>0.90300000000000002</v>
      </c>
      <c r="AJ65" s="7">
        <v>0.13800000000000001</v>
      </c>
      <c r="AK65" s="7">
        <v>1.2090000000000001</v>
      </c>
      <c r="AL65" s="8">
        <v>-25688</v>
      </c>
    </row>
    <row r="66" spans="1:38" x14ac:dyDescent="0.25">
      <c r="A66" s="38">
        <v>742825</v>
      </c>
      <c r="B66" s="39" t="s">
        <v>37</v>
      </c>
      <c r="C66" s="39" t="s">
        <v>38</v>
      </c>
      <c r="D66" s="23" t="s">
        <v>39</v>
      </c>
      <c r="E66" s="5"/>
      <c r="F66" s="5"/>
      <c r="G66" s="5"/>
      <c r="H66" s="5"/>
      <c r="I66" s="22">
        <v>0</v>
      </c>
      <c r="J66" s="5"/>
      <c r="K66" s="22">
        <v>0</v>
      </c>
      <c r="L66" s="22">
        <v>0</v>
      </c>
      <c r="M66" s="22">
        <v>0</v>
      </c>
      <c r="N66" s="22">
        <v>0</v>
      </c>
      <c r="O66" s="5"/>
      <c r="P66" s="22">
        <v>0</v>
      </c>
      <c r="Q66" s="22">
        <v>0</v>
      </c>
      <c r="R66" s="5"/>
      <c r="S66" s="5"/>
      <c r="T66" s="5"/>
      <c r="U66" s="22">
        <v>0</v>
      </c>
      <c r="V66" s="5"/>
      <c r="W66" s="5"/>
      <c r="X66" s="5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5"/>
      <c r="AL66" s="22">
        <v>0</v>
      </c>
    </row>
    <row r="67" spans="1:38" x14ac:dyDescent="0.25">
      <c r="A67" s="38">
        <v>742825</v>
      </c>
      <c r="B67" s="39" t="s">
        <v>37</v>
      </c>
      <c r="C67" s="39" t="s">
        <v>38</v>
      </c>
      <c r="D67" s="23" t="s">
        <v>40</v>
      </c>
      <c r="E67" s="5"/>
      <c r="F67" s="3">
        <v>2</v>
      </c>
      <c r="G67" s="5"/>
      <c r="H67" s="5"/>
      <c r="I67" s="22">
        <v>1</v>
      </c>
      <c r="J67" s="5"/>
      <c r="K67" s="22">
        <v>0</v>
      </c>
      <c r="L67" s="22">
        <v>-1</v>
      </c>
      <c r="M67" s="22">
        <v>100</v>
      </c>
      <c r="N67" s="22">
        <v>0</v>
      </c>
      <c r="O67" s="5"/>
      <c r="P67" s="22">
        <v>100</v>
      </c>
      <c r="Q67" s="22">
        <v>0</v>
      </c>
      <c r="R67" s="5"/>
      <c r="S67" s="22">
        <v>1525</v>
      </c>
      <c r="T67" s="5"/>
      <c r="U67" s="22">
        <v>235</v>
      </c>
      <c r="V67" s="5"/>
      <c r="W67" s="3">
        <v>0</v>
      </c>
      <c r="X67" s="3">
        <v>0</v>
      </c>
      <c r="Y67" s="3">
        <v>-6.0999999999999999E-2</v>
      </c>
      <c r="Z67" s="5"/>
      <c r="AA67" s="5"/>
      <c r="AB67" s="3">
        <v>-6.0999999999999999E-2</v>
      </c>
      <c r="AC67" s="5"/>
      <c r="AD67" s="5"/>
      <c r="AE67" s="3">
        <v>0</v>
      </c>
      <c r="AF67" s="5"/>
      <c r="AG67" s="5"/>
      <c r="AH67" s="3">
        <v>8.8999999999999996E-2</v>
      </c>
      <c r="AI67" s="5"/>
      <c r="AJ67" s="5"/>
      <c r="AK67" s="3">
        <v>0.38600000000000001</v>
      </c>
      <c r="AL67" s="22">
        <v>144</v>
      </c>
    </row>
    <row r="68" spans="1:38" x14ac:dyDescent="0.25">
      <c r="A68" s="38">
        <v>742825</v>
      </c>
      <c r="B68" s="39" t="s">
        <v>37</v>
      </c>
      <c r="C68" s="39" t="s">
        <v>38</v>
      </c>
      <c r="D68" s="23" t="s">
        <v>41</v>
      </c>
      <c r="E68" s="3">
        <v>1.0269999999999999</v>
      </c>
      <c r="F68" s="3">
        <v>0.03</v>
      </c>
      <c r="G68" s="3">
        <v>0.95399999999999996</v>
      </c>
      <c r="H68" s="3">
        <v>0.60499999999999998</v>
      </c>
      <c r="I68" s="22">
        <v>8</v>
      </c>
      <c r="J68" s="3">
        <v>1</v>
      </c>
      <c r="K68" s="22">
        <v>40</v>
      </c>
      <c r="L68" s="22">
        <v>7</v>
      </c>
      <c r="M68" s="22">
        <v>8172</v>
      </c>
      <c r="N68" s="22">
        <v>4125</v>
      </c>
      <c r="O68" s="3">
        <v>0.98099999999999998</v>
      </c>
      <c r="P68" s="22">
        <v>3934</v>
      </c>
      <c r="Q68" s="22">
        <v>1139</v>
      </c>
      <c r="R68" s="3">
        <v>2.4529999999999998</v>
      </c>
      <c r="S68" s="22">
        <v>492</v>
      </c>
      <c r="T68" s="3">
        <v>0.72699999999999998</v>
      </c>
      <c r="U68" s="22">
        <v>6426</v>
      </c>
      <c r="V68" s="3">
        <v>0.68100000000000005</v>
      </c>
      <c r="W68" s="3">
        <v>0</v>
      </c>
      <c r="X68" s="3">
        <v>2.3860000000000001</v>
      </c>
      <c r="Y68" s="3">
        <v>2.4</v>
      </c>
      <c r="Z68" s="3">
        <v>0.74099999999999999</v>
      </c>
      <c r="AA68" s="3">
        <v>1.659</v>
      </c>
      <c r="AB68" s="3">
        <v>2.4</v>
      </c>
      <c r="AC68" s="3">
        <v>0.74099999999999999</v>
      </c>
      <c r="AD68" s="3">
        <v>1.659</v>
      </c>
      <c r="AE68" s="3">
        <v>13.493</v>
      </c>
      <c r="AF68" s="3">
        <v>0</v>
      </c>
      <c r="AG68" s="3">
        <v>13.493</v>
      </c>
      <c r="AH68" s="3">
        <v>2.4889999999999999</v>
      </c>
      <c r="AI68" s="3">
        <v>0.83</v>
      </c>
      <c r="AJ68" s="3">
        <v>1.659</v>
      </c>
      <c r="AK68" s="3">
        <v>2.6579999999999999</v>
      </c>
      <c r="AL68" s="22">
        <v>-10657</v>
      </c>
    </row>
    <row r="69" spans="1:38" ht="22.5" x14ac:dyDescent="0.25">
      <c r="A69" s="38">
        <v>742825</v>
      </c>
      <c r="B69" s="39" t="s">
        <v>37</v>
      </c>
      <c r="C69" s="39" t="s">
        <v>38</v>
      </c>
      <c r="D69" s="23" t="s">
        <v>42</v>
      </c>
      <c r="E69" s="3">
        <v>1.0209999999999999</v>
      </c>
      <c r="F69" s="3">
        <v>0</v>
      </c>
      <c r="G69" s="3">
        <v>0</v>
      </c>
      <c r="H69" s="3">
        <v>0</v>
      </c>
      <c r="I69" s="22">
        <v>0</v>
      </c>
      <c r="J69" s="3">
        <v>-1</v>
      </c>
      <c r="K69" s="22">
        <v>1</v>
      </c>
      <c r="L69" s="22">
        <v>0</v>
      </c>
      <c r="M69" s="22">
        <v>1020</v>
      </c>
      <c r="N69" s="22">
        <v>999</v>
      </c>
      <c r="O69" s="3">
        <v>2.1000000000000001E-2</v>
      </c>
      <c r="P69" s="22">
        <v>0</v>
      </c>
      <c r="Q69" s="22">
        <v>999</v>
      </c>
      <c r="R69" s="3">
        <v>-1</v>
      </c>
      <c r="S69" s="5"/>
      <c r="T69" s="5"/>
      <c r="U69" s="22">
        <v>418</v>
      </c>
      <c r="V69" s="3">
        <v>0.317</v>
      </c>
      <c r="W69" s="3">
        <v>0</v>
      </c>
      <c r="X69" s="3">
        <v>6.9000000000000006E-2</v>
      </c>
      <c r="Y69" s="3">
        <v>0.20100000000000001</v>
      </c>
      <c r="Z69" s="3">
        <v>0.13200000000000001</v>
      </c>
      <c r="AA69" s="3">
        <v>6.9000000000000006E-2</v>
      </c>
      <c r="AB69" s="3">
        <v>0.20100000000000001</v>
      </c>
      <c r="AC69" s="3">
        <v>0.13200000000000001</v>
      </c>
      <c r="AD69" s="3">
        <v>6.9000000000000006E-2</v>
      </c>
      <c r="AE69" s="5"/>
      <c r="AF69" s="3">
        <v>0</v>
      </c>
      <c r="AG69" s="5"/>
      <c r="AH69" s="3">
        <v>0.40100000000000002</v>
      </c>
      <c r="AI69" s="3">
        <v>0.33200000000000002</v>
      </c>
      <c r="AJ69" s="3">
        <v>6.9000000000000006E-2</v>
      </c>
      <c r="AK69" s="3">
        <v>0.59299999999999997</v>
      </c>
      <c r="AL69" s="22">
        <v>170</v>
      </c>
    </row>
    <row r="70" spans="1:38" x14ac:dyDescent="0.25">
      <c r="A70" s="38">
        <v>742825</v>
      </c>
      <c r="B70" s="39" t="s">
        <v>37</v>
      </c>
      <c r="C70" s="39" t="s">
        <v>38</v>
      </c>
      <c r="D70" s="23" t="s">
        <v>44</v>
      </c>
      <c r="E70" s="5"/>
      <c r="F70" s="5"/>
      <c r="G70" s="5"/>
      <c r="H70" s="5"/>
      <c r="I70" s="22">
        <v>0</v>
      </c>
      <c r="J70" s="5"/>
      <c r="K70" s="22">
        <v>0</v>
      </c>
      <c r="L70" s="22">
        <v>0</v>
      </c>
      <c r="M70" s="22">
        <v>0</v>
      </c>
      <c r="N70" s="22">
        <v>0</v>
      </c>
      <c r="O70" s="5"/>
      <c r="P70" s="22">
        <v>0</v>
      </c>
      <c r="Q70" s="22">
        <v>0</v>
      </c>
      <c r="R70" s="5"/>
      <c r="S70" s="5"/>
      <c r="T70" s="5"/>
      <c r="U70" s="22">
        <v>0</v>
      </c>
      <c r="V70" s="5"/>
      <c r="W70" s="5"/>
      <c r="X70" s="5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5"/>
      <c r="AL70" s="22">
        <v>0</v>
      </c>
    </row>
    <row r="71" spans="1:38" x14ac:dyDescent="0.25">
      <c r="A71" s="38">
        <v>742825</v>
      </c>
      <c r="B71" s="39" t="s">
        <v>37</v>
      </c>
      <c r="C71" s="39" t="s">
        <v>38</v>
      </c>
      <c r="D71" s="23" t="s">
        <v>45</v>
      </c>
      <c r="E71" s="3">
        <v>0.82699999999999996</v>
      </c>
      <c r="F71" s="3">
        <v>6.9000000000000006E-2</v>
      </c>
      <c r="G71" s="3">
        <v>0.27200000000000002</v>
      </c>
      <c r="H71" s="3">
        <v>4.1000000000000002E-2</v>
      </c>
      <c r="I71" s="22">
        <v>3</v>
      </c>
      <c r="J71" s="3">
        <v>-0.25</v>
      </c>
      <c r="K71" s="22">
        <v>30</v>
      </c>
      <c r="L71" s="22">
        <v>1</v>
      </c>
      <c r="M71" s="22">
        <v>2401</v>
      </c>
      <c r="N71" s="22">
        <v>2186</v>
      </c>
      <c r="O71" s="3">
        <v>9.8000000000000004E-2</v>
      </c>
      <c r="P71" s="22">
        <v>594</v>
      </c>
      <c r="Q71" s="22">
        <v>1659</v>
      </c>
      <c r="R71" s="3">
        <v>-0.64200000000000002</v>
      </c>
      <c r="S71" s="22">
        <v>198</v>
      </c>
      <c r="T71" s="3">
        <v>-0.52300000000000002</v>
      </c>
      <c r="U71" s="22">
        <v>2885</v>
      </c>
      <c r="V71" s="3">
        <v>0.55500000000000005</v>
      </c>
      <c r="W71" s="3">
        <v>0</v>
      </c>
      <c r="X71" s="3">
        <v>0.53100000000000003</v>
      </c>
      <c r="Y71" s="3">
        <v>0.622</v>
      </c>
      <c r="Z71" s="3">
        <v>0.46500000000000002</v>
      </c>
      <c r="AA71" s="3">
        <v>0.157</v>
      </c>
      <c r="AB71" s="3">
        <v>0.622</v>
      </c>
      <c r="AC71" s="3">
        <v>0.46500000000000002</v>
      </c>
      <c r="AD71" s="3">
        <v>0.157</v>
      </c>
      <c r="AE71" s="3">
        <v>1.752</v>
      </c>
      <c r="AF71" s="3">
        <v>0</v>
      </c>
      <c r="AG71" s="3">
        <v>1.752</v>
      </c>
      <c r="AH71" s="3">
        <v>0.84599999999999997</v>
      </c>
      <c r="AI71" s="3">
        <v>0.69099999999999995</v>
      </c>
      <c r="AJ71" s="3">
        <v>0.155</v>
      </c>
      <c r="AK71" s="3">
        <v>1.0149999999999999</v>
      </c>
      <c r="AL71" s="22">
        <v>-43</v>
      </c>
    </row>
    <row r="72" spans="1:38" x14ac:dyDescent="0.25">
      <c r="A72" s="38">
        <v>742825</v>
      </c>
      <c r="B72" s="39" t="s">
        <v>37</v>
      </c>
      <c r="C72" s="39" t="s">
        <v>38</v>
      </c>
      <c r="D72" s="23" t="s">
        <v>46</v>
      </c>
      <c r="E72" s="5"/>
      <c r="F72" s="5"/>
      <c r="G72" s="5"/>
      <c r="H72" s="5"/>
      <c r="I72" s="22">
        <v>0</v>
      </c>
      <c r="J72" s="5"/>
      <c r="K72" s="22">
        <v>0</v>
      </c>
      <c r="L72" s="22">
        <v>0</v>
      </c>
      <c r="M72" s="22">
        <v>0</v>
      </c>
      <c r="N72" s="22">
        <v>0</v>
      </c>
      <c r="O72" s="5"/>
      <c r="P72" s="22">
        <v>0</v>
      </c>
      <c r="Q72" s="22">
        <v>0</v>
      </c>
      <c r="R72" s="5"/>
      <c r="S72" s="5"/>
      <c r="T72" s="5"/>
      <c r="U72" s="22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22">
        <v>0</v>
      </c>
    </row>
    <row r="73" spans="1:38" ht="22.5" x14ac:dyDescent="0.25">
      <c r="A73" s="38">
        <v>742825</v>
      </c>
      <c r="B73" s="39" t="s">
        <v>37</v>
      </c>
      <c r="C73" s="39" t="s">
        <v>38</v>
      </c>
      <c r="D73" s="23" t="s">
        <v>74</v>
      </c>
      <c r="E73" s="5"/>
      <c r="F73" s="5"/>
      <c r="G73" s="5"/>
      <c r="H73" s="5"/>
      <c r="I73" s="22">
        <v>0</v>
      </c>
      <c r="J73" s="5"/>
      <c r="K73" s="22">
        <v>0</v>
      </c>
      <c r="L73" s="22">
        <v>0</v>
      </c>
      <c r="M73" s="22">
        <v>0</v>
      </c>
      <c r="N73" s="22">
        <v>0</v>
      </c>
      <c r="O73" s="5"/>
      <c r="P73" s="22">
        <v>0</v>
      </c>
      <c r="Q73" s="22">
        <v>0</v>
      </c>
      <c r="R73" s="5"/>
      <c r="S73" s="5"/>
      <c r="T73" s="5"/>
      <c r="U73" s="22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22">
        <v>0</v>
      </c>
    </row>
    <row r="74" spans="1:38" x14ac:dyDescent="0.25">
      <c r="A74" s="38">
        <v>742825</v>
      </c>
      <c r="B74" s="39" t="s">
        <v>37</v>
      </c>
      <c r="C74" s="39" t="s">
        <v>38</v>
      </c>
      <c r="D74" s="23" t="s">
        <v>47</v>
      </c>
      <c r="E74" s="3">
        <v>1.0349999999999999</v>
      </c>
      <c r="F74" s="3">
        <v>0</v>
      </c>
      <c r="G74" s="3">
        <v>0</v>
      </c>
      <c r="H74" s="3">
        <v>0</v>
      </c>
      <c r="I74" s="22">
        <v>0</v>
      </c>
      <c r="J74" s="3">
        <v>-1</v>
      </c>
      <c r="K74" s="22">
        <v>1</v>
      </c>
      <c r="L74" s="22">
        <v>0</v>
      </c>
      <c r="M74" s="22">
        <v>61</v>
      </c>
      <c r="N74" s="22">
        <v>59</v>
      </c>
      <c r="O74" s="3">
        <v>3.5000000000000003E-2</v>
      </c>
      <c r="P74" s="22">
        <v>0</v>
      </c>
      <c r="Q74" s="22">
        <v>59</v>
      </c>
      <c r="R74" s="3">
        <v>-1</v>
      </c>
      <c r="S74" s="5"/>
      <c r="T74" s="5"/>
      <c r="U74" s="22">
        <v>26</v>
      </c>
      <c r="V74" s="3">
        <v>0.188</v>
      </c>
      <c r="W74" s="3">
        <v>0</v>
      </c>
      <c r="X74" s="3">
        <v>0</v>
      </c>
      <c r="Y74" s="3">
        <v>0.114</v>
      </c>
      <c r="Z74" s="3">
        <v>0.114</v>
      </c>
      <c r="AA74" s="3">
        <v>0</v>
      </c>
      <c r="AB74" s="3">
        <v>0.114</v>
      </c>
      <c r="AC74" s="3">
        <v>0.114</v>
      </c>
      <c r="AD74" s="3">
        <v>0</v>
      </c>
      <c r="AE74" s="5"/>
      <c r="AF74" s="3">
        <v>0</v>
      </c>
      <c r="AG74" s="5"/>
      <c r="AH74" s="3">
        <v>0.309</v>
      </c>
      <c r="AI74" s="3">
        <v>0.307</v>
      </c>
      <c r="AJ74" s="3">
        <v>1E-3</v>
      </c>
      <c r="AK74" s="3">
        <v>0.47699999999999998</v>
      </c>
      <c r="AL74" s="22">
        <v>13</v>
      </c>
    </row>
    <row r="75" spans="1:38" x14ac:dyDescent="0.25">
      <c r="A75" s="38">
        <v>742825</v>
      </c>
      <c r="B75" s="39" t="s">
        <v>37</v>
      </c>
      <c r="C75" s="39" t="s">
        <v>38</v>
      </c>
      <c r="D75" s="23" t="s">
        <v>48</v>
      </c>
      <c r="E75" s="3">
        <v>1.0329999999999999</v>
      </c>
      <c r="F75" s="3">
        <v>0</v>
      </c>
      <c r="G75" s="3">
        <v>0.65100000000000002</v>
      </c>
      <c r="H75" s="3">
        <v>0</v>
      </c>
      <c r="I75" s="22">
        <v>1</v>
      </c>
      <c r="J75" s="3">
        <v>0</v>
      </c>
      <c r="K75" s="22">
        <v>6</v>
      </c>
      <c r="L75" s="22">
        <v>1</v>
      </c>
      <c r="M75" s="22">
        <v>3257</v>
      </c>
      <c r="N75" s="22">
        <v>1933</v>
      </c>
      <c r="O75" s="3">
        <v>0.68400000000000005</v>
      </c>
      <c r="P75" s="22">
        <v>1258</v>
      </c>
      <c r="Q75" s="22">
        <v>1437</v>
      </c>
      <c r="R75" s="3">
        <v>-0.124</v>
      </c>
      <c r="S75" s="22">
        <v>1258</v>
      </c>
      <c r="T75" s="3">
        <v>-0.124</v>
      </c>
      <c r="U75" s="22">
        <v>4212</v>
      </c>
      <c r="V75" s="3">
        <v>0.46700000000000003</v>
      </c>
      <c r="W75" s="3">
        <v>0</v>
      </c>
      <c r="X75" s="3">
        <v>0.83899999999999997</v>
      </c>
      <c r="Y75" s="3">
        <v>0.78700000000000003</v>
      </c>
      <c r="Z75" s="3">
        <v>0.83799999999999997</v>
      </c>
      <c r="AA75" s="3">
        <v>-5.0999999999999997E-2</v>
      </c>
      <c r="AB75" s="3">
        <v>0.78700000000000003</v>
      </c>
      <c r="AC75" s="3">
        <v>0.83799999999999997</v>
      </c>
      <c r="AD75" s="3">
        <v>-5.0999999999999997E-2</v>
      </c>
      <c r="AE75" s="3">
        <v>0.32500000000000001</v>
      </c>
      <c r="AF75" s="3">
        <v>0</v>
      </c>
      <c r="AG75" s="3">
        <v>0.32500000000000001</v>
      </c>
      <c r="AH75" s="3">
        <v>0.86199999999999999</v>
      </c>
      <c r="AI75" s="3">
        <v>0.90700000000000003</v>
      </c>
      <c r="AJ75" s="3">
        <v>-4.4999999999999998E-2</v>
      </c>
      <c r="AK75" s="3">
        <v>1.026</v>
      </c>
      <c r="AL75" s="22">
        <v>-110</v>
      </c>
    </row>
    <row r="76" spans="1:38" x14ac:dyDescent="0.25">
      <c r="A76" s="38">
        <v>742825</v>
      </c>
      <c r="B76" s="39" t="s">
        <v>37</v>
      </c>
      <c r="C76" s="39" t="s">
        <v>38</v>
      </c>
      <c r="D76" s="23" t="s">
        <v>49</v>
      </c>
      <c r="E76" s="5"/>
      <c r="F76" s="5"/>
      <c r="G76" s="5"/>
      <c r="H76" s="5"/>
      <c r="I76" s="22">
        <v>0</v>
      </c>
      <c r="J76" s="5"/>
      <c r="K76" s="22">
        <v>0</v>
      </c>
      <c r="L76" s="22">
        <v>0</v>
      </c>
      <c r="M76" s="22">
        <v>0</v>
      </c>
      <c r="N76" s="22">
        <v>0</v>
      </c>
      <c r="O76" s="5"/>
      <c r="P76" s="22">
        <v>0</v>
      </c>
      <c r="Q76" s="22">
        <v>0</v>
      </c>
      <c r="R76" s="5"/>
      <c r="S76" s="5"/>
      <c r="T76" s="5"/>
      <c r="U76" s="22">
        <v>0</v>
      </c>
      <c r="V76" s="5"/>
      <c r="W76" s="5"/>
      <c r="X76" s="5"/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5"/>
      <c r="AL76" s="22">
        <v>0</v>
      </c>
    </row>
    <row r="77" spans="1:38" x14ac:dyDescent="0.25">
      <c r="A77" s="38">
        <v>742825</v>
      </c>
      <c r="B77" s="39" t="s">
        <v>37</v>
      </c>
      <c r="C77" s="39" t="s">
        <v>50</v>
      </c>
      <c r="D77" s="23" t="s">
        <v>39</v>
      </c>
      <c r="E77" s="3">
        <v>1.0149999999999999</v>
      </c>
      <c r="F77" s="3">
        <v>0</v>
      </c>
      <c r="G77" s="3">
        <v>0</v>
      </c>
      <c r="H77" s="3">
        <v>0</v>
      </c>
      <c r="I77" s="22">
        <v>0</v>
      </c>
      <c r="J77" s="5"/>
      <c r="K77" s="22">
        <v>1</v>
      </c>
      <c r="L77" s="22">
        <v>0</v>
      </c>
      <c r="M77" s="22">
        <v>31</v>
      </c>
      <c r="N77" s="22">
        <v>30</v>
      </c>
      <c r="O77" s="3">
        <v>1.4999999999999999E-2</v>
      </c>
      <c r="P77" s="22">
        <v>0</v>
      </c>
      <c r="Q77" s="22">
        <v>0</v>
      </c>
      <c r="R77" s="5"/>
      <c r="S77" s="5"/>
      <c r="T77" s="5"/>
      <c r="U77" s="22">
        <v>13</v>
      </c>
      <c r="V77" s="3">
        <v>1.4999999999999999E-2</v>
      </c>
      <c r="W77" s="3">
        <v>0</v>
      </c>
      <c r="X77" s="3">
        <v>0</v>
      </c>
      <c r="Y77" s="3">
        <v>0.13500000000000001</v>
      </c>
      <c r="Z77" s="3">
        <v>0.13500000000000001</v>
      </c>
      <c r="AA77" s="3">
        <v>0</v>
      </c>
      <c r="AB77" s="3">
        <v>0.13500000000000001</v>
      </c>
      <c r="AC77" s="3">
        <v>0.13500000000000001</v>
      </c>
      <c r="AD77" s="3">
        <v>0</v>
      </c>
      <c r="AE77" s="5"/>
      <c r="AF77" s="5"/>
      <c r="AG77" s="5"/>
      <c r="AH77" s="3">
        <v>0.28599999999999998</v>
      </c>
      <c r="AI77" s="3">
        <v>0.28499999999999998</v>
      </c>
      <c r="AJ77" s="3">
        <v>1E-3</v>
      </c>
      <c r="AK77" s="3">
        <v>0.44700000000000001</v>
      </c>
      <c r="AL77" s="22">
        <v>7</v>
      </c>
    </row>
    <row r="78" spans="1:38" x14ac:dyDescent="0.25">
      <c r="A78" s="38">
        <v>742825</v>
      </c>
      <c r="B78" s="39" t="s">
        <v>37</v>
      </c>
      <c r="C78" s="39" t="s">
        <v>50</v>
      </c>
      <c r="D78" s="23" t="s">
        <v>41</v>
      </c>
      <c r="E78" s="5"/>
      <c r="F78" s="5"/>
      <c r="G78" s="5"/>
      <c r="H78" s="5"/>
      <c r="I78" s="22">
        <v>0</v>
      </c>
      <c r="J78" s="5"/>
      <c r="K78" s="22">
        <v>0</v>
      </c>
      <c r="L78" s="22">
        <v>0</v>
      </c>
      <c r="M78" s="22">
        <v>0</v>
      </c>
      <c r="N78" s="22">
        <v>0</v>
      </c>
      <c r="O78" s="5"/>
      <c r="P78" s="22">
        <v>0</v>
      </c>
      <c r="Q78" s="22">
        <v>0</v>
      </c>
      <c r="R78" s="5"/>
      <c r="S78" s="5"/>
      <c r="T78" s="5"/>
      <c r="U78" s="22">
        <v>0</v>
      </c>
      <c r="V78" s="5"/>
      <c r="W78" s="5"/>
      <c r="X78" s="5"/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5"/>
      <c r="AL78" s="22">
        <v>0</v>
      </c>
    </row>
    <row r="79" spans="1:38" x14ac:dyDescent="0.25">
      <c r="A79" s="38">
        <v>742825</v>
      </c>
      <c r="B79" s="39" t="s">
        <v>37</v>
      </c>
      <c r="C79" s="39" t="s">
        <v>50</v>
      </c>
      <c r="D79" s="23" t="s">
        <v>73</v>
      </c>
      <c r="E79" s="5"/>
      <c r="F79" s="5"/>
      <c r="G79" s="5"/>
      <c r="H79" s="5"/>
      <c r="I79" s="22">
        <v>0</v>
      </c>
      <c r="J79" s="5"/>
      <c r="K79" s="22">
        <v>0</v>
      </c>
      <c r="L79" s="22">
        <v>0</v>
      </c>
      <c r="M79" s="22">
        <v>0</v>
      </c>
      <c r="N79" s="22">
        <v>0</v>
      </c>
      <c r="O79" s="5"/>
      <c r="P79" s="22">
        <v>0</v>
      </c>
      <c r="Q79" s="22">
        <v>0</v>
      </c>
      <c r="R79" s="5"/>
      <c r="S79" s="5"/>
      <c r="T79" s="5"/>
      <c r="U79" s="22">
        <v>0</v>
      </c>
      <c r="V79" s="5"/>
      <c r="W79" s="5"/>
      <c r="X79" s="5"/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5"/>
      <c r="AL79" s="22">
        <v>0</v>
      </c>
    </row>
    <row r="80" spans="1:38" x14ac:dyDescent="0.25">
      <c r="A80" s="38">
        <v>742825</v>
      </c>
      <c r="B80" s="39" t="s">
        <v>37</v>
      </c>
      <c r="C80" s="39" t="s">
        <v>50</v>
      </c>
      <c r="D80" s="23" t="s">
        <v>51</v>
      </c>
      <c r="E80" s="3">
        <v>1</v>
      </c>
      <c r="F80" s="3">
        <v>0</v>
      </c>
      <c r="G80" s="3">
        <v>0</v>
      </c>
      <c r="H80" s="3">
        <v>0</v>
      </c>
      <c r="I80" s="22">
        <v>0</v>
      </c>
      <c r="J80" s="3">
        <v>-1</v>
      </c>
      <c r="K80" s="22">
        <v>5</v>
      </c>
      <c r="L80" s="22">
        <v>0</v>
      </c>
      <c r="M80" s="22">
        <v>361</v>
      </c>
      <c r="N80" s="22">
        <v>361</v>
      </c>
      <c r="O80" s="3">
        <v>0</v>
      </c>
      <c r="P80" s="22">
        <v>0</v>
      </c>
      <c r="Q80" s="22">
        <v>361</v>
      </c>
      <c r="R80" s="3">
        <v>-1</v>
      </c>
      <c r="S80" s="5"/>
      <c r="T80" s="5"/>
      <c r="U80" s="22">
        <v>1123</v>
      </c>
      <c r="V80" s="3">
        <v>0.189</v>
      </c>
      <c r="W80" s="3">
        <v>0</v>
      </c>
      <c r="X80" s="3">
        <v>2.5979999999999999</v>
      </c>
      <c r="Y80" s="3">
        <v>2.5419999999999998</v>
      </c>
      <c r="Z80" s="3">
        <v>0.65</v>
      </c>
      <c r="AA80" s="3">
        <v>1.8919999999999999</v>
      </c>
      <c r="AB80" s="3">
        <v>2.5419999999999998</v>
      </c>
      <c r="AC80" s="3">
        <v>0.65</v>
      </c>
      <c r="AD80" s="3">
        <v>1.8919999999999999</v>
      </c>
      <c r="AE80" s="5"/>
      <c r="AF80" s="3">
        <v>0</v>
      </c>
      <c r="AG80" s="5"/>
      <c r="AH80" s="3">
        <v>2.742</v>
      </c>
      <c r="AI80" s="3">
        <v>0.876</v>
      </c>
      <c r="AJ80" s="3">
        <v>1.8660000000000001</v>
      </c>
      <c r="AK80" s="3">
        <v>2.91</v>
      </c>
      <c r="AL80" s="22">
        <v>-2145</v>
      </c>
    </row>
    <row r="81" spans="1:38" x14ac:dyDescent="0.25">
      <c r="A81" s="38">
        <v>742825</v>
      </c>
      <c r="B81" s="39" t="s">
        <v>37</v>
      </c>
      <c r="C81" s="39" t="s">
        <v>50</v>
      </c>
      <c r="D81" s="23" t="s">
        <v>72</v>
      </c>
      <c r="E81" s="5"/>
      <c r="F81" s="5"/>
      <c r="G81" s="5"/>
      <c r="H81" s="5"/>
      <c r="I81" s="22">
        <v>0</v>
      </c>
      <c r="J81" s="5"/>
      <c r="K81" s="22">
        <v>0</v>
      </c>
      <c r="L81" s="22">
        <v>0</v>
      </c>
      <c r="M81" s="22">
        <v>0</v>
      </c>
      <c r="N81" s="22">
        <v>0</v>
      </c>
      <c r="O81" s="5"/>
      <c r="P81" s="22">
        <v>0</v>
      </c>
      <c r="Q81" s="22">
        <v>0</v>
      </c>
      <c r="R81" s="5"/>
      <c r="S81" s="5"/>
      <c r="T81" s="5"/>
      <c r="U81" s="22">
        <v>0</v>
      </c>
      <c r="V81" s="5"/>
      <c r="W81" s="5"/>
      <c r="X81" s="5"/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5"/>
      <c r="AL81" s="22">
        <v>0</v>
      </c>
    </row>
    <row r="82" spans="1:38" x14ac:dyDescent="0.25">
      <c r="A82" s="38">
        <v>742825</v>
      </c>
      <c r="B82" s="39" t="s">
        <v>37</v>
      </c>
      <c r="C82" s="39" t="s">
        <v>50</v>
      </c>
      <c r="D82" s="23" t="s">
        <v>46</v>
      </c>
      <c r="E82" s="5"/>
      <c r="F82" s="5"/>
      <c r="G82" s="5"/>
      <c r="H82" s="5"/>
      <c r="I82" s="22">
        <v>0</v>
      </c>
      <c r="J82" s="5"/>
      <c r="K82" s="22">
        <v>0</v>
      </c>
      <c r="L82" s="22">
        <v>0</v>
      </c>
      <c r="M82" s="22">
        <v>0</v>
      </c>
      <c r="N82" s="22">
        <v>0</v>
      </c>
      <c r="O82" s="5"/>
      <c r="P82" s="22">
        <v>0</v>
      </c>
      <c r="Q82" s="22">
        <v>0</v>
      </c>
      <c r="R82" s="5"/>
      <c r="S82" s="5"/>
      <c r="T82" s="5"/>
      <c r="U82" s="22">
        <v>0</v>
      </c>
      <c r="V82" s="5"/>
      <c r="W82" s="5"/>
      <c r="X82" s="5"/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5"/>
      <c r="AL82" s="22">
        <v>0</v>
      </c>
    </row>
    <row r="83" spans="1:38" x14ac:dyDescent="0.25">
      <c r="A83" s="38">
        <v>742825</v>
      </c>
      <c r="B83" s="39" t="s">
        <v>37</v>
      </c>
      <c r="C83" s="39" t="s">
        <v>50</v>
      </c>
      <c r="D83" s="23" t="s">
        <v>52</v>
      </c>
      <c r="E83" s="5"/>
      <c r="F83" s="5"/>
      <c r="G83" s="5"/>
      <c r="H83" s="5"/>
      <c r="I83" s="22">
        <v>0</v>
      </c>
      <c r="J83" s="5"/>
      <c r="K83" s="22">
        <v>0</v>
      </c>
      <c r="L83" s="22">
        <v>0</v>
      </c>
      <c r="M83" s="22">
        <v>0</v>
      </c>
      <c r="N83" s="22">
        <v>0</v>
      </c>
      <c r="O83" s="5"/>
      <c r="P83" s="22">
        <v>0</v>
      </c>
      <c r="Q83" s="22">
        <v>0</v>
      </c>
      <c r="R83" s="5"/>
      <c r="S83" s="5"/>
      <c r="T83" s="5"/>
      <c r="U83" s="22">
        <v>0</v>
      </c>
      <c r="V83" s="5"/>
      <c r="W83" s="5"/>
      <c r="X83" s="5"/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5"/>
      <c r="AL83" s="22">
        <v>0</v>
      </c>
    </row>
    <row r="84" spans="1:38" x14ac:dyDescent="0.25">
      <c r="A84" s="38">
        <v>742825</v>
      </c>
      <c r="B84" s="39" t="s">
        <v>37</v>
      </c>
      <c r="C84" s="39" t="s">
        <v>50</v>
      </c>
      <c r="D84" s="23" t="s">
        <v>53</v>
      </c>
      <c r="E84" s="5"/>
      <c r="F84" s="5"/>
      <c r="G84" s="5"/>
      <c r="H84" s="5"/>
      <c r="I84" s="22">
        <v>0</v>
      </c>
      <c r="J84" s="5"/>
      <c r="K84" s="22">
        <v>0</v>
      </c>
      <c r="L84" s="22">
        <v>0</v>
      </c>
      <c r="M84" s="22">
        <v>0</v>
      </c>
      <c r="N84" s="22">
        <v>0</v>
      </c>
      <c r="O84" s="5"/>
      <c r="P84" s="22">
        <v>0</v>
      </c>
      <c r="Q84" s="22">
        <v>0</v>
      </c>
      <c r="R84" s="5"/>
      <c r="S84" s="5"/>
      <c r="T84" s="5"/>
      <c r="U84" s="22">
        <v>0</v>
      </c>
      <c r="V84" s="5"/>
      <c r="W84" s="5"/>
      <c r="X84" s="5"/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5"/>
      <c r="AL84" s="22">
        <v>0</v>
      </c>
    </row>
    <row r="85" spans="1:38" x14ac:dyDescent="0.25">
      <c r="A85" s="38">
        <v>742825</v>
      </c>
      <c r="B85" s="39" t="s">
        <v>37</v>
      </c>
      <c r="C85" s="39" t="s">
        <v>50</v>
      </c>
      <c r="D85" s="23" t="s">
        <v>54</v>
      </c>
      <c r="E85" s="3">
        <v>1</v>
      </c>
      <c r="F85" s="3">
        <v>0</v>
      </c>
      <c r="G85" s="3">
        <v>3.6619999999999999</v>
      </c>
      <c r="H85" s="3">
        <v>3.6619999999999999</v>
      </c>
      <c r="I85" s="22">
        <v>1</v>
      </c>
      <c r="J85" s="5"/>
      <c r="K85" s="22">
        <v>4</v>
      </c>
      <c r="L85" s="22">
        <v>1</v>
      </c>
      <c r="M85" s="22">
        <v>581</v>
      </c>
      <c r="N85" s="22">
        <v>125</v>
      </c>
      <c r="O85" s="3">
        <v>3.6619999999999999</v>
      </c>
      <c r="P85" s="22">
        <v>457</v>
      </c>
      <c r="Q85" s="22">
        <v>0</v>
      </c>
      <c r="R85" s="5"/>
      <c r="S85" s="22">
        <v>457</v>
      </c>
      <c r="T85" s="5"/>
      <c r="U85" s="22">
        <v>367</v>
      </c>
      <c r="V85" s="3">
        <v>2.153</v>
      </c>
      <c r="W85" s="3">
        <v>0</v>
      </c>
      <c r="X85" s="3">
        <v>2.2719999999999998</v>
      </c>
      <c r="Y85" s="3">
        <v>2.2730000000000001</v>
      </c>
      <c r="Z85" s="3">
        <v>1E-3</v>
      </c>
      <c r="AA85" s="3">
        <v>2.2719999999999998</v>
      </c>
      <c r="AB85" s="3">
        <v>2.2730000000000001</v>
      </c>
      <c r="AC85" s="3">
        <v>1E-3</v>
      </c>
      <c r="AD85" s="3">
        <v>2.2719999999999998</v>
      </c>
      <c r="AE85" s="3">
        <v>4.5579999999999998</v>
      </c>
      <c r="AF85" s="5"/>
      <c r="AG85" s="5"/>
      <c r="AH85" s="3">
        <v>2.5230000000000001</v>
      </c>
      <c r="AI85" s="3">
        <v>0.27900000000000003</v>
      </c>
      <c r="AJ85" s="3">
        <v>2.2440000000000002</v>
      </c>
      <c r="AK85" s="3">
        <v>2.7690000000000001</v>
      </c>
      <c r="AL85" s="22">
        <v>-649</v>
      </c>
    </row>
    <row r="86" spans="1:38" x14ac:dyDescent="0.25">
      <c r="A86" s="38">
        <v>742825</v>
      </c>
      <c r="B86" s="39" t="s">
        <v>37</v>
      </c>
      <c r="C86" s="39" t="s">
        <v>50</v>
      </c>
      <c r="D86" s="23" t="s">
        <v>47</v>
      </c>
      <c r="E86" s="3">
        <v>0.63</v>
      </c>
      <c r="F86" s="3">
        <v>0.2</v>
      </c>
      <c r="G86" s="3">
        <v>0</v>
      </c>
      <c r="H86" s="3">
        <v>0</v>
      </c>
      <c r="I86" s="22">
        <v>0</v>
      </c>
      <c r="J86" s="3">
        <v>-1</v>
      </c>
      <c r="K86" s="22">
        <v>4</v>
      </c>
      <c r="L86" s="22">
        <v>-1</v>
      </c>
      <c r="M86" s="22">
        <v>1505</v>
      </c>
      <c r="N86" s="22">
        <v>2390</v>
      </c>
      <c r="O86" s="3">
        <v>-0.37</v>
      </c>
      <c r="P86" s="22">
        <v>0</v>
      </c>
      <c r="Q86" s="22">
        <v>356</v>
      </c>
      <c r="R86" s="3">
        <v>-1</v>
      </c>
      <c r="S86" s="5"/>
      <c r="T86" s="5"/>
      <c r="U86" s="22">
        <v>1084</v>
      </c>
      <c r="V86" s="3">
        <v>-0.27800000000000002</v>
      </c>
      <c r="W86" s="3">
        <v>0</v>
      </c>
      <c r="X86" s="3">
        <v>0</v>
      </c>
      <c r="Y86" s="3">
        <v>0.31900000000000001</v>
      </c>
      <c r="Z86" s="3">
        <v>0.31900000000000001</v>
      </c>
      <c r="AA86" s="3">
        <v>0</v>
      </c>
      <c r="AB86" s="3">
        <v>0.31900000000000001</v>
      </c>
      <c r="AC86" s="3">
        <v>0.31900000000000001</v>
      </c>
      <c r="AD86" s="3">
        <v>0</v>
      </c>
      <c r="AE86" s="5"/>
      <c r="AF86" s="3">
        <v>0</v>
      </c>
      <c r="AG86" s="5"/>
      <c r="AH86" s="3">
        <v>0.51800000000000002</v>
      </c>
      <c r="AI86" s="3">
        <v>0.51700000000000002</v>
      </c>
      <c r="AJ86" s="3">
        <v>1E-3</v>
      </c>
      <c r="AK86" s="3">
        <v>0.63800000000000001</v>
      </c>
      <c r="AL86" s="22">
        <v>392</v>
      </c>
    </row>
    <row r="87" spans="1:38" x14ac:dyDescent="0.25">
      <c r="A87" s="38">
        <v>742825</v>
      </c>
      <c r="B87" s="39" t="s">
        <v>37</v>
      </c>
      <c r="C87" s="39" t="s">
        <v>50</v>
      </c>
      <c r="D87" s="23" t="s">
        <v>71</v>
      </c>
      <c r="E87" s="5"/>
      <c r="F87" s="5"/>
      <c r="G87" s="5"/>
      <c r="H87" s="5"/>
      <c r="I87" s="22">
        <v>0</v>
      </c>
      <c r="J87" s="5"/>
      <c r="K87" s="22">
        <v>0</v>
      </c>
      <c r="L87" s="22">
        <v>0</v>
      </c>
      <c r="M87" s="22">
        <v>0</v>
      </c>
      <c r="N87" s="22">
        <v>0</v>
      </c>
      <c r="O87" s="5"/>
      <c r="P87" s="22">
        <v>0</v>
      </c>
      <c r="Q87" s="22">
        <v>0</v>
      </c>
      <c r="R87" s="5"/>
      <c r="S87" s="5"/>
      <c r="T87" s="5"/>
      <c r="U87" s="22">
        <v>0</v>
      </c>
      <c r="V87" s="5"/>
      <c r="W87" s="5"/>
      <c r="X87" s="5"/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5"/>
      <c r="AL87" s="22">
        <v>0</v>
      </c>
    </row>
    <row r="88" spans="1:38" x14ac:dyDescent="0.25">
      <c r="A88" s="38">
        <v>742825</v>
      </c>
      <c r="B88" s="39" t="s">
        <v>37</v>
      </c>
      <c r="C88" s="39" t="s">
        <v>50</v>
      </c>
      <c r="D88" s="23" t="s">
        <v>48</v>
      </c>
      <c r="E88" s="5"/>
      <c r="F88" s="5"/>
      <c r="G88" s="5"/>
      <c r="H88" s="5"/>
      <c r="I88" s="22">
        <v>0</v>
      </c>
      <c r="J88" s="5"/>
      <c r="K88" s="22">
        <v>0</v>
      </c>
      <c r="L88" s="22">
        <v>0</v>
      </c>
      <c r="M88" s="22">
        <v>0</v>
      </c>
      <c r="N88" s="22">
        <v>0</v>
      </c>
      <c r="O88" s="5"/>
      <c r="P88" s="22">
        <v>0</v>
      </c>
      <c r="Q88" s="22">
        <v>0</v>
      </c>
      <c r="R88" s="5"/>
      <c r="S88" s="5"/>
      <c r="T88" s="5"/>
      <c r="U88" s="22">
        <v>0</v>
      </c>
      <c r="V88" s="5"/>
      <c r="W88" s="5"/>
      <c r="X88" s="5"/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5"/>
      <c r="AL88" s="22">
        <v>0</v>
      </c>
    </row>
    <row r="89" spans="1:38" ht="22.5" x14ac:dyDescent="0.25">
      <c r="A89" s="38">
        <v>742825</v>
      </c>
      <c r="B89" s="39" t="s">
        <v>37</v>
      </c>
      <c r="C89" s="39" t="s">
        <v>50</v>
      </c>
      <c r="D89" s="23" t="s">
        <v>55</v>
      </c>
      <c r="E89" s="5"/>
      <c r="F89" s="5"/>
      <c r="G89" s="5"/>
      <c r="H89" s="5"/>
      <c r="I89" s="22">
        <v>0</v>
      </c>
      <c r="J89" s="5"/>
      <c r="K89" s="22">
        <v>0</v>
      </c>
      <c r="L89" s="22">
        <v>0</v>
      </c>
      <c r="M89" s="22">
        <v>0</v>
      </c>
      <c r="N89" s="22">
        <v>0</v>
      </c>
      <c r="O89" s="5"/>
      <c r="P89" s="22">
        <v>0</v>
      </c>
      <c r="Q89" s="22">
        <v>0</v>
      </c>
      <c r="R89" s="5"/>
      <c r="S89" s="5"/>
      <c r="T89" s="5"/>
      <c r="U89" s="22">
        <v>0</v>
      </c>
      <c r="V89" s="5"/>
      <c r="W89" s="5"/>
      <c r="X89" s="5"/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5"/>
      <c r="AL89" s="22">
        <v>0</v>
      </c>
    </row>
    <row r="90" spans="1:38" x14ac:dyDescent="0.25">
      <c r="A90" s="38">
        <v>742825</v>
      </c>
      <c r="B90" s="39" t="s">
        <v>37</v>
      </c>
      <c r="C90" s="23" t="s">
        <v>56</v>
      </c>
      <c r="D90" s="23" t="s">
        <v>56</v>
      </c>
      <c r="E90" s="5"/>
      <c r="F90" s="5"/>
      <c r="G90" s="5"/>
      <c r="H90" s="5"/>
      <c r="I90" s="22">
        <v>0</v>
      </c>
      <c r="J90" s="5"/>
      <c r="K90" s="22">
        <v>0</v>
      </c>
      <c r="L90" s="22">
        <v>0</v>
      </c>
      <c r="M90" s="22">
        <v>0</v>
      </c>
      <c r="N90" s="22">
        <v>0</v>
      </c>
      <c r="O90" s="5"/>
      <c r="P90" s="22">
        <v>0</v>
      </c>
      <c r="Q90" s="22">
        <v>0</v>
      </c>
      <c r="R90" s="5"/>
      <c r="S90" s="5"/>
      <c r="T90" s="5"/>
      <c r="U90" s="22">
        <v>0</v>
      </c>
      <c r="V90" s="5"/>
      <c r="W90" s="5"/>
      <c r="X90" s="5"/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5"/>
      <c r="AL90" s="22">
        <v>0</v>
      </c>
    </row>
    <row r="91" spans="1:38" x14ac:dyDescent="0.25">
      <c r="A91" s="38">
        <v>742825</v>
      </c>
      <c r="B91" s="6" t="s">
        <v>58</v>
      </c>
      <c r="C91" s="6"/>
      <c r="D91" s="6"/>
      <c r="E91" s="7">
        <v>0.91300000000000003</v>
      </c>
      <c r="F91" s="7">
        <v>7.0999999999999994E-2</v>
      </c>
      <c r="G91" s="7">
        <v>0.52</v>
      </c>
      <c r="H91" s="7">
        <v>0.25800000000000001</v>
      </c>
      <c r="I91" s="8">
        <v>14</v>
      </c>
      <c r="J91" s="7">
        <v>0</v>
      </c>
      <c r="K91" s="8">
        <v>92</v>
      </c>
      <c r="L91" s="8">
        <v>8</v>
      </c>
      <c r="M91" s="8">
        <v>17488</v>
      </c>
      <c r="N91" s="8">
        <v>12207</v>
      </c>
      <c r="O91" s="7">
        <v>0.433</v>
      </c>
      <c r="P91" s="8">
        <v>6343</v>
      </c>
      <c r="Q91" s="8">
        <v>6009</v>
      </c>
      <c r="R91" s="7">
        <v>5.6000000000000001E-2</v>
      </c>
      <c r="S91" s="8">
        <v>485</v>
      </c>
      <c r="T91" s="7">
        <v>0.13100000000000001</v>
      </c>
      <c r="U91" s="8">
        <v>16787</v>
      </c>
      <c r="V91" s="7">
        <v>0.46500000000000002</v>
      </c>
      <c r="W91" s="7">
        <v>0</v>
      </c>
      <c r="X91" s="7">
        <v>1.44</v>
      </c>
      <c r="Y91" s="7">
        <v>1.468</v>
      </c>
      <c r="Z91" s="7">
        <v>0.63200000000000001</v>
      </c>
      <c r="AA91" s="7">
        <v>0.83599999999999997</v>
      </c>
      <c r="AB91" s="7">
        <v>1.468</v>
      </c>
      <c r="AC91" s="7">
        <v>0.63200000000000001</v>
      </c>
      <c r="AD91" s="7">
        <v>0.83599999999999997</v>
      </c>
      <c r="AE91" s="7">
        <v>7.2210000000000001</v>
      </c>
      <c r="AF91" s="7">
        <v>0</v>
      </c>
      <c r="AG91" s="7">
        <v>7.2210000000000001</v>
      </c>
      <c r="AH91" s="7">
        <v>1.5980000000000001</v>
      </c>
      <c r="AI91" s="7">
        <v>0.76900000000000002</v>
      </c>
      <c r="AJ91" s="7">
        <v>0.83</v>
      </c>
      <c r="AK91" s="7">
        <v>1.7669999999999999</v>
      </c>
      <c r="AL91" s="8">
        <v>-12877</v>
      </c>
    </row>
    <row r="92" spans="1:38" x14ac:dyDescent="0.25">
      <c r="A92" s="38">
        <v>742826</v>
      </c>
      <c r="B92" s="39" t="s">
        <v>37</v>
      </c>
      <c r="C92" s="39" t="s">
        <v>38</v>
      </c>
      <c r="D92" s="23" t="s">
        <v>39</v>
      </c>
      <c r="E92" s="3">
        <v>0.78700000000000003</v>
      </c>
      <c r="F92" s="3">
        <v>0</v>
      </c>
      <c r="G92" s="3">
        <v>0</v>
      </c>
      <c r="H92" s="3">
        <v>0</v>
      </c>
      <c r="I92" s="22">
        <v>0</v>
      </c>
      <c r="J92" s="5"/>
      <c r="K92" s="22">
        <v>4</v>
      </c>
      <c r="L92" s="22">
        <v>0</v>
      </c>
      <c r="M92" s="22">
        <v>168</v>
      </c>
      <c r="N92" s="22">
        <v>214</v>
      </c>
      <c r="O92" s="3">
        <v>-0.21299999999999999</v>
      </c>
      <c r="P92" s="22">
        <v>0</v>
      </c>
      <c r="Q92" s="22">
        <v>0</v>
      </c>
      <c r="R92" s="5"/>
      <c r="S92" s="5"/>
      <c r="T92" s="5"/>
      <c r="U92" s="22">
        <v>161</v>
      </c>
      <c r="V92" s="3">
        <v>-0.30299999999999999</v>
      </c>
      <c r="W92" s="3">
        <v>0</v>
      </c>
      <c r="X92" s="3">
        <v>0</v>
      </c>
      <c r="Y92" s="3">
        <v>0.21099999999999999</v>
      </c>
      <c r="Z92" s="3">
        <v>0.21099999999999999</v>
      </c>
      <c r="AA92" s="3">
        <v>0</v>
      </c>
      <c r="AB92" s="3">
        <v>0.21099999999999999</v>
      </c>
      <c r="AC92" s="3">
        <v>0.21099999999999999</v>
      </c>
      <c r="AD92" s="3">
        <v>0</v>
      </c>
      <c r="AE92" s="5"/>
      <c r="AF92" s="5"/>
      <c r="AG92" s="5"/>
      <c r="AH92" s="3">
        <v>0.40799999999999997</v>
      </c>
      <c r="AI92" s="3">
        <v>0.42599999999999999</v>
      </c>
      <c r="AJ92" s="3">
        <v>-1.7000000000000001E-2</v>
      </c>
      <c r="AK92" s="3">
        <v>0.57599999999999996</v>
      </c>
      <c r="AL92" s="22">
        <v>68</v>
      </c>
    </row>
    <row r="93" spans="1:38" x14ac:dyDescent="0.25">
      <c r="A93" s="38">
        <v>742826</v>
      </c>
      <c r="B93" s="39" t="s">
        <v>37</v>
      </c>
      <c r="C93" s="39" t="s">
        <v>38</v>
      </c>
      <c r="D93" s="23" t="s">
        <v>40</v>
      </c>
      <c r="E93" s="5"/>
      <c r="F93" s="5"/>
      <c r="G93" s="5"/>
      <c r="H93" s="5"/>
      <c r="I93" s="22">
        <v>0</v>
      </c>
      <c r="J93" s="5"/>
      <c r="K93" s="22">
        <v>0</v>
      </c>
      <c r="L93" s="22">
        <v>0</v>
      </c>
      <c r="M93" s="22">
        <v>0</v>
      </c>
      <c r="N93" s="22">
        <v>0</v>
      </c>
      <c r="O93" s="5"/>
      <c r="P93" s="22">
        <v>0</v>
      </c>
      <c r="Q93" s="22">
        <v>0</v>
      </c>
      <c r="R93" s="5"/>
      <c r="S93" s="5"/>
      <c r="T93" s="5"/>
      <c r="U93" s="22">
        <v>0</v>
      </c>
      <c r="V93" s="5"/>
      <c r="W93" s="5"/>
      <c r="X93" s="5"/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5"/>
      <c r="AL93" s="22">
        <v>0</v>
      </c>
    </row>
    <row r="94" spans="1:38" x14ac:dyDescent="0.25">
      <c r="A94" s="38">
        <v>742826</v>
      </c>
      <c r="B94" s="39" t="s">
        <v>37</v>
      </c>
      <c r="C94" s="39" t="s">
        <v>38</v>
      </c>
      <c r="D94" s="23" t="s">
        <v>41</v>
      </c>
      <c r="E94" s="3">
        <v>0.90100000000000002</v>
      </c>
      <c r="F94" s="3">
        <v>6.9000000000000006E-2</v>
      </c>
      <c r="G94" s="3">
        <v>0.155</v>
      </c>
      <c r="H94" s="3">
        <v>0.115</v>
      </c>
      <c r="I94" s="22">
        <v>26</v>
      </c>
      <c r="J94" s="3">
        <v>0</v>
      </c>
      <c r="K94" s="22">
        <v>378</v>
      </c>
      <c r="L94" s="22">
        <v>0</v>
      </c>
      <c r="M94" s="22">
        <v>39951</v>
      </c>
      <c r="N94" s="22">
        <v>37856</v>
      </c>
      <c r="O94" s="3">
        <v>5.5E-2</v>
      </c>
      <c r="P94" s="22">
        <v>5856</v>
      </c>
      <c r="Q94" s="22">
        <v>8235</v>
      </c>
      <c r="R94" s="3">
        <v>-0.28899999999999998</v>
      </c>
      <c r="S94" s="22">
        <v>225</v>
      </c>
      <c r="T94" s="3">
        <v>-0.28899999999999998</v>
      </c>
      <c r="U94" s="22">
        <v>41472</v>
      </c>
      <c r="V94" s="3">
        <v>-7.0000000000000001E-3</v>
      </c>
      <c r="W94" s="3">
        <v>1.2E-2</v>
      </c>
      <c r="X94" s="3">
        <v>0.52900000000000003</v>
      </c>
      <c r="Y94" s="3">
        <v>0.54400000000000004</v>
      </c>
      <c r="Z94" s="3">
        <v>0.45</v>
      </c>
      <c r="AA94" s="3">
        <v>9.4E-2</v>
      </c>
      <c r="AB94" s="3">
        <v>0.54400000000000004</v>
      </c>
      <c r="AC94" s="3">
        <v>0.45</v>
      </c>
      <c r="AD94" s="3">
        <v>9.4E-2</v>
      </c>
      <c r="AE94" s="3">
        <v>0.72899999999999998</v>
      </c>
      <c r="AF94" s="3">
        <v>0.49399999999999999</v>
      </c>
      <c r="AG94" s="3">
        <v>0.23400000000000001</v>
      </c>
      <c r="AH94" s="3">
        <v>0.63500000000000001</v>
      </c>
      <c r="AI94" s="3">
        <v>0.54</v>
      </c>
      <c r="AJ94" s="3">
        <v>9.5000000000000001E-2</v>
      </c>
      <c r="AK94" s="3">
        <v>0.80500000000000005</v>
      </c>
      <c r="AL94" s="22">
        <v>8089</v>
      </c>
    </row>
    <row r="95" spans="1:38" ht="22.5" x14ac:dyDescent="0.25">
      <c r="A95" s="38">
        <v>742826</v>
      </c>
      <c r="B95" s="39" t="s">
        <v>37</v>
      </c>
      <c r="C95" s="39" t="s">
        <v>38</v>
      </c>
      <c r="D95" s="23" t="s">
        <v>42</v>
      </c>
      <c r="E95" s="3">
        <v>0.88800000000000001</v>
      </c>
      <c r="F95" s="3">
        <v>0</v>
      </c>
      <c r="G95" s="3">
        <v>0</v>
      </c>
      <c r="H95" s="3">
        <v>0</v>
      </c>
      <c r="I95" s="22">
        <v>0</v>
      </c>
      <c r="J95" s="5"/>
      <c r="K95" s="22">
        <v>1</v>
      </c>
      <c r="L95" s="22">
        <v>0</v>
      </c>
      <c r="M95" s="22">
        <v>2</v>
      </c>
      <c r="N95" s="22">
        <v>3</v>
      </c>
      <c r="O95" s="3">
        <v>-0.112</v>
      </c>
      <c r="P95" s="22">
        <v>0</v>
      </c>
      <c r="Q95" s="22">
        <v>0</v>
      </c>
      <c r="R95" s="5"/>
      <c r="S95" s="5"/>
      <c r="T95" s="5"/>
      <c r="U95" s="22">
        <v>150</v>
      </c>
      <c r="V95" s="3">
        <v>1.7999999999999999E-2</v>
      </c>
      <c r="W95" s="3">
        <v>0</v>
      </c>
      <c r="X95" s="3">
        <v>0</v>
      </c>
      <c r="Y95" s="3">
        <v>0.13200000000000001</v>
      </c>
      <c r="Z95" s="3">
        <v>6.0960000000000001</v>
      </c>
      <c r="AA95" s="3">
        <v>-5.9640000000000004</v>
      </c>
      <c r="AB95" s="3">
        <v>0.13200000000000001</v>
      </c>
      <c r="AC95" s="3">
        <v>6.0960000000000001</v>
      </c>
      <c r="AD95" s="3">
        <v>-5.9640000000000004</v>
      </c>
      <c r="AE95" s="5"/>
      <c r="AF95" s="5"/>
      <c r="AG95" s="5"/>
      <c r="AH95" s="3">
        <v>0.33200000000000002</v>
      </c>
      <c r="AI95" s="3">
        <v>6.2960000000000003</v>
      </c>
      <c r="AJ95" s="3">
        <v>-5.9640000000000004</v>
      </c>
      <c r="AK95" s="3">
        <v>0.52400000000000002</v>
      </c>
      <c r="AL95" s="22">
        <v>72</v>
      </c>
    </row>
    <row r="96" spans="1:38" x14ac:dyDescent="0.25">
      <c r="A96" s="38">
        <v>742826</v>
      </c>
      <c r="B96" s="39" t="s">
        <v>37</v>
      </c>
      <c r="C96" s="39" t="s">
        <v>38</v>
      </c>
      <c r="D96" s="23" t="s">
        <v>44</v>
      </c>
      <c r="E96" s="5"/>
      <c r="F96" s="5"/>
      <c r="G96" s="5"/>
      <c r="H96" s="5"/>
      <c r="I96" s="22">
        <v>0</v>
      </c>
      <c r="J96" s="5"/>
      <c r="K96" s="22">
        <v>0</v>
      </c>
      <c r="L96" s="22">
        <v>0</v>
      </c>
      <c r="M96" s="22">
        <v>0</v>
      </c>
      <c r="N96" s="22">
        <v>0</v>
      </c>
      <c r="O96" s="5"/>
      <c r="P96" s="22">
        <v>0</v>
      </c>
      <c r="Q96" s="22">
        <v>0</v>
      </c>
      <c r="R96" s="5"/>
      <c r="S96" s="5"/>
      <c r="T96" s="5"/>
      <c r="U96" s="22">
        <v>0</v>
      </c>
      <c r="V96" s="5"/>
      <c r="W96" s="5"/>
      <c r="X96" s="5"/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5"/>
      <c r="AL96" s="22">
        <v>0</v>
      </c>
    </row>
    <row r="97" spans="1:38" x14ac:dyDescent="0.25">
      <c r="A97" s="38">
        <v>742826</v>
      </c>
      <c r="B97" s="39" t="s">
        <v>37</v>
      </c>
      <c r="C97" s="39" t="s">
        <v>38</v>
      </c>
      <c r="D97" s="23" t="s">
        <v>45</v>
      </c>
      <c r="E97" s="3">
        <v>0.91500000000000004</v>
      </c>
      <c r="F97" s="3">
        <v>4.1000000000000002E-2</v>
      </c>
      <c r="G97" s="3">
        <v>0.12</v>
      </c>
      <c r="H97" s="3">
        <v>7.8E-2</v>
      </c>
      <c r="I97" s="22">
        <v>2</v>
      </c>
      <c r="J97" s="3">
        <v>0</v>
      </c>
      <c r="K97" s="22">
        <v>49</v>
      </c>
      <c r="L97" s="22">
        <v>0</v>
      </c>
      <c r="M97" s="22">
        <v>3282</v>
      </c>
      <c r="N97" s="22">
        <v>3170</v>
      </c>
      <c r="O97" s="3">
        <v>3.5000000000000003E-2</v>
      </c>
      <c r="P97" s="22">
        <v>382</v>
      </c>
      <c r="Q97" s="22">
        <v>364</v>
      </c>
      <c r="R97" s="3">
        <v>4.9000000000000002E-2</v>
      </c>
      <c r="S97" s="22">
        <v>191</v>
      </c>
      <c r="T97" s="3">
        <v>4.9000000000000002E-2</v>
      </c>
      <c r="U97" s="22">
        <v>4242</v>
      </c>
      <c r="V97" s="3">
        <v>7.8E-2</v>
      </c>
      <c r="W97" s="3">
        <v>2.5000000000000001E-2</v>
      </c>
      <c r="X97" s="3">
        <v>0.56200000000000006</v>
      </c>
      <c r="Y97" s="3">
        <v>0.65300000000000002</v>
      </c>
      <c r="Z97" s="3">
        <v>0.72599999999999998</v>
      </c>
      <c r="AA97" s="3">
        <v>-7.1999999999999995E-2</v>
      </c>
      <c r="AB97" s="3">
        <v>0.65300000000000002</v>
      </c>
      <c r="AC97" s="3">
        <v>0.72599999999999998</v>
      </c>
      <c r="AD97" s="3">
        <v>-7.1999999999999995E-2</v>
      </c>
      <c r="AE97" s="3">
        <v>0</v>
      </c>
      <c r="AF97" s="3">
        <v>0</v>
      </c>
      <c r="AG97" s="3">
        <v>0</v>
      </c>
      <c r="AH97" s="3">
        <v>0.88</v>
      </c>
      <c r="AI97" s="3">
        <v>0.95399999999999996</v>
      </c>
      <c r="AJ97" s="3">
        <v>-7.3999999999999996E-2</v>
      </c>
      <c r="AK97" s="3">
        <v>1.0489999999999999</v>
      </c>
      <c r="AL97" s="22">
        <v>-209</v>
      </c>
    </row>
    <row r="98" spans="1:38" x14ac:dyDescent="0.25">
      <c r="A98" s="38">
        <v>742826</v>
      </c>
      <c r="B98" s="39" t="s">
        <v>37</v>
      </c>
      <c r="C98" s="39" t="s">
        <v>38</v>
      </c>
      <c r="D98" s="23" t="s">
        <v>46</v>
      </c>
      <c r="E98" s="5"/>
      <c r="F98" s="5"/>
      <c r="G98" s="5"/>
      <c r="H98" s="5"/>
      <c r="I98" s="22">
        <v>0</v>
      </c>
      <c r="J98" s="5"/>
      <c r="K98" s="22">
        <v>0</v>
      </c>
      <c r="L98" s="22">
        <v>0</v>
      </c>
      <c r="M98" s="22">
        <v>0</v>
      </c>
      <c r="N98" s="22">
        <v>0</v>
      </c>
      <c r="O98" s="5"/>
      <c r="P98" s="22">
        <v>0</v>
      </c>
      <c r="Q98" s="22">
        <v>0</v>
      </c>
      <c r="R98" s="5"/>
      <c r="S98" s="5"/>
      <c r="T98" s="5"/>
      <c r="U98" s="22">
        <v>0</v>
      </c>
      <c r="V98" s="5"/>
      <c r="W98" s="5"/>
      <c r="X98" s="5"/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5"/>
      <c r="AL98" s="22">
        <v>0</v>
      </c>
    </row>
    <row r="99" spans="1:38" ht="22.5" x14ac:dyDescent="0.25">
      <c r="A99" s="38">
        <v>742826</v>
      </c>
      <c r="B99" s="39" t="s">
        <v>37</v>
      </c>
      <c r="C99" s="39" t="s">
        <v>38</v>
      </c>
      <c r="D99" s="23" t="s">
        <v>74</v>
      </c>
      <c r="E99" s="5"/>
      <c r="F99" s="5"/>
      <c r="G99" s="5"/>
      <c r="H99" s="5"/>
      <c r="I99" s="22">
        <v>0</v>
      </c>
      <c r="J99" s="5"/>
      <c r="K99" s="22">
        <v>0</v>
      </c>
      <c r="L99" s="22">
        <v>0</v>
      </c>
      <c r="M99" s="22">
        <v>0</v>
      </c>
      <c r="N99" s="22">
        <v>0</v>
      </c>
      <c r="O99" s="5"/>
      <c r="P99" s="22">
        <v>0</v>
      </c>
      <c r="Q99" s="22">
        <v>0</v>
      </c>
      <c r="R99" s="5"/>
      <c r="S99" s="5"/>
      <c r="T99" s="5"/>
      <c r="U99" s="22">
        <v>0</v>
      </c>
      <c r="V99" s="5"/>
      <c r="W99" s="5"/>
      <c r="X99" s="5"/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5"/>
      <c r="AL99" s="22">
        <v>0</v>
      </c>
    </row>
    <row r="100" spans="1:38" x14ac:dyDescent="0.25">
      <c r="A100" s="38">
        <v>742826</v>
      </c>
      <c r="B100" s="39" t="s">
        <v>37</v>
      </c>
      <c r="C100" s="39" t="s">
        <v>38</v>
      </c>
      <c r="D100" s="23" t="s">
        <v>47</v>
      </c>
      <c r="E100" s="3">
        <v>0.745</v>
      </c>
      <c r="F100" s="3">
        <v>2.4E-2</v>
      </c>
      <c r="G100" s="3">
        <v>0</v>
      </c>
      <c r="H100" s="3">
        <v>0</v>
      </c>
      <c r="I100" s="22">
        <v>0</v>
      </c>
      <c r="J100" s="5"/>
      <c r="K100" s="22">
        <v>41</v>
      </c>
      <c r="L100" s="22">
        <v>-1</v>
      </c>
      <c r="M100" s="22">
        <v>43</v>
      </c>
      <c r="N100" s="22">
        <v>57</v>
      </c>
      <c r="O100" s="3">
        <v>-0.255</v>
      </c>
      <c r="P100" s="22">
        <v>0</v>
      </c>
      <c r="Q100" s="22">
        <v>0</v>
      </c>
      <c r="R100" s="5"/>
      <c r="S100" s="5"/>
      <c r="T100" s="5"/>
      <c r="U100" s="22">
        <v>2113</v>
      </c>
      <c r="V100" s="3">
        <v>0.42499999999999999</v>
      </c>
      <c r="W100" s="3">
        <v>2E-3</v>
      </c>
      <c r="X100" s="3">
        <v>0</v>
      </c>
      <c r="Y100" s="3">
        <v>0.109</v>
      </c>
      <c r="Z100" s="3">
        <v>0.107</v>
      </c>
      <c r="AA100" s="3">
        <v>2E-3</v>
      </c>
      <c r="AB100" s="3">
        <v>0.109</v>
      </c>
      <c r="AC100" s="3">
        <v>0.107</v>
      </c>
      <c r="AD100" s="3">
        <v>2E-3</v>
      </c>
      <c r="AE100" s="5"/>
      <c r="AF100" s="5"/>
      <c r="AG100" s="5"/>
      <c r="AH100" s="3">
        <v>0.318</v>
      </c>
      <c r="AI100" s="3">
        <v>0.318</v>
      </c>
      <c r="AJ100" s="3">
        <v>0</v>
      </c>
      <c r="AK100" s="3">
        <v>0.48499999999999999</v>
      </c>
      <c r="AL100" s="22">
        <v>1088</v>
      </c>
    </row>
    <row r="101" spans="1:38" x14ac:dyDescent="0.25">
      <c r="A101" s="38">
        <v>742826</v>
      </c>
      <c r="B101" s="39" t="s">
        <v>37</v>
      </c>
      <c r="C101" s="39" t="s">
        <v>38</v>
      </c>
      <c r="D101" s="23" t="s">
        <v>48</v>
      </c>
      <c r="E101" s="3">
        <v>1.1539999999999999</v>
      </c>
      <c r="F101" s="3">
        <v>0</v>
      </c>
      <c r="G101" s="3">
        <v>0</v>
      </c>
      <c r="H101" s="3">
        <v>0</v>
      </c>
      <c r="I101" s="22">
        <v>0</v>
      </c>
      <c r="J101" s="5"/>
      <c r="K101" s="22">
        <v>6</v>
      </c>
      <c r="L101" s="22">
        <v>0</v>
      </c>
      <c r="M101" s="22">
        <v>1517</v>
      </c>
      <c r="N101" s="22">
        <v>1315</v>
      </c>
      <c r="O101" s="3">
        <v>0.154</v>
      </c>
      <c r="P101" s="22">
        <v>0</v>
      </c>
      <c r="Q101" s="22">
        <v>0</v>
      </c>
      <c r="R101" s="5"/>
      <c r="S101" s="5"/>
      <c r="T101" s="5"/>
      <c r="U101" s="22">
        <v>935</v>
      </c>
      <c r="V101" s="3">
        <v>-1.7999999999999999E-2</v>
      </c>
      <c r="W101" s="3">
        <v>0</v>
      </c>
      <c r="X101" s="3">
        <v>0.66200000000000003</v>
      </c>
      <c r="Y101" s="3">
        <v>0.60899999999999999</v>
      </c>
      <c r="Z101" s="3">
        <v>7.8E-2</v>
      </c>
      <c r="AA101" s="3">
        <v>0.53200000000000003</v>
      </c>
      <c r="AB101" s="3">
        <v>0.60899999999999999</v>
      </c>
      <c r="AC101" s="3">
        <v>7.8E-2</v>
      </c>
      <c r="AD101" s="3">
        <v>0.53200000000000003</v>
      </c>
      <c r="AE101" s="5"/>
      <c r="AF101" s="5"/>
      <c r="AG101" s="5"/>
      <c r="AH101" s="3">
        <v>0.67900000000000005</v>
      </c>
      <c r="AI101" s="3">
        <v>0.16</v>
      </c>
      <c r="AJ101" s="3">
        <v>0.52</v>
      </c>
      <c r="AK101" s="3">
        <v>0.84199999999999997</v>
      </c>
      <c r="AL101" s="22">
        <v>147</v>
      </c>
    </row>
    <row r="102" spans="1:38" x14ac:dyDescent="0.25">
      <c r="A102" s="38">
        <v>742826</v>
      </c>
      <c r="B102" s="39" t="s">
        <v>37</v>
      </c>
      <c r="C102" s="39" t="s">
        <v>38</v>
      </c>
      <c r="D102" s="23" t="s">
        <v>49</v>
      </c>
      <c r="E102" s="5"/>
      <c r="F102" s="3">
        <v>0</v>
      </c>
      <c r="G102" s="5"/>
      <c r="H102" s="5"/>
      <c r="I102" s="22">
        <v>0</v>
      </c>
      <c r="J102" s="5"/>
      <c r="K102" s="22">
        <v>6</v>
      </c>
      <c r="L102" s="22">
        <v>0</v>
      </c>
      <c r="M102" s="22">
        <v>0</v>
      </c>
      <c r="N102" s="22">
        <v>0</v>
      </c>
      <c r="O102" s="5"/>
      <c r="P102" s="22">
        <v>0</v>
      </c>
      <c r="Q102" s="22">
        <v>0</v>
      </c>
      <c r="R102" s="5"/>
      <c r="S102" s="5"/>
      <c r="T102" s="5"/>
      <c r="U102" s="22">
        <v>170</v>
      </c>
      <c r="V102" s="3">
        <v>-0.22500000000000001</v>
      </c>
      <c r="W102" s="3">
        <v>0</v>
      </c>
      <c r="X102" s="3">
        <v>0</v>
      </c>
      <c r="Y102" s="3">
        <v>-2E-3</v>
      </c>
      <c r="Z102" s="3">
        <v>-2E-3</v>
      </c>
      <c r="AA102" s="3">
        <v>0</v>
      </c>
      <c r="AB102" s="3">
        <v>-2E-3</v>
      </c>
      <c r="AC102" s="3">
        <v>-2E-3</v>
      </c>
      <c r="AD102" s="3">
        <v>0</v>
      </c>
      <c r="AE102" s="5"/>
      <c r="AF102" s="5"/>
      <c r="AG102" s="5"/>
      <c r="AH102" s="3">
        <v>0.248</v>
      </c>
      <c r="AI102" s="3">
        <v>0.248</v>
      </c>
      <c r="AJ102" s="3">
        <v>0</v>
      </c>
      <c r="AK102" s="3">
        <v>0.40200000000000002</v>
      </c>
      <c r="AL102" s="22">
        <v>102</v>
      </c>
    </row>
    <row r="103" spans="1:38" x14ac:dyDescent="0.25">
      <c r="A103" s="38">
        <v>742826</v>
      </c>
      <c r="B103" s="39" t="s">
        <v>37</v>
      </c>
      <c r="C103" s="39" t="s">
        <v>50</v>
      </c>
      <c r="D103" s="23" t="s">
        <v>39</v>
      </c>
      <c r="E103" s="5"/>
      <c r="F103" s="3">
        <v>0</v>
      </c>
      <c r="G103" s="5"/>
      <c r="H103" s="5"/>
      <c r="I103" s="22">
        <v>2</v>
      </c>
      <c r="J103" s="5"/>
      <c r="K103" s="22">
        <v>3</v>
      </c>
      <c r="L103" s="22">
        <v>2</v>
      </c>
      <c r="M103" s="22">
        <v>70</v>
      </c>
      <c r="N103" s="22">
        <v>0</v>
      </c>
      <c r="O103" s="5"/>
      <c r="P103" s="22">
        <v>70</v>
      </c>
      <c r="Q103" s="22">
        <v>0</v>
      </c>
      <c r="R103" s="5"/>
      <c r="S103" s="22">
        <v>35</v>
      </c>
      <c r="T103" s="5"/>
      <c r="U103" s="22">
        <v>78</v>
      </c>
      <c r="V103" s="3">
        <v>0.11600000000000001</v>
      </c>
      <c r="W103" s="3">
        <v>0</v>
      </c>
      <c r="X103" s="3">
        <v>0</v>
      </c>
      <c r="Y103" s="3">
        <v>0.13500000000000001</v>
      </c>
      <c r="Z103" s="3">
        <v>0.13500000000000001</v>
      </c>
      <c r="AA103" s="3">
        <v>0</v>
      </c>
      <c r="AB103" s="3">
        <v>0.13500000000000001</v>
      </c>
      <c r="AC103" s="3">
        <v>0.13500000000000001</v>
      </c>
      <c r="AD103" s="3">
        <v>0</v>
      </c>
      <c r="AE103" s="3">
        <v>0</v>
      </c>
      <c r="AF103" s="5"/>
      <c r="AG103" s="5"/>
      <c r="AH103" s="3">
        <v>0.28499999999999998</v>
      </c>
      <c r="AI103" s="3">
        <v>0.28499999999999998</v>
      </c>
      <c r="AJ103" s="3">
        <v>0</v>
      </c>
      <c r="AK103" s="3">
        <v>0.44700000000000001</v>
      </c>
      <c r="AL103" s="22">
        <v>43</v>
      </c>
    </row>
    <row r="104" spans="1:38" x14ac:dyDescent="0.25">
      <c r="A104" s="38">
        <v>742826</v>
      </c>
      <c r="B104" s="39" t="s">
        <v>37</v>
      </c>
      <c r="C104" s="39" t="s">
        <v>50</v>
      </c>
      <c r="D104" s="23" t="s">
        <v>41</v>
      </c>
      <c r="E104" s="5"/>
      <c r="F104" s="5"/>
      <c r="G104" s="5"/>
      <c r="H104" s="5"/>
      <c r="I104" s="22">
        <v>0</v>
      </c>
      <c r="J104" s="5"/>
      <c r="K104" s="22">
        <v>0</v>
      </c>
      <c r="L104" s="22">
        <v>0</v>
      </c>
      <c r="M104" s="22">
        <v>0</v>
      </c>
      <c r="N104" s="22">
        <v>0</v>
      </c>
      <c r="O104" s="5"/>
      <c r="P104" s="22">
        <v>0</v>
      </c>
      <c r="Q104" s="22">
        <v>0</v>
      </c>
      <c r="R104" s="5"/>
      <c r="S104" s="5"/>
      <c r="T104" s="5"/>
      <c r="U104" s="22">
        <v>0</v>
      </c>
      <c r="V104" s="5"/>
      <c r="W104" s="5"/>
      <c r="X104" s="5"/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5"/>
      <c r="AL104" s="22">
        <v>0</v>
      </c>
    </row>
    <row r="105" spans="1:38" x14ac:dyDescent="0.25">
      <c r="A105" s="38">
        <v>742826</v>
      </c>
      <c r="B105" s="39" t="s">
        <v>37</v>
      </c>
      <c r="C105" s="39" t="s">
        <v>50</v>
      </c>
      <c r="D105" s="23" t="s">
        <v>73</v>
      </c>
      <c r="E105" s="5"/>
      <c r="F105" s="5"/>
      <c r="G105" s="5"/>
      <c r="H105" s="5"/>
      <c r="I105" s="22">
        <v>0</v>
      </c>
      <c r="J105" s="5"/>
      <c r="K105" s="22">
        <v>0</v>
      </c>
      <c r="L105" s="22">
        <v>0</v>
      </c>
      <c r="M105" s="22">
        <v>0</v>
      </c>
      <c r="N105" s="22">
        <v>0</v>
      </c>
      <c r="O105" s="5"/>
      <c r="P105" s="22">
        <v>0</v>
      </c>
      <c r="Q105" s="22">
        <v>0</v>
      </c>
      <c r="R105" s="5"/>
      <c r="S105" s="5"/>
      <c r="T105" s="5"/>
      <c r="U105" s="22">
        <v>0</v>
      </c>
      <c r="V105" s="5"/>
      <c r="W105" s="5"/>
      <c r="X105" s="5"/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5"/>
      <c r="AL105" s="22">
        <v>0</v>
      </c>
    </row>
    <row r="106" spans="1:38" x14ac:dyDescent="0.25">
      <c r="A106" s="38">
        <v>742826</v>
      </c>
      <c r="B106" s="39" t="s">
        <v>37</v>
      </c>
      <c r="C106" s="39" t="s">
        <v>50</v>
      </c>
      <c r="D106" s="23" t="s">
        <v>51</v>
      </c>
      <c r="E106" s="3">
        <v>0.51400000000000001</v>
      </c>
      <c r="F106" s="3">
        <v>0.5</v>
      </c>
      <c r="G106" s="3">
        <v>0.218</v>
      </c>
      <c r="H106" s="3">
        <v>0</v>
      </c>
      <c r="I106" s="22">
        <v>1</v>
      </c>
      <c r="J106" s="5"/>
      <c r="K106" s="22">
        <v>2</v>
      </c>
      <c r="L106" s="22">
        <v>0</v>
      </c>
      <c r="M106" s="22">
        <v>909</v>
      </c>
      <c r="N106" s="22">
        <v>1241</v>
      </c>
      <c r="O106" s="3">
        <v>-0.26800000000000002</v>
      </c>
      <c r="P106" s="22">
        <v>271</v>
      </c>
      <c r="Q106" s="22">
        <v>0</v>
      </c>
      <c r="R106" s="5"/>
      <c r="S106" s="22">
        <v>271</v>
      </c>
      <c r="T106" s="5"/>
      <c r="U106" s="22">
        <v>530</v>
      </c>
      <c r="V106" s="3">
        <v>-1.4E-2</v>
      </c>
      <c r="W106" s="3">
        <v>0</v>
      </c>
      <c r="X106" s="3">
        <v>0</v>
      </c>
      <c r="Y106" s="3">
        <v>-5.6000000000000001E-2</v>
      </c>
      <c r="Z106" s="3">
        <v>-5.6000000000000001E-2</v>
      </c>
      <c r="AA106" s="3">
        <v>0</v>
      </c>
      <c r="AB106" s="3">
        <v>-5.6000000000000001E-2</v>
      </c>
      <c r="AC106" s="3">
        <v>-5.6000000000000001E-2</v>
      </c>
      <c r="AD106" s="3">
        <v>0</v>
      </c>
      <c r="AE106" s="3">
        <v>0</v>
      </c>
      <c r="AF106" s="5"/>
      <c r="AG106" s="5"/>
      <c r="AH106" s="3">
        <v>0.14399999999999999</v>
      </c>
      <c r="AI106" s="3">
        <v>0.14399999999999999</v>
      </c>
      <c r="AJ106" s="3">
        <v>0</v>
      </c>
      <c r="AK106" s="3">
        <v>0.312</v>
      </c>
      <c r="AL106" s="22">
        <v>365</v>
      </c>
    </row>
    <row r="107" spans="1:38" x14ac:dyDescent="0.25">
      <c r="A107" s="38">
        <v>742826</v>
      </c>
      <c r="B107" s="39" t="s">
        <v>37</v>
      </c>
      <c r="C107" s="39" t="s">
        <v>50</v>
      </c>
      <c r="D107" s="23" t="s">
        <v>72</v>
      </c>
      <c r="E107" s="5"/>
      <c r="F107" s="5"/>
      <c r="G107" s="5"/>
      <c r="H107" s="5"/>
      <c r="I107" s="22">
        <v>0</v>
      </c>
      <c r="J107" s="5"/>
      <c r="K107" s="22">
        <v>0</v>
      </c>
      <c r="L107" s="22">
        <v>0</v>
      </c>
      <c r="M107" s="22">
        <v>0</v>
      </c>
      <c r="N107" s="22">
        <v>0</v>
      </c>
      <c r="O107" s="5"/>
      <c r="P107" s="22">
        <v>0</v>
      </c>
      <c r="Q107" s="22">
        <v>0</v>
      </c>
      <c r="R107" s="5"/>
      <c r="S107" s="5"/>
      <c r="T107" s="5"/>
      <c r="U107" s="22">
        <v>0</v>
      </c>
      <c r="V107" s="5"/>
      <c r="W107" s="5"/>
      <c r="X107" s="5"/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5"/>
      <c r="AL107" s="22">
        <v>0</v>
      </c>
    </row>
    <row r="108" spans="1:38" x14ac:dyDescent="0.25">
      <c r="A108" s="38">
        <v>742826</v>
      </c>
      <c r="B108" s="39" t="s">
        <v>37</v>
      </c>
      <c r="C108" s="39" t="s">
        <v>50</v>
      </c>
      <c r="D108" s="23" t="s">
        <v>46</v>
      </c>
      <c r="E108" s="5"/>
      <c r="F108" s="5"/>
      <c r="G108" s="5"/>
      <c r="H108" s="5"/>
      <c r="I108" s="22">
        <v>0</v>
      </c>
      <c r="J108" s="5"/>
      <c r="K108" s="22">
        <v>0</v>
      </c>
      <c r="L108" s="22">
        <v>0</v>
      </c>
      <c r="M108" s="22">
        <v>0</v>
      </c>
      <c r="N108" s="22">
        <v>0</v>
      </c>
      <c r="O108" s="5"/>
      <c r="P108" s="22">
        <v>0</v>
      </c>
      <c r="Q108" s="22">
        <v>0</v>
      </c>
      <c r="R108" s="5"/>
      <c r="S108" s="5"/>
      <c r="T108" s="5"/>
      <c r="U108" s="22">
        <v>0</v>
      </c>
      <c r="V108" s="5"/>
      <c r="W108" s="5"/>
      <c r="X108" s="5"/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5"/>
      <c r="AL108" s="22">
        <v>0</v>
      </c>
    </row>
    <row r="109" spans="1:38" x14ac:dyDescent="0.25">
      <c r="A109" s="38">
        <v>742826</v>
      </c>
      <c r="B109" s="39" t="s">
        <v>37</v>
      </c>
      <c r="C109" s="39" t="s">
        <v>50</v>
      </c>
      <c r="D109" s="23" t="s">
        <v>52</v>
      </c>
      <c r="E109" s="3">
        <v>1.04</v>
      </c>
      <c r="F109" s="3">
        <v>0</v>
      </c>
      <c r="G109" s="3">
        <v>0</v>
      </c>
      <c r="H109" s="3">
        <v>0</v>
      </c>
      <c r="I109" s="22">
        <v>0</v>
      </c>
      <c r="J109" s="5"/>
      <c r="K109" s="22">
        <v>1</v>
      </c>
      <c r="L109" s="22">
        <v>0</v>
      </c>
      <c r="M109" s="22">
        <v>677</v>
      </c>
      <c r="N109" s="22">
        <v>651</v>
      </c>
      <c r="O109" s="3">
        <v>0.04</v>
      </c>
      <c r="P109" s="22">
        <v>0</v>
      </c>
      <c r="Q109" s="22">
        <v>0</v>
      </c>
      <c r="R109" s="5"/>
      <c r="S109" s="5"/>
      <c r="T109" s="5"/>
      <c r="U109" s="22">
        <v>278</v>
      </c>
      <c r="V109" s="3">
        <v>0.04</v>
      </c>
      <c r="W109" s="3">
        <v>0</v>
      </c>
      <c r="X109" s="3">
        <v>0</v>
      </c>
      <c r="Y109" s="3">
        <v>7.9000000000000001E-2</v>
      </c>
      <c r="Z109" s="3">
        <v>7.9000000000000001E-2</v>
      </c>
      <c r="AA109" s="3">
        <v>0</v>
      </c>
      <c r="AB109" s="3">
        <v>7.9000000000000001E-2</v>
      </c>
      <c r="AC109" s="3">
        <v>7.9000000000000001E-2</v>
      </c>
      <c r="AD109" s="3">
        <v>0</v>
      </c>
      <c r="AE109" s="5"/>
      <c r="AF109" s="5"/>
      <c r="AG109" s="5"/>
      <c r="AH109" s="3">
        <v>0.27900000000000003</v>
      </c>
      <c r="AI109" s="3">
        <v>0.27900000000000003</v>
      </c>
      <c r="AJ109" s="3">
        <v>0</v>
      </c>
      <c r="AK109" s="3">
        <v>0.40799999999999997</v>
      </c>
      <c r="AL109" s="22">
        <v>165</v>
      </c>
    </row>
    <row r="110" spans="1:38" x14ac:dyDescent="0.25">
      <c r="A110" s="38">
        <v>742826</v>
      </c>
      <c r="B110" s="39" t="s">
        <v>37</v>
      </c>
      <c r="C110" s="39" t="s">
        <v>50</v>
      </c>
      <c r="D110" s="23" t="s">
        <v>53</v>
      </c>
      <c r="E110" s="5"/>
      <c r="F110" s="5"/>
      <c r="G110" s="5"/>
      <c r="H110" s="5"/>
      <c r="I110" s="22">
        <v>0</v>
      </c>
      <c r="J110" s="5"/>
      <c r="K110" s="22">
        <v>0</v>
      </c>
      <c r="L110" s="22">
        <v>0</v>
      </c>
      <c r="M110" s="22">
        <v>0</v>
      </c>
      <c r="N110" s="22">
        <v>0</v>
      </c>
      <c r="O110" s="5"/>
      <c r="P110" s="22">
        <v>0</v>
      </c>
      <c r="Q110" s="22">
        <v>0</v>
      </c>
      <c r="R110" s="5"/>
      <c r="S110" s="5"/>
      <c r="T110" s="5"/>
      <c r="U110" s="22">
        <v>0</v>
      </c>
      <c r="V110" s="5"/>
      <c r="W110" s="5"/>
      <c r="X110" s="5"/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5"/>
      <c r="AL110" s="22">
        <v>0</v>
      </c>
    </row>
    <row r="111" spans="1:38" x14ac:dyDescent="0.25">
      <c r="A111" s="38">
        <v>742826</v>
      </c>
      <c r="B111" s="39" t="s">
        <v>37</v>
      </c>
      <c r="C111" s="39" t="s">
        <v>50</v>
      </c>
      <c r="D111" s="23" t="s">
        <v>54</v>
      </c>
      <c r="E111" s="5"/>
      <c r="F111" s="5"/>
      <c r="G111" s="5"/>
      <c r="H111" s="5"/>
      <c r="I111" s="22">
        <v>0</v>
      </c>
      <c r="J111" s="5"/>
      <c r="K111" s="22">
        <v>0</v>
      </c>
      <c r="L111" s="22">
        <v>0</v>
      </c>
      <c r="M111" s="22">
        <v>0</v>
      </c>
      <c r="N111" s="22">
        <v>0</v>
      </c>
      <c r="O111" s="5"/>
      <c r="P111" s="22">
        <v>0</v>
      </c>
      <c r="Q111" s="22">
        <v>0</v>
      </c>
      <c r="R111" s="5"/>
      <c r="S111" s="5"/>
      <c r="T111" s="5"/>
      <c r="U111" s="22">
        <v>0</v>
      </c>
      <c r="V111" s="5"/>
      <c r="W111" s="5"/>
      <c r="X111" s="5"/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5"/>
      <c r="AL111" s="22">
        <v>0</v>
      </c>
    </row>
    <row r="112" spans="1:38" x14ac:dyDescent="0.25">
      <c r="A112" s="38">
        <v>742826</v>
      </c>
      <c r="B112" s="39" t="s">
        <v>37</v>
      </c>
      <c r="C112" s="39" t="s">
        <v>50</v>
      </c>
      <c r="D112" s="23" t="s">
        <v>47</v>
      </c>
      <c r="E112" s="5"/>
      <c r="F112" s="3">
        <v>0</v>
      </c>
      <c r="G112" s="5"/>
      <c r="H112" s="5"/>
      <c r="I112" s="22">
        <v>0</v>
      </c>
      <c r="J112" s="5"/>
      <c r="K112" s="22">
        <v>2</v>
      </c>
      <c r="L112" s="22">
        <v>0</v>
      </c>
      <c r="M112" s="22">
        <v>0</v>
      </c>
      <c r="N112" s="22">
        <v>0</v>
      </c>
      <c r="O112" s="5"/>
      <c r="P112" s="22">
        <v>0</v>
      </c>
      <c r="Q112" s="22">
        <v>0</v>
      </c>
      <c r="R112" s="5"/>
      <c r="S112" s="5"/>
      <c r="T112" s="5"/>
      <c r="U112" s="22">
        <v>513</v>
      </c>
      <c r="V112" s="3">
        <v>-0.04</v>
      </c>
      <c r="W112" s="3">
        <v>0</v>
      </c>
      <c r="X112" s="3">
        <v>0</v>
      </c>
      <c r="Y112" s="3">
        <v>0.31900000000000001</v>
      </c>
      <c r="Z112" s="3">
        <v>0.31900000000000001</v>
      </c>
      <c r="AA112" s="3">
        <v>0</v>
      </c>
      <c r="AB112" s="3">
        <v>0.31900000000000001</v>
      </c>
      <c r="AC112" s="3">
        <v>0.31900000000000001</v>
      </c>
      <c r="AD112" s="3">
        <v>0</v>
      </c>
      <c r="AE112" s="5"/>
      <c r="AF112" s="5"/>
      <c r="AG112" s="5"/>
      <c r="AH112" s="3">
        <v>0.52300000000000002</v>
      </c>
      <c r="AI112" s="3">
        <v>0.52300000000000002</v>
      </c>
      <c r="AJ112" s="3">
        <v>0</v>
      </c>
      <c r="AK112" s="3">
        <v>0.64400000000000002</v>
      </c>
      <c r="AL112" s="22">
        <v>183</v>
      </c>
    </row>
    <row r="113" spans="1:38" x14ac:dyDescent="0.25">
      <c r="A113" s="38">
        <v>742826</v>
      </c>
      <c r="B113" s="39" t="s">
        <v>37</v>
      </c>
      <c r="C113" s="39" t="s">
        <v>50</v>
      </c>
      <c r="D113" s="23" t="s">
        <v>71</v>
      </c>
      <c r="E113" s="5"/>
      <c r="F113" s="5"/>
      <c r="G113" s="5"/>
      <c r="H113" s="5"/>
      <c r="I113" s="22">
        <v>0</v>
      </c>
      <c r="J113" s="5"/>
      <c r="K113" s="22">
        <v>0</v>
      </c>
      <c r="L113" s="22">
        <v>0</v>
      </c>
      <c r="M113" s="22">
        <v>0</v>
      </c>
      <c r="N113" s="22">
        <v>0</v>
      </c>
      <c r="O113" s="5"/>
      <c r="P113" s="22">
        <v>0</v>
      </c>
      <c r="Q113" s="22">
        <v>0</v>
      </c>
      <c r="R113" s="5"/>
      <c r="S113" s="5"/>
      <c r="T113" s="5"/>
      <c r="U113" s="22">
        <v>0</v>
      </c>
      <c r="V113" s="5"/>
      <c r="W113" s="5"/>
      <c r="X113" s="5"/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5"/>
      <c r="AL113" s="22">
        <v>0</v>
      </c>
    </row>
    <row r="114" spans="1:38" x14ac:dyDescent="0.25">
      <c r="A114" s="38">
        <v>742826</v>
      </c>
      <c r="B114" s="39" t="s">
        <v>37</v>
      </c>
      <c r="C114" s="39" t="s">
        <v>50</v>
      </c>
      <c r="D114" s="23" t="s">
        <v>48</v>
      </c>
      <c r="E114" s="5"/>
      <c r="F114" s="5"/>
      <c r="G114" s="5"/>
      <c r="H114" s="5"/>
      <c r="I114" s="22">
        <v>0</v>
      </c>
      <c r="J114" s="5"/>
      <c r="K114" s="22">
        <v>0</v>
      </c>
      <c r="L114" s="22">
        <v>0</v>
      </c>
      <c r="M114" s="22">
        <v>0</v>
      </c>
      <c r="N114" s="22">
        <v>0</v>
      </c>
      <c r="O114" s="5"/>
      <c r="P114" s="22">
        <v>0</v>
      </c>
      <c r="Q114" s="22">
        <v>0</v>
      </c>
      <c r="R114" s="5"/>
      <c r="S114" s="5"/>
      <c r="T114" s="5"/>
      <c r="U114" s="22">
        <v>0</v>
      </c>
      <c r="V114" s="5"/>
      <c r="W114" s="5"/>
      <c r="X114" s="5"/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5"/>
      <c r="AL114" s="22">
        <v>0</v>
      </c>
    </row>
    <row r="115" spans="1:38" ht="22.5" x14ac:dyDescent="0.25">
      <c r="A115" s="38">
        <v>742826</v>
      </c>
      <c r="B115" s="39" t="s">
        <v>37</v>
      </c>
      <c r="C115" s="39" t="s">
        <v>50</v>
      </c>
      <c r="D115" s="23" t="s">
        <v>55</v>
      </c>
      <c r="E115" s="5"/>
      <c r="F115" s="3">
        <v>0</v>
      </c>
      <c r="G115" s="5"/>
      <c r="H115" s="5"/>
      <c r="I115" s="22">
        <v>0</v>
      </c>
      <c r="J115" s="5"/>
      <c r="K115" s="22">
        <v>2</v>
      </c>
      <c r="L115" s="22">
        <v>0</v>
      </c>
      <c r="M115" s="22">
        <v>0</v>
      </c>
      <c r="N115" s="22">
        <v>0</v>
      </c>
      <c r="O115" s="5"/>
      <c r="P115" s="22">
        <v>0</v>
      </c>
      <c r="Q115" s="22">
        <v>0</v>
      </c>
      <c r="R115" s="5"/>
      <c r="S115" s="5"/>
      <c r="T115" s="5"/>
      <c r="U115" s="22">
        <v>159</v>
      </c>
      <c r="V115" s="3">
        <v>0.02</v>
      </c>
      <c r="W115" s="3">
        <v>0</v>
      </c>
      <c r="X115" s="3">
        <v>0</v>
      </c>
      <c r="Y115" s="3">
        <v>0.22</v>
      </c>
      <c r="Z115" s="3">
        <v>0.22</v>
      </c>
      <c r="AA115" s="3">
        <v>0</v>
      </c>
      <c r="AB115" s="3">
        <v>0.22</v>
      </c>
      <c r="AC115" s="3">
        <v>0.22</v>
      </c>
      <c r="AD115" s="3">
        <v>0</v>
      </c>
      <c r="AE115" s="5"/>
      <c r="AF115" s="5"/>
      <c r="AG115" s="5"/>
      <c r="AH115" s="3">
        <v>0.39500000000000002</v>
      </c>
      <c r="AI115" s="3">
        <v>0.39500000000000002</v>
      </c>
      <c r="AJ115" s="3">
        <v>0</v>
      </c>
      <c r="AK115" s="3">
        <v>0.50600000000000001</v>
      </c>
      <c r="AL115" s="22">
        <v>78</v>
      </c>
    </row>
    <row r="116" spans="1:38" x14ac:dyDescent="0.25">
      <c r="A116" s="38">
        <v>742826</v>
      </c>
      <c r="B116" s="39" t="s">
        <v>37</v>
      </c>
      <c r="C116" s="23" t="s">
        <v>56</v>
      </c>
      <c r="D116" s="23" t="s">
        <v>56</v>
      </c>
      <c r="E116" s="5"/>
      <c r="F116" s="5"/>
      <c r="G116" s="5"/>
      <c r="H116" s="5"/>
      <c r="I116" s="22">
        <v>0</v>
      </c>
      <c r="J116" s="5"/>
      <c r="K116" s="22">
        <v>0</v>
      </c>
      <c r="L116" s="22">
        <v>0</v>
      </c>
      <c r="M116" s="22">
        <v>0</v>
      </c>
      <c r="N116" s="22">
        <v>0</v>
      </c>
      <c r="O116" s="5"/>
      <c r="P116" s="22">
        <v>0</v>
      </c>
      <c r="Q116" s="22">
        <v>0</v>
      </c>
      <c r="R116" s="5"/>
      <c r="S116" s="5"/>
      <c r="T116" s="5"/>
      <c r="U116" s="22">
        <v>0</v>
      </c>
      <c r="V116" s="5"/>
      <c r="W116" s="5"/>
      <c r="X116" s="5"/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5"/>
      <c r="AL116" s="22">
        <v>0</v>
      </c>
    </row>
    <row r="117" spans="1:38" x14ac:dyDescent="0.25">
      <c r="A117" s="38">
        <v>742826</v>
      </c>
      <c r="B117" s="6" t="s">
        <v>58</v>
      </c>
      <c r="C117" s="6"/>
      <c r="D117" s="6"/>
      <c r="E117" s="7">
        <v>0.9</v>
      </c>
      <c r="F117" s="7">
        <v>6.0999999999999999E-2</v>
      </c>
      <c r="G117" s="7">
        <v>0.14799999999999999</v>
      </c>
      <c r="H117" s="7">
        <v>0.10299999999999999</v>
      </c>
      <c r="I117" s="8">
        <v>31</v>
      </c>
      <c r="J117" s="7">
        <v>0.107</v>
      </c>
      <c r="K117" s="8">
        <v>495</v>
      </c>
      <c r="L117" s="8">
        <v>1</v>
      </c>
      <c r="M117" s="8">
        <v>46619</v>
      </c>
      <c r="N117" s="8">
        <v>44506</v>
      </c>
      <c r="O117" s="7">
        <v>4.7E-2</v>
      </c>
      <c r="P117" s="8">
        <v>6578</v>
      </c>
      <c r="Q117" s="8">
        <v>8599</v>
      </c>
      <c r="R117" s="7">
        <v>-0.23499999999999999</v>
      </c>
      <c r="S117" s="8">
        <v>212</v>
      </c>
      <c r="T117" s="7">
        <v>-0.309</v>
      </c>
      <c r="U117" s="8">
        <v>50802</v>
      </c>
      <c r="V117" s="7">
        <v>0.01</v>
      </c>
      <c r="W117" s="7">
        <v>1.2E-2</v>
      </c>
      <c r="X117" s="7">
        <v>0.49099999999999999</v>
      </c>
      <c r="Y117" s="7">
        <v>0.51900000000000002</v>
      </c>
      <c r="Z117" s="7">
        <v>0.45800000000000002</v>
      </c>
      <c r="AA117" s="7">
        <v>6.0999999999999999E-2</v>
      </c>
      <c r="AB117" s="7">
        <v>0.51900000000000002</v>
      </c>
      <c r="AC117" s="7">
        <v>0.45800000000000002</v>
      </c>
      <c r="AD117" s="7">
        <v>6.0999999999999999E-2</v>
      </c>
      <c r="AE117" s="7">
        <v>0.66300000000000003</v>
      </c>
      <c r="AF117" s="7">
        <v>0.48</v>
      </c>
      <c r="AG117" s="7">
        <v>0.182</v>
      </c>
      <c r="AH117" s="7">
        <v>0.63100000000000001</v>
      </c>
      <c r="AI117" s="7">
        <v>0.56699999999999995</v>
      </c>
      <c r="AJ117" s="7">
        <v>6.4000000000000001E-2</v>
      </c>
      <c r="AK117" s="7">
        <v>0.79900000000000004</v>
      </c>
      <c r="AL117" s="8">
        <v>10191</v>
      </c>
    </row>
    <row r="118" spans="1:38" x14ac:dyDescent="0.25">
      <c r="A118" s="38">
        <v>742827</v>
      </c>
      <c r="B118" s="39" t="s">
        <v>37</v>
      </c>
      <c r="C118" s="39" t="s">
        <v>38</v>
      </c>
      <c r="D118" s="23" t="s">
        <v>39</v>
      </c>
      <c r="E118" s="3">
        <v>1</v>
      </c>
      <c r="F118" s="3">
        <v>0</v>
      </c>
      <c r="G118" s="3">
        <v>607</v>
      </c>
      <c r="H118" s="3">
        <v>0</v>
      </c>
      <c r="I118" s="22">
        <v>1</v>
      </c>
      <c r="J118" s="5"/>
      <c r="K118" s="22">
        <v>2</v>
      </c>
      <c r="L118" s="22">
        <v>1</v>
      </c>
      <c r="M118" s="22">
        <v>67</v>
      </c>
      <c r="N118" s="22">
        <v>0</v>
      </c>
      <c r="O118" s="3">
        <v>607</v>
      </c>
      <c r="P118" s="22">
        <v>67</v>
      </c>
      <c r="Q118" s="22">
        <v>0</v>
      </c>
      <c r="R118" s="5"/>
      <c r="S118" s="22">
        <v>67</v>
      </c>
      <c r="T118" s="5"/>
      <c r="U118" s="22">
        <v>81</v>
      </c>
      <c r="V118" s="3">
        <v>0.23300000000000001</v>
      </c>
      <c r="W118" s="3">
        <v>0</v>
      </c>
      <c r="X118" s="3">
        <v>0</v>
      </c>
      <c r="Y118" s="3">
        <v>0.21099999999999999</v>
      </c>
      <c r="Z118" s="3">
        <v>0.21099999999999999</v>
      </c>
      <c r="AA118" s="3">
        <v>0</v>
      </c>
      <c r="AB118" s="3">
        <v>0.21099999999999999</v>
      </c>
      <c r="AC118" s="3">
        <v>0.21099999999999999</v>
      </c>
      <c r="AD118" s="3">
        <v>0</v>
      </c>
      <c r="AE118" s="3">
        <v>0</v>
      </c>
      <c r="AF118" s="5"/>
      <c r="AG118" s="5"/>
      <c r="AH118" s="3">
        <v>0.35499999999999998</v>
      </c>
      <c r="AI118" s="3">
        <v>0.33700000000000002</v>
      </c>
      <c r="AJ118" s="3">
        <v>1.7999999999999999E-2</v>
      </c>
      <c r="AK118" s="3">
        <v>0.52300000000000002</v>
      </c>
      <c r="AL118" s="22">
        <v>39</v>
      </c>
    </row>
    <row r="119" spans="1:38" x14ac:dyDescent="0.25">
      <c r="A119" s="38">
        <v>742827</v>
      </c>
      <c r="B119" s="39" t="s">
        <v>37</v>
      </c>
      <c r="C119" s="39" t="s">
        <v>38</v>
      </c>
      <c r="D119" s="23" t="s">
        <v>40</v>
      </c>
      <c r="E119" s="5"/>
      <c r="F119" s="5"/>
      <c r="G119" s="5"/>
      <c r="H119" s="5"/>
      <c r="I119" s="22">
        <v>0</v>
      </c>
      <c r="J119" s="5"/>
      <c r="K119" s="22">
        <v>0</v>
      </c>
      <c r="L119" s="22">
        <v>0</v>
      </c>
      <c r="M119" s="22">
        <v>0</v>
      </c>
      <c r="N119" s="22">
        <v>0</v>
      </c>
      <c r="O119" s="5"/>
      <c r="P119" s="22">
        <v>0</v>
      </c>
      <c r="Q119" s="22">
        <v>0</v>
      </c>
      <c r="R119" s="5"/>
      <c r="S119" s="5"/>
      <c r="T119" s="5"/>
      <c r="U119" s="22">
        <v>0</v>
      </c>
      <c r="V119" s="5"/>
      <c r="W119" s="3">
        <v>0</v>
      </c>
      <c r="X119" s="5"/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5"/>
      <c r="AL119" s="22">
        <v>0</v>
      </c>
    </row>
    <row r="120" spans="1:38" x14ac:dyDescent="0.25">
      <c r="A120" s="38">
        <v>742827</v>
      </c>
      <c r="B120" s="39" t="s">
        <v>37</v>
      </c>
      <c r="C120" s="39" t="s">
        <v>38</v>
      </c>
      <c r="D120" s="23" t="s">
        <v>41</v>
      </c>
      <c r="E120" s="3">
        <v>0.83399999999999996</v>
      </c>
      <c r="F120" s="3">
        <v>7.9000000000000001E-2</v>
      </c>
      <c r="G120" s="3">
        <v>0.127</v>
      </c>
      <c r="H120" s="3">
        <v>0.06</v>
      </c>
      <c r="I120" s="22">
        <v>11</v>
      </c>
      <c r="J120" s="3">
        <v>0.222</v>
      </c>
      <c r="K120" s="22">
        <v>209</v>
      </c>
      <c r="L120" s="22">
        <v>-6</v>
      </c>
      <c r="M120" s="22">
        <v>23352</v>
      </c>
      <c r="N120" s="22">
        <v>24293</v>
      </c>
      <c r="O120" s="3">
        <v>-3.9E-2</v>
      </c>
      <c r="P120" s="22">
        <v>3084</v>
      </c>
      <c r="Q120" s="22">
        <v>2255</v>
      </c>
      <c r="R120" s="3">
        <v>0.36799999999999999</v>
      </c>
      <c r="S120" s="22">
        <v>307</v>
      </c>
      <c r="T120" s="3">
        <v>0.22600000000000001</v>
      </c>
      <c r="U120" s="22">
        <v>23531</v>
      </c>
      <c r="V120" s="3">
        <v>-9.2999999999999999E-2</v>
      </c>
      <c r="W120" s="3">
        <v>8.9999999999999993E-3</v>
      </c>
      <c r="X120" s="3">
        <v>0.26</v>
      </c>
      <c r="Y120" s="3">
        <v>0.27500000000000002</v>
      </c>
      <c r="Z120" s="3">
        <v>0.28599999999999998</v>
      </c>
      <c r="AA120" s="3">
        <v>-1.0999999999999999E-2</v>
      </c>
      <c r="AB120" s="3">
        <v>0.27500000000000002</v>
      </c>
      <c r="AC120" s="3">
        <v>0.28599999999999998</v>
      </c>
      <c r="AD120" s="3">
        <v>-1.0999999999999999E-2</v>
      </c>
      <c r="AE120" s="3">
        <v>0</v>
      </c>
      <c r="AF120" s="3">
        <v>2.4700000000000002</v>
      </c>
      <c r="AG120" s="3">
        <v>-2.4700000000000002</v>
      </c>
      <c r="AH120" s="3">
        <v>0.36399999999999999</v>
      </c>
      <c r="AI120" s="3">
        <v>0.376</v>
      </c>
      <c r="AJ120" s="3">
        <v>-1.2E-2</v>
      </c>
      <c r="AK120" s="3">
        <v>0.53400000000000003</v>
      </c>
      <c r="AL120" s="22">
        <v>10970</v>
      </c>
    </row>
    <row r="121" spans="1:38" ht="22.5" x14ac:dyDescent="0.25">
      <c r="A121" s="38">
        <v>742827</v>
      </c>
      <c r="B121" s="39" t="s">
        <v>37</v>
      </c>
      <c r="C121" s="39" t="s">
        <v>38</v>
      </c>
      <c r="D121" s="23" t="s">
        <v>42</v>
      </c>
      <c r="E121" s="5"/>
      <c r="F121" s="3">
        <v>0</v>
      </c>
      <c r="G121" s="5"/>
      <c r="H121" s="5"/>
      <c r="I121" s="22">
        <v>0</v>
      </c>
      <c r="J121" s="5"/>
      <c r="K121" s="22">
        <v>1</v>
      </c>
      <c r="L121" s="22">
        <v>0</v>
      </c>
      <c r="M121" s="22">
        <v>0</v>
      </c>
      <c r="N121" s="22">
        <v>0</v>
      </c>
      <c r="O121" s="5"/>
      <c r="P121" s="22">
        <v>0</v>
      </c>
      <c r="Q121" s="22">
        <v>0</v>
      </c>
      <c r="R121" s="5"/>
      <c r="S121" s="5"/>
      <c r="T121" s="5"/>
      <c r="U121" s="22">
        <v>78</v>
      </c>
      <c r="V121" s="3">
        <v>0.02</v>
      </c>
      <c r="W121" s="3">
        <v>0</v>
      </c>
      <c r="X121" s="3">
        <v>0</v>
      </c>
      <c r="Y121" s="3">
        <v>0.13200000000000001</v>
      </c>
      <c r="Z121" s="3">
        <v>6.0410000000000004</v>
      </c>
      <c r="AA121" s="3">
        <v>-5.9089999999999998</v>
      </c>
      <c r="AB121" s="3">
        <v>0.13200000000000001</v>
      </c>
      <c r="AC121" s="3">
        <v>6.0410000000000004</v>
      </c>
      <c r="AD121" s="3">
        <v>-5.9089999999999998</v>
      </c>
      <c r="AE121" s="5"/>
      <c r="AF121" s="5"/>
      <c r="AG121" s="5"/>
      <c r="AH121" s="3">
        <v>0.33200000000000002</v>
      </c>
      <c r="AI121" s="3">
        <v>6.2409999999999997</v>
      </c>
      <c r="AJ121" s="3">
        <v>-5.9089999999999998</v>
      </c>
      <c r="AK121" s="3">
        <v>0.52400000000000002</v>
      </c>
      <c r="AL121" s="22">
        <v>37</v>
      </c>
    </row>
    <row r="122" spans="1:38" x14ac:dyDescent="0.25">
      <c r="A122" s="38">
        <v>742827</v>
      </c>
      <c r="B122" s="39" t="s">
        <v>37</v>
      </c>
      <c r="C122" s="39" t="s">
        <v>38</v>
      </c>
      <c r="D122" s="23" t="s">
        <v>43</v>
      </c>
      <c r="E122" s="5"/>
      <c r="F122" s="5"/>
      <c r="G122" s="5"/>
      <c r="H122" s="5"/>
      <c r="I122" s="22">
        <v>0</v>
      </c>
      <c r="J122" s="5"/>
      <c r="K122" s="22">
        <v>0</v>
      </c>
      <c r="L122" s="22">
        <v>0</v>
      </c>
      <c r="M122" s="22">
        <v>0</v>
      </c>
      <c r="N122" s="22">
        <v>0</v>
      </c>
      <c r="O122" s="5"/>
      <c r="P122" s="22">
        <v>0</v>
      </c>
      <c r="Q122" s="22">
        <v>0</v>
      </c>
      <c r="R122" s="5"/>
      <c r="S122" s="5"/>
      <c r="T122" s="5"/>
      <c r="U122" s="22">
        <v>0</v>
      </c>
      <c r="V122" s="5"/>
      <c r="W122" s="5"/>
      <c r="X122" s="5"/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5"/>
      <c r="AL122" s="22">
        <v>0</v>
      </c>
    </row>
    <row r="123" spans="1:38" x14ac:dyDescent="0.25">
      <c r="A123" s="38">
        <v>742827</v>
      </c>
      <c r="B123" s="39" t="s">
        <v>37</v>
      </c>
      <c r="C123" s="39" t="s">
        <v>38</v>
      </c>
      <c r="D123" s="23" t="s">
        <v>44</v>
      </c>
      <c r="E123" s="5"/>
      <c r="F123" s="5"/>
      <c r="G123" s="5"/>
      <c r="H123" s="5"/>
      <c r="I123" s="22">
        <v>0</v>
      </c>
      <c r="J123" s="5"/>
      <c r="K123" s="22">
        <v>0</v>
      </c>
      <c r="L123" s="22">
        <v>0</v>
      </c>
      <c r="M123" s="22">
        <v>0</v>
      </c>
      <c r="N123" s="22">
        <v>0</v>
      </c>
      <c r="O123" s="5"/>
      <c r="P123" s="22">
        <v>0</v>
      </c>
      <c r="Q123" s="22">
        <v>0</v>
      </c>
      <c r="R123" s="5"/>
      <c r="S123" s="5"/>
      <c r="T123" s="5"/>
      <c r="U123" s="22">
        <v>0</v>
      </c>
      <c r="V123" s="5"/>
      <c r="W123" s="5"/>
      <c r="X123" s="5"/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5"/>
      <c r="AL123" s="22">
        <v>0</v>
      </c>
    </row>
    <row r="124" spans="1:38" x14ac:dyDescent="0.25">
      <c r="A124" s="38">
        <v>742827</v>
      </c>
      <c r="B124" s="39" t="s">
        <v>37</v>
      </c>
      <c r="C124" s="39" t="s">
        <v>38</v>
      </c>
      <c r="D124" s="23" t="s">
        <v>45</v>
      </c>
      <c r="E124" s="3">
        <v>1.0549999999999999</v>
      </c>
      <c r="F124" s="3">
        <v>0</v>
      </c>
      <c r="G124" s="3">
        <v>0.25800000000000001</v>
      </c>
      <c r="H124" s="3">
        <v>0</v>
      </c>
      <c r="I124" s="22">
        <v>1</v>
      </c>
      <c r="J124" s="5"/>
      <c r="K124" s="22">
        <v>16</v>
      </c>
      <c r="L124" s="22">
        <v>1</v>
      </c>
      <c r="M124" s="22">
        <v>1145</v>
      </c>
      <c r="N124" s="22">
        <v>872</v>
      </c>
      <c r="O124" s="3">
        <v>0.313</v>
      </c>
      <c r="P124" s="22">
        <v>225</v>
      </c>
      <c r="Q124" s="22">
        <v>0</v>
      </c>
      <c r="R124" s="5"/>
      <c r="S124" s="22">
        <v>225</v>
      </c>
      <c r="T124" s="5"/>
      <c r="U124" s="22">
        <v>1426</v>
      </c>
      <c r="V124" s="3">
        <v>0.13700000000000001</v>
      </c>
      <c r="W124" s="3">
        <v>0</v>
      </c>
      <c r="X124" s="3">
        <v>0.36099999999999999</v>
      </c>
      <c r="Y124" s="3">
        <v>0.45200000000000001</v>
      </c>
      <c r="Z124" s="3">
        <v>0.56499999999999995</v>
      </c>
      <c r="AA124" s="3">
        <v>-0.112</v>
      </c>
      <c r="AB124" s="3">
        <v>0.45200000000000001</v>
      </c>
      <c r="AC124" s="3">
        <v>0.56499999999999995</v>
      </c>
      <c r="AD124" s="3">
        <v>-0.112</v>
      </c>
      <c r="AE124" s="3">
        <v>0</v>
      </c>
      <c r="AF124" s="5"/>
      <c r="AG124" s="5"/>
      <c r="AH124" s="3">
        <v>0.67900000000000005</v>
      </c>
      <c r="AI124" s="3">
        <v>0.79200000000000004</v>
      </c>
      <c r="AJ124" s="3">
        <v>-0.113</v>
      </c>
      <c r="AK124" s="3">
        <v>0.84899999999999998</v>
      </c>
      <c r="AL124" s="22">
        <v>216</v>
      </c>
    </row>
    <row r="125" spans="1:38" x14ac:dyDescent="0.25">
      <c r="A125" s="38">
        <v>742827</v>
      </c>
      <c r="B125" s="39" t="s">
        <v>37</v>
      </c>
      <c r="C125" s="39" t="s">
        <v>38</v>
      </c>
      <c r="D125" s="23" t="s">
        <v>46</v>
      </c>
      <c r="E125" s="5"/>
      <c r="F125" s="5"/>
      <c r="G125" s="5"/>
      <c r="H125" s="5"/>
      <c r="I125" s="22">
        <v>0</v>
      </c>
      <c r="J125" s="5"/>
      <c r="K125" s="22">
        <v>0</v>
      </c>
      <c r="L125" s="22">
        <v>0</v>
      </c>
      <c r="M125" s="22">
        <v>0</v>
      </c>
      <c r="N125" s="22">
        <v>0</v>
      </c>
      <c r="O125" s="5"/>
      <c r="P125" s="22">
        <v>0</v>
      </c>
      <c r="Q125" s="22">
        <v>0</v>
      </c>
      <c r="R125" s="5"/>
      <c r="S125" s="5"/>
      <c r="T125" s="5"/>
      <c r="U125" s="22">
        <v>0</v>
      </c>
      <c r="V125" s="5"/>
      <c r="W125" s="5"/>
      <c r="X125" s="5"/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5"/>
      <c r="AL125" s="22">
        <v>0</v>
      </c>
    </row>
    <row r="126" spans="1:38" ht="22.5" x14ac:dyDescent="0.25">
      <c r="A126" s="38">
        <v>742827</v>
      </c>
      <c r="B126" s="39" t="s">
        <v>37</v>
      </c>
      <c r="C126" s="39" t="s">
        <v>38</v>
      </c>
      <c r="D126" s="23" t="s">
        <v>74</v>
      </c>
      <c r="E126" s="5"/>
      <c r="F126" s="5"/>
      <c r="G126" s="5"/>
      <c r="H126" s="5"/>
      <c r="I126" s="22">
        <v>0</v>
      </c>
      <c r="J126" s="5"/>
      <c r="K126" s="22">
        <v>0</v>
      </c>
      <c r="L126" s="22">
        <v>0</v>
      </c>
      <c r="M126" s="22">
        <v>0</v>
      </c>
      <c r="N126" s="22">
        <v>0</v>
      </c>
      <c r="O126" s="5"/>
      <c r="P126" s="22">
        <v>0</v>
      </c>
      <c r="Q126" s="22">
        <v>0</v>
      </c>
      <c r="R126" s="5"/>
      <c r="S126" s="5"/>
      <c r="T126" s="5"/>
      <c r="U126" s="22">
        <v>0</v>
      </c>
      <c r="V126" s="5"/>
      <c r="W126" s="5"/>
      <c r="X126" s="5"/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5"/>
      <c r="AL126" s="22">
        <v>0</v>
      </c>
    </row>
    <row r="127" spans="1:38" x14ac:dyDescent="0.25">
      <c r="A127" s="38">
        <v>742827</v>
      </c>
      <c r="B127" s="39" t="s">
        <v>37</v>
      </c>
      <c r="C127" s="39" t="s">
        <v>38</v>
      </c>
      <c r="D127" s="23" t="s">
        <v>47</v>
      </c>
      <c r="E127" s="3">
        <v>1.0209999999999999</v>
      </c>
      <c r="F127" s="3">
        <v>0</v>
      </c>
      <c r="G127" s="3">
        <v>0</v>
      </c>
      <c r="H127" s="3">
        <v>0</v>
      </c>
      <c r="I127" s="22">
        <v>0</v>
      </c>
      <c r="J127" s="3">
        <v>-1</v>
      </c>
      <c r="K127" s="22">
        <v>13</v>
      </c>
      <c r="L127" s="22">
        <v>0</v>
      </c>
      <c r="M127" s="22">
        <v>49</v>
      </c>
      <c r="N127" s="22">
        <v>48</v>
      </c>
      <c r="O127" s="3">
        <v>2.1000000000000001E-2</v>
      </c>
      <c r="P127" s="22">
        <v>0</v>
      </c>
      <c r="Q127" s="22">
        <v>15</v>
      </c>
      <c r="R127" s="3">
        <v>-1</v>
      </c>
      <c r="S127" s="5"/>
      <c r="T127" s="5"/>
      <c r="U127" s="22">
        <v>221</v>
      </c>
      <c r="V127" s="3">
        <v>9.4E-2</v>
      </c>
      <c r="W127" s="3">
        <v>0</v>
      </c>
      <c r="X127" s="3">
        <v>0</v>
      </c>
      <c r="Y127" s="3">
        <v>0.1</v>
      </c>
      <c r="Z127" s="3">
        <v>0.10100000000000001</v>
      </c>
      <c r="AA127" s="3">
        <v>-1E-3</v>
      </c>
      <c r="AB127" s="3">
        <v>0.1</v>
      </c>
      <c r="AC127" s="3">
        <v>0.10100000000000001</v>
      </c>
      <c r="AD127" s="3">
        <v>-1E-3</v>
      </c>
      <c r="AE127" s="5"/>
      <c r="AF127" s="3">
        <v>0</v>
      </c>
      <c r="AG127" s="5"/>
      <c r="AH127" s="3">
        <v>0.308</v>
      </c>
      <c r="AI127" s="3">
        <v>0.30399999999999999</v>
      </c>
      <c r="AJ127" s="3">
        <v>4.0000000000000001E-3</v>
      </c>
      <c r="AK127" s="3">
        <v>0.47299999999999998</v>
      </c>
      <c r="AL127" s="22">
        <v>116</v>
      </c>
    </row>
    <row r="128" spans="1:38" x14ac:dyDescent="0.25">
      <c r="A128" s="38">
        <v>742827</v>
      </c>
      <c r="B128" s="39" t="s">
        <v>37</v>
      </c>
      <c r="C128" s="39" t="s">
        <v>38</v>
      </c>
      <c r="D128" s="23" t="s">
        <v>48</v>
      </c>
      <c r="E128" s="3">
        <v>0.95099999999999996</v>
      </c>
      <c r="F128" s="3">
        <v>0</v>
      </c>
      <c r="G128" s="3">
        <v>1.383</v>
      </c>
      <c r="H128" s="3">
        <v>1.383</v>
      </c>
      <c r="I128" s="22">
        <v>1</v>
      </c>
      <c r="J128" s="5"/>
      <c r="K128" s="22">
        <v>3</v>
      </c>
      <c r="L128" s="22">
        <v>1</v>
      </c>
      <c r="M128" s="22">
        <v>266</v>
      </c>
      <c r="N128" s="22">
        <v>114</v>
      </c>
      <c r="O128" s="3">
        <v>1.333</v>
      </c>
      <c r="P128" s="22">
        <v>158</v>
      </c>
      <c r="Q128" s="22">
        <v>0</v>
      </c>
      <c r="R128" s="5"/>
      <c r="S128" s="22">
        <v>158</v>
      </c>
      <c r="T128" s="5"/>
      <c r="U128" s="22">
        <v>132</v>
      </c>
      <c r="V128" s="3">
        <v>0.17299999999999999</v>
      </c>
      <c r="W128" s="3">
        <v>0</v>
      </c>
      <c r="X128" s="3">
        <v>0</v>
      </c>
      <c r="Y128" s="3">
        <v>-5.1999999999999998E-2</v>
      </c>
      <c r="Z128" s="3">
        <v>-5.1999999999999998E-2</v>
      </c>
      <c r="AA128" s="3">
        <v>0</v>
      </c>
      <c r="AB128" s="3">
        <v>-5.1999999999999998E-2</v>
      </c>
      <c r="AC128" s="3">
        <v>-5.1999999999999998E-2</v>
      </c>
      <c r="AD128" s="3">
        <v>0</v>
      </c>
      <c r="AE128" s="3">
        <v>0</v>
      </c>
      <c r="AF128" s="5"/>
      <c r="AG128" s="5"/>
      <c r="AH128" s="3">
        <v>7.0000000000000001E-3</v>
      </c>
      <c r="AI128" s="3">
        <v>5.0000000000000001E-3</v>
      </c>
      <c r="AJ128" s="3">
        <v>1E-3</v>
      </c>
      <c r="AK128" s="3">
        <v>0.16600000000000001</v>
      </c>
      <c r="AL128" s="22">
        <v>110</v>
      </c>
    </row>
    <row r="129" spans="1:38" x14ac:dyDescent="0.25">
      <c r="A129" s="38">
        <v>742827</v>
      </c>
      <c r="B129" s="39" t="s">
        <v>37</v>
      </c>
      <c r="C129" s="39" t="s">
        <v>38</v>
      </c>
      <c r="D129" s="23" t="s">
        <v>49</v>
      </c>
      <c r="E129" s="5"/>
      <c r="F129" s="3">
        <v>0</v>
      </c>
      <c r="G129" s="5"/>
      <c r="H129" s="5"/>
      <c r="I129" s="22">
        <v>0</v>
      </c>
      <c r="J129" s="5"/>
      <c r="K129" s="22">
        <v>3</v>
      </c>
      <c r="L129" s="22">
        <v>0</v>
      </c>
      <c r="M129" s="22">
        <v>0</v>
      </c>
      <c r="N129" s="22">
        <v>0</v>
      </c>
      <c r="O129" s="5"/>
      <c r="P129" s="22">
        <v>0</v>
      </c>
      <c r="Q129" s="22">
        <v>0</v>
      </c>
      <c r="R129" s="5"/>
      <c r="S129" s="5"/>
      <c r="T129" s="5"/>
      <c r="U129" s="22">
        <v>73</v>
      </c>
      <c r="V129" s="3">
        <v>3.5000000000000003E-2</v>
      </c>
      <c r="W129" s="3">
        <v>0</v>
      </c>
      <c r="X129" s="3">
        <v>0</v>
      </c>
      <c r="Y129" s="3">
        <v>-2E-3</v>
      </c>
      <c r="Z129" s="3">
        <v>-2E-3</v>
      </c>
      <c r="AA129" s="3">
        <v>0</v>
      </c>
      <c r="AB129" s="3">
        <v>-2E-3</v>
      </c>
      <c r="AC129" s="3">
        <v>-2E-3</v>
      </c>
      <c r="AD129" s="3">
        <v>0</v>
      </c>
      <c r="AE129" s="5"/>
      <c r="AF129" s="5"/>
      <c r="AG129" s="5"/>
      <c r="AH129" s="3">
        <v>0.248</v>
      </c>
      <c r="AI129" s="3">
        <v>0.248</v>
      </c>
      <c r="AJ129" s="3">
        <v>0</v>
      </c>
      <c r="AK129" s="3">
        <v>0.40200000000000002</v>
      </c>
      <c r="AL129" s="22">
        <v>43</v>
      </c>
    </row>
    <row r="130" spans="1:38" x14ac:dyDescent="0.25">
      <c r="A130" s="38">
        <v>742827</v>
      </c>
      <c r="B130" s="39" t="s">
        <v>37</v>
      </c>
      <c r="C130" s="39" t="s">
        <v>50</v>
      </c>
      <c r="D130" s="23" t="s">
        <v>39</v>
      </c>
      <c r="E130" s="3">
        <v>1.0149999999999999</v>
      </c>
      <c r="F130" s="3">
        <v>0</v>
      </c>
      <c r="G130" s="3">
        <v>0</v>
      </c>
      <c r="H130" s="3">
        <v>0</v>
      </c>
      <c r="I130" s="22">
        <v>0</v>
      </c>
      <c r="J130" s="5"/>
      <c r="K130" s="22">
        <v>2</v>
      </c>
      <c r="L130" s="22">
        <v>0</v>
      </c>
      <c r="M130" s="22">
        <v>36</v>
      </c>
      <c r="N130" s="22">
        <v>35</v>
      </c>
      <c r="O130" s="3">
        <v>1.4999999999999999E-2</v>
      </c>
      <c r="P130" s="22">
        <v>0</v>
      </c>
      <c r="Q130" s="22">
        <v>0</v>
      </c>
      <c r="R130" s="5"/>
      <c r="S130" s="5"/>
      <c r="T130" s="5"/>
      <c r="U130" s="22">
        <v>70</v>
      </c>
      <c r="V130" s="3">
        <v>1.7999999999999999E-2</v>
      </c>
      <c r="W130" s="3">
        <v>0</v>
      </c>
      <c r="X130" s="3">
        <v>0</v>
      </c>
      <c r="Y130" s="3">
        <v>0.13500000000000001</v>
      </c>
      <c r="Z130" s="3">
        <v>0.13500000000000001</v>
      </c>
      <c r="AA130" s="3">
        <v>0</v>
      </c>
      <c r="AB130" s="3">
        <v>0.13500000000000001</v>
      </c>
      <c r="AC130" s="3">
        <v>0.13500000000000001</v>
      </c>
      <c r="AD130" s="3">
        <v>0</v>
      </c>
      <c r="AE130" s="5"/>
      <c r="AF130" s="5"/>
      <c r="AG130" s="5"/>
      <c r="AH130" s="3">
        <v>0.28599999999999998</v>
      </c>
      <c r="AI130" s="3">
        <v>0.28599999999999998</v>
      </c>
      <c r="AJ130" s="3">
        <v>0</v>
      </c>
      <c r="AK130" s="3">
        <v>0.44700000000000001</v>
      </c>
      <c r="AL130" s="22">
        <v>39</v>
      </c>
    </row>
    <row r="131" spans="1:38" x14ac:dyDescent="0.25">
      <c r="A131" s="38">
        <v>742827</v>
      </c>
      <c r="B131" s="39" t="s">
        <v>37</v>
      </c>
      <c r="C131" s="39" t="s">
        <v>50</v>
      </c>
      <c r="D131" s="23" t="s">
        <v>41</v>
      </c>
      <c r="E131" s="5"/>
      <c r="F131" s="5"/>
      <c r="G131" s="5"/>
      <c r="H131" s="5"/>
      <c r="I131" s="22">
        <v>0</v>
      </c>
      <c r="J131" s="5"/>
      <c r="K131" s="22">
        <v>0</v>
      </c>
      <c r="L131" s="22">
        <v>0</v>
      </c>
      <c r="M131" s="22">
        <v>0</v>
      </c>
      <c r="N131" s="22">
        <v>0</v>
      </c>
      <c r="O131" s="5"/>
      <c r="P131" s="22">
        <v>0</v>
      </c>
      <c r="Q131" s="22">
        <v>0</v>
      </c>
      <c r="R131" s="5"/>
      <c r="S131" s="5"/>
      <c r="T131" s="5"/>
      <c r="U131" s="22">
        <v>0</v>
      </c>
      <c r="V131" s="5"/>
      <c r="W131" s="5"/>
      <c r="X131" s="5"/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5"/>
      <c r="AL131" s="22">
        <v>0</v>
      </c>
    </row>
    <row r="132" spans="1:38" x14ac:dyDescent="0.25">
      <c r="A132" s="38">
        <v>742827</v>
      </c>
      <c r="B132" s="39" t="s">
        <v>37</v>
      </c>
      <c r="C132" s="39" t="s">
        <v>50</v>
      </c>
      <c r="D132" s="23" t="s">
        <v>73</v>
      </c>
      <c r="E132" s="5"/>
      <c r="F132" s="5"/>
      <c r="G132" s="5"/>
      <c r="H132" s="5"/>
      <c r="I132" s="22">
        <v>0</v>
      </c>
      <c r="J132" s="5"/>
      <c r="K132" s="22">
        <v>0</v>
      </c>
      <c r="L132" s="22">
        <v>0</v>
      </c>
      <c r="M132" s="22">
        <v>0</v>
      </c>
      <c r="N132" s="22">
        <v>0</v>
      </c>
      <c r="O132" s="5"/>
      <c r="P132" s="22">
        <v>0</v>
      </c>
      <c r="Q132" s="22">
        <v>0</v>
      </c>
      <c r="R132" s="5"/>
      <c r="S132" s="5"/>
      <c r="T132" s="5"/>
      <c r="U132" s="22">
        <v>0</v>
      </c>
      <c r="V132" s="5"/>
      <c r="W132" s="5"/>
      <c r="X132" s="5"/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5"/>
      <c r="AL132" s="22">
        <v>0</v>
      </c>
    </row>
    <row r="133" spans="1:38" x14ac:dyDescent="0.25">
      <c r="A133" s="38">
        <v>742827</v>
      </c>
      <c r="B133" s="39" t="s">
        <v>37</v>
      </c>
      <c r="C133" s="39" t="s">
        <v>50</v>
      </c>
      <c r="D133" s="23" t="s">
        <v>51</v>
      </c>
      <c r="E133" s="5"/>
      <c r="F133" s="3">
        <v>0</v>
      </c>
      <c r="G133" s="5"/>
      <c r="H133" s="5"/>
      <c r="I133" s="22">
        <v>0</v>
      </c>
      <c r="J133" s="5"/>
      <c r="K133" s="22">
        <v>1</v>
      </c>
      <c r="L133" s="22">
        <v>0</v>
      </c>
      <c r="M133" s="22">
        <v>0</v>
      </c>
      <c r="N133" s="22">
        <v>0</v>
      </c>
      <c r="O133" s="5"/>
      <c r="P133" s="22">
        <v>0</v>
      </c>
      <c r="Q133" s="22">
        <v>0</v>
      </c>
      <c r="R133" s="5"/>
      <c r="S133" s="5"/>
      <c r="T133" s="5"/>
      <c r="U133" s="22">
        <v>116</v>
      </c>
      <c r="V133" s="3">
        <v>0</v>
      </c>
      <c r="W133" s="3">
        <v>0</v>
      </c>
      <c r="X133" s="3">
        <v>0</v>
      </c>
      <c r="Y133" s="3">
        <v>-5.6000000000000001E-2</v>
      </c>
      <c r="Z133" s="3">
        <v>-5.6000000000000001E-2</v>
      </c>
      <c r="AA133" s="3">
        <v>0</v>
      </c>
      <c r="AB133" s="3">
        <v>-5.6000000000000001E-2</v>
      </c>
      <c r="AC133" s="3">
        <v>-5.6000000000000001E-2</v>
      </c>
      <c r="AD133" s="3">
        <v>0</v>
      </c>
      <c r="AE133" s="5"/>
      <c r="AF133" s="5"/>
      <c r="AG133" s="5"/>
      <c r="AH133" s="3">
        <v>0.14399999999999999</v>
      </c>
      <c r="AI133" s="3">
        <v>0.14399999999999999</v>
      </c>
      <c r="AJ133" s="3">
        <v>0</v>
      </c>
      <c r="AK133" s="3">
        <v>0.312</v>
      </c>
      <c r="AL133" s="22">
        <v>80</v>
      </c>
    </row>
    <row r="134" spans="1:38" x14ac:dyDescent="0.25">
      <c r="A134" s="38">
        <v>742827</v>
      </c>
      <c r="B134" s="39" t="s">
        <v>37</v>
      </c>
      <c r="C134" s="39" t="s">
        <v>50</v>
      </c>
      <c r="D134" s="23" t="s">
        <v>72</v>
      </c>
      <c r="E134" s="5"/>
      <c r="F134" s="5"/>
      <c r="G134" s="5"/>
      <c r="H134" s="5"/>
      <c r="I134" s="22">
        <v>0</v>
      </c>
      <c r="J134" s="5"/>
      <c r="K134" s="22">
        <v>0</v>
      </c>
      <c r="L134" s="22">
        <v>0</v>
      </c>
      <c r="M134" s="22">
        <v>0</v>
      </c>
      <c r="N134" s="22">
        <v>0</v>
      </c>
      <c r="O134" s="5"/>
      <c r="P134" s="22">
        <v>0</v>
      </c>
      <c r="Q134" s="22">
        <v>0</v>
      </c>
      <c r="R134" s="5"/>
      <c r="S134" s="5"/>
      <c r="T134" s="5"/>
      <c r="U134" s="22">
        <v>0</v>
      </c>
      <c r="V134" s="5"/>
      <c r="W134" s="5"/>
      <c r="X134" s="5"/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5"/>
      <c r="AL134" s="22">
        <v>0</v>
      </c>
    </row>
    <row r="135" spans="1:38" x14ac:dyDescent="0.25">
      <c r="A135" s="38">
        <v>742827</v>
      </c>
      <c r="B135" s="39" t="s">
        <v>37</v>
      </c>
      <c r="C135" s="39" t="s">
        <v>50</v>
      </c>
      <c r="D135" s="23" t="s">
        <v>46</v>
      </c>
      <c r="E135" s="5"/>
      <c r="F135" s="5"/>
      <c r="G135" s="5"/>
      <c r="H135" s="5"/>
      <c r="I135" s="22">
        <v>0</v>
      </c>
      <c r="J135" s="5"/>
      <c r="K135" s="22">
        <v>0</v>
      </c>
      <c r="L135" s="22">
        <v>0</v>
      </c>
      <c r="M135" s="22">
        <v>0</v>
      </c>
      <c r="N135" s="22">
        <v>0</v>
      </c>
      <c r="O135" s="5"/>
      <c r="P135" s="22">
        <v>0</v>
      </c>
      <c r="Q135" s="22">
        <v>0</v>
      </c>
      <c r="R135" s="5"/>
      <c r="S135" s="5"/>
      <c r="T135" s="5"/>
      <c r="U135" s="22">
        <v>0</v>
      </c>
      <c r="V135" s="5"/>
      <c r="W135" s="5"/>
      <c r="X135" s="5"/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5"/>
      <c r="AL135" s="22">
        <v>0</v>
      </c>
    </row>
    <row r="136" spans="1:38" x14ac:dyDescent="0.25">
      <c r="A136" s="38">
        <v>742827</v>
      </c>
      <c r="B136" s="39" t="s">
        <v>37</v>
      </c>
      <c r="C136" s="39" t="s">
        <v>50</v>
      </c>
      <c r="D136" s="23" t="s">
        <v>52</v>
      </c>
      <c r="E136" s="3">
        <v>1.137</v>
      </c>
      <c r="F136" s="3">
        <v>0</v>
      </c>
      <c r="G136" s="3">
        <v>0</v>
      </c>
      <c r="H136" s="3">
        <v>0</v>
      </c>
      <c r="I136" s="22">
        <v>0</v>
      </c>
      <c r="J136" s="5"/>
      <c r="K136" s="22">
        <v>4</v>
      </c>
      <c r="L136" s="22">
        <v>0</v>
      </c>
      <c r="M136" s="22">
        <v>499</v>
      </c>
      <c r="N136" s="22">
        <v>439</v>
      </c>
      <c r="O136" s="3">
        <v>0.13700000000000001</v>
      </c>
      <c r="P136" s="22">
        <v>0</v>
      </c>
      <c r="Q136" s="22">
        <v>0</v>
      </c>
      <c r="R136" s="5"/>
      <c r="S136" s="5"/>
      <c r="T136" s="5"/>
      <c r="U136" s="22">
        <v>1378</v>
      </c>
      <c r="V136" s="3">
        <v>-0.129</v>
      </c>
      <c r="W136" s="3">
        <v>0</v>
      </c>
      <c r="X136" s="3">
        <v>0</v>
      </c>
      <c r="Y136" s="3">
        <v>7.9000000000000001E-2</v>
      </c>
      <c r="Z136" s="3">
        <v>7.9000000000000001E-2</v>
      </c>
      <c r="AA136" s="3">
        <v>0</v>
      </c>
      <c r="AB136" s="3">
        <v>7.9000000000000001E-2</v>
      </c>
      <c r="AC136" s="3">
        <v>7.9000000000000001E-2</v>
      </c>
      <c r="AD136" s="3">
        <v>0</v>
      </c>
      <c r="AE136" s="5"/>
      <c r="AF136" s="5"/>
      <c r="AG136" s="5"/>
      <c r="AH136" s="3">
        <v>0.29299999999999998</v>
      </c>
      <c r="AI136" s="3">
        <v>0.28999999999999998</v>
      </c>
      <c r="AJ136" s="3">
        <v>2E-3</v>
      </c>
      <c r="AK136" s="3">
        <v>0.42099999999999999</v>
      </c>
      <c r="AL136" s="22">
        <v>797</v>
      </c>
    </row>
    <row r="137" spans="1:38" x14ac:dyDescent="0.25">
      <c r="A137" s="38">
        <v>742827</v>
      </c>
      <c r="B137" s="39" t="s">
        <v>37</v>
      </c>
      <c r="C137" s="39" t="s">
        <v>50</v>
      </c>
      <c r="D137" s="23" t="s">
        <v>53</v>
      </c>
      <c r="E137" s="3">
        <v>1.0049999999999999</v>
      </c>
      <c r="F137" s="3">
        <v>0</v>
      </c>
      <c r="G137" s="3">
        <v>0</v>
      </c>
      <c r="H137" s="3">
        <v>0</v>
      </c>
      <c r="I137" s="22">
        <v>0</v>
      </c>
      <c r="J137" s="5"/>
      <c r="K137" s="22">
        <v>1</v>
      </c>
      <c r="L137" s="22">
        <v>0</v>
      </c>
      <c r="M137" s="22">
        <v>1057</v>
      </c>
      <c r="N137" s="22">
        <v>1051</v>
      </c>
      <c r="O137" s="3">
        <v>5.0000000000000001E-3</v>
      </c>
      <c r="P137" s="22">
        <v>0</v>
      </c>
      <c r="Q137" s="22">
        <v>0</v>
      </c>
      <c r="R137" s="5"/>
      <c r="S137" s="5"/>
      <c r="T137" s="5"/>
      <c r="U137" s="22">
        <v>437</v>
      </c>
      <c r="V137" s="3">
        <v>1E-3</v>
      </c>
      <c r="W137" s="3">
        <v>0</v>
      </c>
      <c r="X137" s="3">
        <v>0</v>
      </c>
      <c r="Y137" s="3">
        <v>3.1E-2</v>
      </c>
      <c r="Z137" s="3">
        <v>3.1E-2</v>
      </c>
      <c r="AA137" s="3">
        <v>0</v>
      </c>
      <c r="AB137" s="3">
        <v>3.1E-2</v>
      </c>
      <c r="AC137" s="3">
        <v>3.1E-2</v>
      </c>
      <c r="AD137" s="3">
        <v>0</v>
      </c>
      <c r="AE137" s="5"/>
      <c r="AF137" s="5"/>
      <c r="AG137" s="5"/>
      <c r="AH137" s="3">
        <v>0.18099999999999999</v>
      </c>
      <c r="AI137" s="3">
        <v>0.18099999999999999</v>
      </c>
      <c r="AJ137" s="3">
        <v>0</v>
      </c>
      <c r="AK137" s="3">
        <v>0.29299999999999998</v>
      </c>
      <c r="AL137" s="22">
        <v>309</v>
      </c>
    </row>
    <row r="138" spans="1:38" x14ac:dyDescent="0.25">
      <c r="A138" s="38">
        <v>742827</v>
      </c>
      <c r="B138" s="39" t="s">
        <v>37</v>
      </c>
      <c r="C138" s="39" t="s">
        <v>50</v>
      </c>
      <c r="D138" s="23" t="s">
        <v>54</v>
      </c>
      <c r="E138" s="5"/>
      <c r="F138" s="3">
        <v>0</v>
      </c>
      <c r="G138" s="5"/>
      <c r="H138" s="5"/>
      <c r="I138" s="22">
        <v>0</v>
      </c>
      <c r="J138" s="5"/>
      <c r="K138" s="22">
        <v>1</v>
      </c>
      <c r="L138" s="22">
        <v>0</v>
      </c>
      <c r="M138" s="22">
        <v>0</v>
      </c>
      <c r="N138" s="22">
        <v>0</v>
      </c>
      <c r="O138" s="5"/>
      <c r="P138" s="22">
        <v>0</v>
      </c>
      <c r="Q138" s="22">
        <v>0</v>
      </c>
      <c r="R138" s="5"/>
      <c r="S138" s="5"/>
      <c r="T138" s="5"/>
      <c r="U138" s="22">
        <v>57</v>
      </c>
      <c r="V138" s="3">
        <v>-0.50900000000000001</v>
      </c>
      <c r="W138" s="3">
        <v>0</v>
      </c>
      <c r="X138" s="3">
        <v>0</v>
      </c>
      <c r="Y138" s="3">
        <v>1E-3</v>
      </c>
      <c r="Z138" s="3">
        <v>1E-3</v>
      </c>
      <c r="AA138" s="3">
        <v>0</v>
      </c>
      <c r="AB138" s="3">
        <v>1E-3</v>
      </c>
      <c r="AC138" s="3">
        <v>1E-3</v>
      </c>
      <c r="AD138" s="3">
        <v>0</v>
      </c>
      <c r="AE138" s="5"/>
      <c r="AF138" s="5"/>
      <c r="AG138" s="5"/>
      <c r="AH138" s="3">
        <v>0.251</v>
      </c>
      <c r="AI138" s="3">
        <v>0.251</v>
      </c>
      <c r="AJ138" s="3">
        <v>0</v>
      </c>
      <c r="AK138" s="3">
        <v>0.497</v>
      </c>
      <c r="AL138" s="22">
        <v>29</v>
      </c>
    </row>
    <row r="139" spans="1:38" x14ac:dyDescent="0.25">
      <c r="A139" s="38">
        <v>742827</v>
      </c>
      <c r="B139" s="39" t="s">
        <v>37</v>
      </c>
      <c r="C139" s="39" t="s">
        <v>50</v>
      </c>
      <c r="D139" s="23" t="s">
        <v>47</v>
      </c>
      <c r="E139" s="3">
        <v>1.0329999999999999</v>
      </c>
      <c r="F139" s="3">
        <v>0</v>
      </c>
      <c r="G139" s="3">
        <v>0</v>
      </c>
      <c r="H139" s="3">
        <v>0</v>
      </c>
      <c r="I139" s="22">
        <v>0</v>
      </c>
      <c r="J139" s="3">
        <v>-1</v>
      </c>
      <c r="K139" s="22">
        <v>7</v>
      </c>
      <c r="L139" s="22">
        <v>0</v>
      </c>
      <c r="M139" s="22">
        <v>945</v>
      </c>
      <c r="N139" s="22">
        <v>914</v>
      </c>
      <c r="O139" s="3">
        <v>3.3000000000000002E-2</v>
      </c>
      <c r="P139" s="22">
        <v>0</v>
      </c>
      <c r="Q139" s="22">
        <v>414</v>
      </c>
      <c r="R139" s="3">
        <v>-1</v>
      </c>
      <c r="S139" s="5"/>
      <c r="T139" s="5"/>
      <c r="U139" s="22">
        <v>1507</v>
      </c>
      <c r="V139" s="3">
        <v>5.7000000000000002E-2</v>
      </c>
      <c r="W139" s="3">
        <v>0</v>
      </c>
      <c r="X139" s="3">
        <v>0</v>
      </c>
      <c r="Y139" s="3">
        <v>0.31900000000000001</v>
      </c>
      <c r="Z139" s="3">
        <v>0.31900000000000001</v>
      </c>
      <c r="AA139" s="3">
        <v>0</v>
      </c>
      <c r="AB139" s="3">
        <v>0.31900000000000001</v>
      </c>
      <c r="AC139" s="3">
        <v>0.31900000000000001</v>
      </c>
      <c r="AD139" s="3">
        <v>0</v>
      </c>
      <c r="AE139" s="5"/>
      <c r="AF139" s="3">
        <v>0</v>
      </c>
      <c r="AG139" s="5"/>
      <c r="AH139" s="3">
        <v>0.505</v>
      </c>
      <c r="AI139" s="3">
        <v>0.505</v>
      </c>
      <c r="AJ139" s="3">
        <v>1E-3</v>
      </c>
      <c r="AK139" s="3">
        <v>0.626</v>
      </c>
      <c r="AL139" s="22">
        <v>564</v>
      </c>
    </row>
    <row r="140" spans="1:38" x14ac:dyDescent="0.25">
      <c r="A140" s="38">
        <v>742827</v>
      </c>
      <c r="B140" s="39" t="s">
        <v>37</v>
      </c>
      <c r="C140" s="39" t="s">
        <v>50</v>
      </c>
      <c r="D140" s="23" t="s">
        <v>71</v>
      </c>
      <c r="E140" s="5"/>
      <c r="F140" s="5"/>
      <c r="G140" s="5"/>
      <c r="H140" s="5"/>
      <c r="I140" s="22">
        <v>0</v>
      </c>
      <c r="J140" s="5"/>
      <c r="K140" s="22">
        <v>0</v>
      </c>
      <c r="L140" s="22">
        <v>0</v>
      </c>
      <c r="M140" s="22">
        <v>0</v>
      </c>
      <c r="N140" s="22">
        <v>0</v>
      </c>
      <c r="O140" s="5"/>
      <c r="P140" s="22">
        <v>0</v>
      </c>
      <c r="Q140" s="22">
        <v>0</v>
      </c>
      <c r="R140" s="5"/>
      <c r="S140" s="5"/>
      <c r="T140" s="5"/>
      <c r="U140" s="22">
        <v>0</v>
      </c>
      <c r="V140" s="5"/>
      <c r="W140" s="5"/>
      <c r="X140" s="5"/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5"/>
      <c r="AL140" s="22">
        <v>0</v>
      </c>
    </row>
    <row r="141" spans="1:38" x14ac:dyDescent="0.25">
      <c r="A141" s="38">
        <v>742827</v>
      </c>
      <c r="B141" s="39" t="s">
        <v>37</v>
      </c>
      <c r="C141" s="39" t="s">
        <v>50</v>
      </c>
      <c r="D141" s="23" t="s">
        <v>48</v>
      </c>
      <c r="E141" s="5"/>
      <c r="F141" s="5"/>
      <c r="G141" s="5"/>
      <c r="H141" s="5"/>
      <c r="I141" s="22">
        <v>0</v>
      </c>
      <c r="J141" s="5"/>
      <c r="K141" s="22">
        <v>0</v>
      </c>
      <c r="L141" s="22">
        <v>0</v>
      </c>
      <c r="M141" s="22">
        <v>0</v>
      </c>
      <c r="N141" s="22">
        <v>0</v>
      </c>
      <c r="O141" s="5"/>
      <c r="P141" s="22">
        <v>0</v>
      </c>
      <c r="Q141" s="22">
        <v>0</v>
      </c>
      <c r="R141" s="5"/>
      <c r="S141" s="5"/>
      <c r="T141" s="5"/>
      <c r="U141" s="22">
        <v>0</v>
      </c>
      <c r="V141" s="5"/>
      <c r="W141" s="5"/>
      <c r="X141" s="5"/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5"/>
      <c r="AL141" s="22">
        <v>0</v>
      </c>
    </row>
    <row r="142" spans="1:38" ht="22.5" x14ac:dyDescent="0.25">
      <c r="A142" s="38">
        <v>742827</v>
      </c>
      <c r="B142" s="39" t="s">
        <v>37</v>
      </c>
      <c r="C142" s="39" t="s">
        <v>50</v>
      </c>
      <c r="D142" s="23" t="s">
        <v>55</v>
      </c>
      <c r="E142" s="5"/>
      <c r="F142" s="5"/>
      <c r="G142" s="5"/>
      <c r="H142" s="5"/>
      <c r="I142" s="22">
        <v>0</v>
      </c>
      <c r="J142" s="5"/>
      <c r="K142" s="22">
        <v>0</v>
      </c>
      <c r="L142" s="22">
        <v>0</v>
      </c>
      <c r="M142" s="22">
        <v>0</v>
      </c>
      <c r="N142" s="22">
        <v>0</v>
      </c>
      <c r="O142" s="5"/>
      <c r="P142" s="22">
        <v>0</v>
      </c>
      <c r="Q142" s="22">
        <v>0</v>
      </c>
      <c r="R142" s="5"/>
      <c r="S142" s="5"/>
      <c r="T142" s="5"/>
      <c r="U142" s="22">
        <v>0</v>
      </c>
      <c r="V142" s="5"/>
      <c r="W142" s="5"/>
      <c r="X142" s="5"/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5"/>
      <c r="AL142" s="22">
        <v>0</v>
      </c>
    </row>
    <row r="143" spans="1:38" x14ac:dyDescent="0.25">
      <c r="A143" s="38">
        <v>742827</v>
      </c>
      <c r="B143" s="39" t="s">
        <v>37</v>
      </c>
      <c r="C143" s="23" t="s">
        <v>56</v>
      </c>
      <c r="D143" s="23" t="s">
        <v>56</v>
      </c>
      <c r="E143" s="5"/>
      <c r="F143" s="5"/>
      <c r="G143" s="5"/>
      <c r="H143" s="5"/>
      <c r="I143" s="22">
        <v>0</v>
      </c>
      <c r="J143" s="5"/>
      <c r="K143" s="22">
        <v>0</v>
      </c>
      <c r="L143" s="22">
        <v>0</v>
      </c>
      <c r="M143" s="22">
        <v>0</v>
      </c>
      <c r="N143" s="22">
        <v>0</v>
      </c>
      <c r="O143" s="5"/>
      <c r="P143" s="22">
        <v>0</v>
      </c>
      <c r="Q143" s="22">
        <v>0</v>
      </c>
      <c r="R143" s="5"/>
      <c r="S143" s="5"/>
      <c r="T143" s="5"/>
      <c r="U143" s="22">
        <v>0</v>
      </c>
      <c r="V143" s="5"/>
      <c r="W143" s="5"/>
      <c r="X143" s="5"/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5"/>
      <c r="AL143" s="22">
        <v>0</v>
      </c>
    </row>
    <row r="144" spans="1:38" x14ac:dyDescent="0.25">
      <c r="A144" s="38">
        <v>742827</v>
      </c>
      <c r="B144" s="6" t="s">
        <v>58</v>
      </c>
      <c r="C144" s="6"/>
      <c r="D144" s="6"/>
      <c r="E144" s="7">
        <v>0.86</v>
      </c>
      <c r="F144" s="7">
        <v>6.4000000000000001E-2</v>
      </c>
      <c r="G144" s="7">
        <v>0.127</v>
      </c>
      <c r="H144" s="7">
        <v>5.8999999999999997E-2</v>
      </c>
      <c r="I144" s="8">
        <v>14</v>
      </c>
      <c r="J144" s="7">
        <v>0.27300000000000002</v>
      </c>
      <c r="K144" s="8">
        <v>263</v>
      </c>
      <c r="L144" s="8">
        <v>-3</v>
      </c>
      <c r="M144" s="8">
        <v>27414</v>
      </c>
      <c r="N144" s="8">
        <v>27768</v>
      </c>
      <c r="O144" s="7">
        <v>-1.2999999999999999E-2</v>
      </c>
      <c r="P144" s="8">
        <v>3533</v>
      </c>
      <c r="Q144" s="8">
        <v>2684</v>
      </c>
      <c r="R144" s="7">
        <v>0.316</v>
      </c>
      <c r="S144" s="8">
        <v>271</v>
      </c>
      <c r="T144" s="7">
        <v>0.11</v>
      </c>
      <c r="U144" s="8">
        <v>29106</v>
      </c>
      <c r="V144" s="7">
        <v>-7.4999999999999997E-2</v>
      </c>
      <c r="W144" s="7">
        <v>7.0000000000000001E-3</v>
      </c>
      <c r="X144" s="7">
        <v>0.22800000000000001</v>
      </c>
      <c r="Y144" s="7">
        <v>0.26700000000000002</v>
      </c>
      <c r="Z144" s="7">
        <v>0.29299999999999998</v>
      </c>
      <c r="AA144" s="7">
        <v>-2.5999999999999999E-2</v>
      </c>
      <c r="AB144" s="7">
        <v>0.26700000000000002</v>
      </c>
      <c r="AC144" s="7">
        <v>0.29299999999999998</v>
      </c>
      <c r="AD144" s="7">
        <v>-2.5999999999999999E-2</v>
      </c>
      <c r="AE144" s="7">
        <v>0</v>
      </c>
      <c r="AF144" s="7">
        <v>1.8320000000000001</v>
      </c>
      <c r="AG144" s="7">
        <v>-1.8320000000000001</v>
      </c>
      <c r="AH144" s="7">
        <v>0.377</v>
      </c>
      <c r="AI144" s="7">
        <v>0.40200000000000002</v>
      </c>
      <c r="AJ144" s="7">
        <v>-2.5000000000000001E-2</v>
      </c>
      <c r="AK144" s="7">
        <v>0.54100000000000004</v>
      </c>
      <c r="AL144" s="8">
        <v>13348</v>
      </c>
    </row>
    <row r="145" spans="1:38" ht="22.5" x14ac:dyDescent="0.25">
      <c r="A145" s="38">
        <v>745564</v>
      </c>
      <c r="B145" s="39" t="s">
        <v>37</v>
      </c>
      <c r="C145" s="23" t="s">
        <v>38</v>
      </c>
      <c r="D145" s="23" t="s">
        <v>41</v>
      </c>
      <c r="E145" s="5"/>
      <c r="F145" s="5"/>
      <c r="G145" s="5"/>
      <c r="H145" s="5"/>
      <c r="I145" s="22">
        <v>2</v>
      </c>
      <c r="J145" s="5"/>
      <c r="K145" s="22">
        <v>2</v>
      </c>
      <c r="L145" s="22">
        <v>2</v>
      </c>
      <c r="M145" s="22">
        <v>457</v>
      </c>
      <c r="N145" s="22">
        <v>0</v>
      </c>
      <c r="O145" s="5"/>
      <c r="P145" s="22">
        <v>457</v>
      </c>
      <c r="Q145" s="22">
        <v>0</v>
      </c>
      <c r="R145" s="5"/>
      <c r="S145" s="22">
        <v>228</v>
      </c>
      <c r="T145" s="5"/>
      <c r="U145" s="22">
        <v>19</v>
      </c>
      <c r="V145" s="5"/>
      <c r="W145" s="3">
        <v>0</v>
      </c>
      <c r="X145" s="3">
        <v>0</v>
      </c>
      <c r="Y145" s="3">
        <v>1.4999999999999999E-2</v>
      </c>
      <c r="Z145" s="5"/>
      <c r="AA145" s="5"/>
      <c r="AB145" s="3">
        <v>1.4999999999999999E-2</v>
      </c>
      <c r="AC145" s="5"/>
      <c r="AD145" s="5"/>
      <c r="AE145" s="3">
        <v>0</v>
      </c>
      <c r="AF145" s="5"/>
      <c r="AG145" s="5"/>
      <c r="AH145" s="3">
        <v>9.5000000000000001E-2</v>
      </c>
      <c r="AI145" s="5"/>
      <c r="AJ145" s="5"/>
      <c r="AK145" s="3">
        <v>0.26400000000000001</v>
      </c>
      <c r="AL145" s="22">
        <v>14</v>
      </c>
    </row>
    <row r="146" spans="1:38" x14ac:dyDescent="0.25">
      <c r="A146" s="38">
        <v>745564</v>
      </c>
      <c r="B146" s="39" t="s">
        <v>37</v>
      </c>
      <c r="C146" s="23" t="s">
        <v>50</v>
      </c>
      <c r="D146" s="23" t="s">
        <v>54</v>
      </c>
      <c r="E146" s="5"/>
      <c r="F146" s="5"/>
      <c r="G146" s="5"/>
      <c r="H146" s="5"/>
      <c r="I146" s="22">
        <v>1</v>
      </c>
      <c r="J146" s="5"/>
      <c r="K146" s="22">
        <v>1</v>
      </c>
      <c r="L146" s="22">
        <v>1</v>
      </c>
      <c r="M146" s="22">
        <v>104</v>
      </c>
      <c r="N146" s="22">
        <v>0</v>
      </c>
      <c r="O146" s="5"/>
      <c r="P146" s="22">
        <v>104</v>
      </c>
      <c r="Q146" s="22">
        <v>0</v>
      </c>
      <c r="R146" s="5"/>
      <c r="S146" s="22">
        <v>104</v>
      </c>
      <c r="T146" s="5"/>
      <c r="U146" s="22">
        <v>16</v>
      </c>
      <c r="V146" s="5"/>
      <c r="W146" s="3">
        <v>0</v>
      </c>
      <c r="X146" s="3">
        <v>0</v>
      </c>
      <c r="Y146" s="3">
        <v>1E-3</v>
      </c>
      <c r="Z146" s="5"/>
      <c r="AA146" s="5"/>
      <c r="AB146" s="3">
        <v>1E-3</v>
      </c>
      <c r="AC146" s="5"/>
      <c r="AD146" s="5"/>
      <c r="AE146" s="3">
        <v>0</v>
      </c>
      <c r="AF146" s="5"/>
      <c r="AG146" s="5"/>
      <c r="AH146" s="3">
        <v>0.251</v>
      </c>
      <c r="AI146" s="5"/>
      <c r="AJ146" s="5"/>
      <c r="AK146" s="3">
        <v>0.498</v>
      </c>
      <c r="AL146" s="22">
        <v>8</v>
      </c>
    </row>
    <row r="147" spans="1:38" x14ac:dyDescent="0.25">
      <c r="A147" s="38">
        <v>745564</v>
      </c>
      <c r="B147" s="6" t="s">
        <v>58</v>
      </c>
      <c r="C147" s="6"/>
      <c r="D147" s="6"/>
      <c r="E147" s="6"/>
      <c r="F147" s="6"/>
      <c r="G147" s="6"/>
      <c r="H147" s="6"/>
      <c r="I147" s="8">
        <v>3</v>
      </c>
      <c r="J147" s="6"/>
      <c r="K147" s="8">
        <v>3</v>
      </c>
      <c r="L147" s="8">
        <v>3</v>
      </c>
      <c r="M147" s="8">
        <v>560</v>
      </c>
      <c r="N147" s="8">
        <v>0</v>
      </c>
      <c r="O147" s="6"/>
      <c r="P147" s="8">
        <v>560</v>
      </c>
      <c r="Q147" s="8">
        <v>0</v>
      </c>
      <c r="R147" s="6"/>
      <c r="S147" s="8">
        <v>187</v>
      </c>
      <c r="T147" s="6"/>
      <c r="U147" s="8">
        <v>34</v>
      </c>
      <c r="V147" s="6"/>
      <c r="W147" s="7">
        <v>0</v>
      </c>
      <c r="X147" s="7">
        <v>0</v>
      </c>
      <c r="Y147" s="7">
        <v>8.0000000000000002E-3</v>
      </c>
      <c r="Z147" s="6"/>
      <c r="AA147" s="6"/>
      <c r="AB147" s="7">
        <v>8.0000000000000002E-3</v>
      </c>
      <c r="AC147" s="6"/>
      <c r="AD147" s="6"/>
      <c r="AE147" s="7">
        <v>0</v>
      </c>
      <c r="AF147" s="6"/>
      <c r="AG147" s="6"/>
      <c r="AH147" s="7">
        <v>0.16600000000000001</v>
      </c>
      <c r="AI147" s="6"/>
      <c r="AJ147" s="6"/>
      <c r="AK147" s="7">
        <v>0.371</v>
      </c>
      <c r="AL147" s="8">
        <v>22</v>
      </c>
    </row>
    <row r="148" spans="1:38" x14ac:dyDescent="0.25">
      <c r="A148" s="23" t="s">
        <v>59</v>
      </c>
      <c r="B148" s="23" t="s">
        <v>59</v>
      </c>
      <c r="C148" s="23" t="s">
        <v>59</v>
      </c>
      <c r="D148" s="23" t="s">
        <v>59</v>
      </c>
      <c r="E148" s="7">
        <v>0.92900000000000005</v>
      </c>
      <c r="F148" s="7">
        <v>5.3999999999999999E-2</v>
      </c>
      <c r="G148" s="7">
        <v>0.122</v>
      </c>
      <c r="H148" s="7">
        <v>9.0999999999999998E-2</v>
      </c>
      <c r="I148" s="8">
        <v>295</v>
      </c>
      <c r="J148" s="7">
        <v>0.17499999999999999</v>
      </c>
      <c r="K148" s="8">
        <v>4054</v>
      </c>
      <c r="L148" s="8">
        <v>79</v>
      </c>
      <c r="M148" s="8">
        <v>657986</v>
      </c>
      <c r="N148" s="8">
        <v>626126</v>
      </c>
      <c r="O148" s="7">
        <v>5.0999999999999997E-2</v>
      </c>
      <c r="P148" s="8">
        <v>76570</v>
      </c>
      <c r="Q148" s="8">
        <v>78176</v>
      </c>
      <c r="R148" s="7">
        <v>-2.1000000000000001E-2</v>
      </c>
      <c r="S148" s="8">
        <v>268</v>
      </c>
      <c r="T148" s="7">
        <v>-0.19800000000000001</v>
      </c>
      <c r="U148" s="8">
        <v>555697</v>
      </c>
      <c r="V148" s="7">
        <v>1.4E-2</v>
      </c>
      <c r="W148" s="7">
        <v>7.0000000000000001E-3</v>
      </c>
      <c r="X148" s="7">
        <v>0.745</v>
      </c>
      <c r="Y148" s="7">
        <v>0.78500000000000003</v>
      </c>
      <c r="Z148" s="7">
        <v>0.625</v>
      </c>
      <c r="AA148" s="7">
        <v>0.16</v>
      </c>
      <c r="AB148" s="7">
        <v>0.78500000000000003</v>
      </c>
      <c r="AC148" s="7">
        <v>0.624</v>
      </c>
      <c r="AD148" s="7">
        <v>0.161</v>
      </c>
      <c r="AE148" s="7">
        <v>1.2030000000000001</v>
      </c>
      <c r="AF148" s="7">
        <v>0.63200000000000001</v>
      </c>
      <c r="AG148" s="7">
        <v>0.57099999999999995</v>
      </c>
      <c r="AH148" s="7">
        <v>0.90600000000000003</v>
      </c>
      <c r="AI148" s="7">
        <v>0.747</v>
      </c>
      <c r="AJ148" s="7">
        <v>0.159</v>
      </c>
      <c r="AK148" s="7">
        <v>1.0740000000000001</v>
      </c>
      <c r="AL148" s="8">
        <v>-40867</v>
      </c>
    </row>
    <row r="150" spans="1:38" x14ac:dyDescent="0.25">
      <c r="A150" t="s">
        <v>60</v>
      </c>
      <c r="B150" t="s">
        <v>60</v>
      </c>
      <c r="C150" t="s">
        <v>60</v>
      </c>
    </row>
    <row r="151" spans="1:38" x14ac:dyDescent="0.25">
      <c r="A151" s="9" t="s">
        <v>91</v>
      </c>
      <c r="B151" s="9" t="s">
        <v>93</v>
      </c>
    </row>
  </sheetData>
  <mergeCells count="24">
    <mergeCell ref="C92:C102"/>
    <mergeCell ref="C103:C115"/>
    <mergeCell ref="C118:C129"/>
    <mergeCell ref="C130:C142"/>
    <mergeCell ref="A92:A117"/>
    <mergeCell ref="A118:A144"/>
    <mergeCell ref="A145:A147"/>
    <mergeCell ref="B7:B37"/>
    <mergeCell ref="B39:B64"/>
    <mergeCell ref="B66:B90"/>
    <mergeCell ref="B92:B116"/>
    <mergeCell ref="B118:B143"/>
    <mergeCell ref="B145:B146"/>
    <mergeCell ref="C77:C89"/>
    <mergeCell ref="A4:AL4"/>
    <mergeCell ref="A5:AL5"/>
    <mergeCell ref="A7:A38"/>
    <mergeCell ref="A39:A65"/>
    <mergeCell ref="A66:A91"/>
    <mergeCell ref="C7:C20"/>
    <mergeCell ref="C21:C35"/>
    <mergeCell ref="C39:C50"/>
    <mergeCell ref="C51:C63"/>
    <mergeCell ref="C66:C76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8E7B-EBA1-4FC3-860E-84BCEDB0F98D}">
  <dimension ref="A4:AL105"/>
  <sheetViews>
    <sheetView topLeftCell="A17" workbookViewId="0">
      <selection activeCell="B7" sqref="B7:B28"/>
    </sheetView>
  </sheetViews>
  <sheetFormatPr baseColWidth="10" defaultRowHeight="15" x14ac:dyDescent="0.25"/>
  <sheetData>
    <row r="4" spans="1:38" x14ac:dyDescent="0.25">
      <c r="A4" s="36" t="s">
        <v>92</v>
      </c>
      <c r="B4" s="36" t="s">
        <v>92</v>
      </c>
      <c r="C4" s="36" t="s">
        <v>92</v>
      </c>
      <c r="D4" s="36" t="s">
        <v>92</v>
      </c>
      <c r="E4" s="36" t="s">
        <v>92</v>
      </c>
      <c r="F4" s="36" t="s">
        <v>92</v>
      </c>
      <c r="G4" s="36" t="s">
        <v>92</v>
      </c>
      <c r="H4" s="36" t="s">
        <v>92</v>
      </c>
      <c r="I4" s="36" t="s">
        <v>92</v>
      </c>
      <c r="J4" s="36" t="s">
        <v>92</v>
      </c>
      <c r="K4" s="36" t="s">
        <v>92</v>
      </c>
      <c r="L4" s="36" t="s">
        <v>92</v>
      </c>
      <c r="M4" s="36" t="s">
        <v>92</v>
      </c>
      <c r="N4" s="36" t="s">
        <v>92</v>
      </c>
      <c r="O4" s="36" t="s">
        <v>92</v>
      </c>
      <c r="P4" s="36" t="s">
        <v>92</v>
      </c>
      <c r="Q4" s="36" t="s">
        <v>92</v>
      </c>
      <c r="R4" s="36" t="s">
        <v>92</v>
      </c>
      <c r="S4" s="36" t="s">
        <v>92</v>
      </c>
      <c r="T4" s="36" t="s">
        <v>92</v>
      </c>
      <c r="U4" s="36" t="s">
        <v>92</v>
      </c>
      <c r="V4" s="36" t="s">
        <v>92</v>
      </c>
      <c r="W4" s="36" t="s">
        <v>92</v>
      </c>
      <c r="X4" s="36" t="s">
        <v>92</v>
      </c>
      <c r="Y4" s="36" t="s">
        <v>92</v>
      </c>
      <c r="Z4" s="36" t="s">
        <v>92</v>
      </c>
      <c r="AA4" s="36" t="s">
        <v>92</v>
      </c>
      <c r="AB4" s="36" t="s">
        <v>92</v>
      </c>
      <c r="AC4" s="36" t="s">
        <v>92</v>
      </c>
      <c r="AD4" s="36" t="s">
        <v>92</v>
      </c>
      <c r="AE4" s="36" t="s">
        <v>92</v>
      </c>
      <c r="AF4" s="36" t="s">
        <v>92</v>
      </c>
      <c r="AG4" s="36" t="s">
        <v>92</v>
      </c>
      <c r="AH4" s="36" t="s">
        <v>92</v>
      </c>
      <c r="AI4" s="36" t="s">
        <v>92</v>
      </c>
      <c r="AJ4" s="36" t="s">
        <v>92</v>
      </c>
      <c r="AK4" s="36" t="s">
        <v>92</v>
      </c>
      <c r="AL4" s="36" t="s">
        <v>92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23" t="s">
        <v>39</v>
      </c>
      <c r="E7" s="3">
        <v>0.94399999999999995</v>
      </c>
      <c r="F7" s="3">
        <v>7.0999999999999994E-2</v>
      </c>
      <c r="G7" s="3">
        <v>0.34899999999999998</v>
      </c>
      <c r="H7" s="3">
        <v>0.34899999999999998</v>
      </c>
      <c r="I7" s="22">
        <v>3</v>
      </c>
      <c r="J7" s="5"/>
      <c r="K7" s="22">
        <v>16</v>
      </c>
      <c r="L7" s="22">
        <v>2</v>
      </c>
      <c r="M7" s="22">
        <v>1659</v>
      </c>
      <c r="N7" s="22">
        <v>1283</v>
      </c>
      <c r="O7" s="3">
        <v>0.29299999999999998</v>
      </c>
      <c r="P7" s="22">
        <v>448</v>
      </c>
      <c r="Q7" s="22">
        <v>0</v>
      </c>
      <c r="R7" s="5"/>
      <c r="S7" s="22">
        <v>149</v>
      </c>
      <c r="T7" s="5"/>
      <c r="U7" s="22">
        <v>1168</v>
      </c>
      <c r="V7" s="3">
        <v>1.4E-2</v>
      </c>
      <c r="W7" s="3">
        <v>4.7E-2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22">
        <v>0</v>
      </c>
    </row>
    <row r="8" spans="1:38" x14ac:dyDescent="0.25">
      <c r="A8" s="38">
        <v>742776</v>
      </c>
      <c r="B8" s="39" t="s">
        <v>37</v>
      </c>
      <c r="C8" s="39" t="s">
        <v>38</v>
      </c>
      <c r="D8" s="23" t="s">
        <v>40</v>
      </c>
      <c r="E8" s="3">
        <v>0</v>
      </c>
      <c r="F8" s="5"/>
      <c r="G8" s="3">
        <v>0.3</v>
      </c>
      <c r="H8" s="3">
        <v>0.106</v>
      </c>
      <c r="I8" s="22">
        <v>5</v>
      </c>
      <c r="J8" s="3">
        <v>-0.16700000000000001</v>
      </c>
      <c r="K8" s="22">
        <v>2</v>
      </c>
      <c r="L8" s="22">
        <v>2</v>
      </c>
      <c r="M8" s="22">
        <v>354</v>
      </c>
      <c r="N8" s="22">
        <v>1183</v>
      </c>
      <c r="O8" s="3">
        <v>-0.7</v>
      </c>
      <c r="P8" s="22">
        <v>354</v>
      </c>
      <c r="Q8" s="22">
        <v>1183</v>
      </c>
      <c r="R8" s="3">
        <v>-0.7</v>
      </c>
      <c r="S8" s="22">
        <v>1991</v>
      </c>
      <c r="T8" s="3">
        <v>0.26400000000000001</v>
      </c>
      <c r="U8" s="22">
        <v>280</v>
      </c>
      <c r="V8" s="3">
        <v>-0.747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22">
        <v>0</v>
      </c>
    </row>
    <row r="9" spans="1:38" x14ac:dyDescent="0.25">
      <c r="A9" s="38">
        <v>742776</v>
      </c>
      <c r="B9" s="39" t="s">
        <v>37</v>
      </c>
      <c r="C9" s="39" t="s">
        <v>38</v>
      </c>
      <c r="D9" s="23" t="s">
        <v>41</v>
      </c>
      <c r="E9" s="3">
        <v>0.88200000000000001</v>
      </c>
      <c r="F9" s="3">
        <v>7.6999999999999999E-2</v>
      </c>
      <c r="G9" s="3">
        <v>0.16500000000000001</v>
      </c>
      <c r="H9" s="3">
        <v>0.11899999999999999</v>
      </c>
      <c r="I9" s="22">
        <v>160</v>
      </c>
      <c r="J9" s="3">
        <v>0.75800000000000001</v>
      </c>
      <c r="K9" s="22">
        <v>1423</v>
      </c>
      <c r="L9" s="22">
        <v>55</v>
      </c>
      <c r="M9" s="22">
        <v>232888</v>
      </c>
      <c r="N9" s="22">
        <v>222328</v>
      </c>
      <c r="O9" s="3">
        <v>4.7E-2</v>
      </c>
      <c r="P9" s="22">
        <v>36689</v>
      </c>
      <c r="Q9" s="22">
        <v>30041</v>
      </c>
      <c r="R9" s="3">
        <v>0.221</v>
      </c>
      <c r="S9" s="22">
        <v>233</v>
      </c>
      <c r="T9" s="3">
        <v>-0.32300000000000001</v>
      </c>
      <c r="U9" s="22">
        <v>231214</v>
      </c>
      <c r="V9" s="3">
        <v>1.0999999999999999E-2</v>
      </c>
      <c r="W9" s="3">
        <v>6.0000000000000001E-3</v>
      </c>
      <c r="X9" s="3">
        <v>0.752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22">
        <v>0</v>
      </c>
    </row>
    <row r="10" spans="1:38" ht="22.5" x14ac:dyDescent="0.25">
      <c r="A10" s="38">
        <v>742776</v>
      </c>
      <c r="B10" s="39" t="s">
        <v>37</v>
      </c>
      <c r="C10" s="39" t="s">
        <v>38</v>
      </c>
      <c r="D10" s="23" t="s">
        <v>42</v>
      </c>
      <c r="E10" s="3">
        <v>0.999</v>
      </c>
      <c r="F10" s="3">
        <v>4.8000000000000001E-2</v>
      </c>
      <c r="G10" s="3">
        <v>0</v>
      </c>
      <c r="H10" s="3">
        <v>0</v>
      </c>
      <c r="I10" s="22">
        <v>0</v>
      </c>
      <c r="J10" s="5"/>
      <c r="K10" s="22">
        <v>20</v>
      </c>
      <c r="L10" s="22">
        <v>-1</v>
      </c>
      <c r="M10" s="22">
        <v>7267</v>
      </c>
      <c r="N10" s="22">
        <v>7274</v>
      </c>
      <c r="O10" s="3">
        <v>-1E-3</v>
      </c>
      <c r="P10" s="22">
        <v>0</v>
      </c>
      <c r="Q10" s="22">
        <v>0</v>
      </c>
      <c r="R10" s="5"/>
      <c r="S10" s="5"/>
      <c r="T10" s="5"/>
      <c r="U10" s="22">
        <v>7846</v>
      </c>
      <c r="V10" s="3">
        <v>1.7999999999999999E-2</v>
      </c>
      <c r="W10" s="3">
        <v>0</v>
      </c>
      <c r="X10" s="3">
        <v>1.5449999999999999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22">
        <v>0</v>
      </c>
    </row>
    <row r="11" spans="1:38" x14ac:dyDescent="0.25">
      <c r="A11" s="38">
        <v>742776</v>
      </c>
      <c r="B11" s="39" t="s">
        <v>37</v>
      </c>
      <c r="C11" s="39" t="s">
        <v>38</v>
      </c>
      <c r="D11" s="23" t="s">
        <v>43</v>
      </c>
      <c r="E11" s="3">
        <v>1.006</v>
      </c>
      <c r="F11" s="3">
        <v>2.1999999999999999E-2</v>
      </c>
      <c r="G11" s="3">
        <v>0</v>
      </c>
      <c r="H11" s="3">
        <v>0</v>
      </c>
      <c r="I11" s="22">
        <v>0</v>
      </c>
      <c r="J11" s="3">
        <v>-1</v>
      </c>
      <c r="K11" s="22">
        <v>45</v>
      </c>
      <c r="L11" s="22">
        <v>-1</v>
      </c>
      <c r="M11" s="22">
        <v>4766</v>
      </c>
      <c r="N11" s="22">
        <v>4737</v>
      </c>
      <c r="O11" s="3">
        <v>6.0000000000000001E-3</v>
      </c>
      <c r="P11" s="22">
        <v>0</v>
      </c>
      <c r="Q11" s="22">
        <v>212</v>
      </c>
      <c r="R11" s="3">
        <v>-1</v>
      </c>
      <c r="S11" s="5"/>
      <c r="T11" s="5"/>
      <c r="U11" s="22">
        <v>4026</v>
      </c>
      <c r="V11" s="3">
        <v>5.6000000000000001E-2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22">
        <v>0</v>
      </c>
    </row>
    <row r="12" spans="1:38" x14ac:dyDescent="0.25">
      <c r="A12" s="38">
        <v>742776</v>
      </c>
      <c r="B12" s="39" t="s">
        <v>37</v>
      </c>
      <c r="C12" s="39" t="s">
        <v>38</v>
      </c>
      <c r="D12" s="23" t="s">
        <v>44</v>
      </c>
      <c r="E12" s="3">
        <v>0.76300000000000001</v>
      </c>
      <c r="F12" s="3">
        <v>0.33300000000000002</v>
      </c>
      <c r="G12" s="3">
        <v>0</v>
      </c>
      <c r="H12" s="3">
        <v>0</v>
      </c>
      <c r="I12" s="22">
        <v>0</v>
      </c>
      <c r="J12" s="3">
        <v>-1</v>
      </c>
      <c r="K12" s="22">
        <v>4</v>
      </c>
      <c r="L12" s="22">
        <v>-2</v>
      </c>
      <c r="M12" s="22">
        <v>619</v>
      </c>
      <c r="N12" s="22">
        <v>812</v>
      </c>
      <c r="O12" s="3">
        <v>-0.23699999999999999</v>
      </c>
      <c r="P12" s="22">
        <v>0</v>
      </c>
      <c r="Q12" s="22">
        <v>98</v>
      </c>
      <c r="R12" s="3">
        <v>-1</v>
      </c>
      <c r="S12" s="5"/>
      <c r="T12" s="5"/>
      <c r="U12" s="22">
        <v>434</v>
      </c>
      <c r="V12" s="3">
        <v>3.9E-2</v>
      </c>
      <c r="W12" s="3">
        <v>0.16200000000000001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22">
        <v>0</v>
      </c>
    </row>
    <row r="13" spans="1:38" x14ac:dyDescent="0.25">
      <c r="A13" s="38">
        <v>742776</v>
      </c>
      <c r="B13" s="39" t="s">
        <v>37</v>
      </c>
      <c r="C13" s="39" t="s">
        <v>38</v>
      </c>
      <c r="D13" s="23" t="s">
        <v>45</v>
      </c>
      <c r="E13" s="3">
        <v>0.94499999999999995</v>
      </c>
      <c r="F13" s="3">
        <v>0.05</v>
      </c>
      <c r="G13" s="3">
        <v>7.9000000000000001E-2</v>
      </c>
      <c r="H13" s="3">
        <v>5.6000000000000001E-2</v>
      </c>
      <c r="I13" s="22">
        <v>31</v>
      </c>
      <c r="J13" s="3">
        <v>6.9000000000000006E-2</v>
      </c>
      <c r="K13" s="22">
        <v>640</v>
      </c>
      <c r="L13" s="22">
        <v>-1</v>
      </c>
      <c r="M13" s="22">
        <v>69367</v>
      </c>
      <c r="N13" s="22">
        <v>67772</v>
      </c>
      <c r="O13" s="3">
        <v>2.4E-2</v>
      </c>
      <c r="P13" s="22">
        <v>5336</v>
      </c>
      <c r="Q13" s="22">
        <v>4540</v>
      </c>
      <c r="R13" s="3">
        <v>0.17499999999999999</v>
      </c>
      <c r="S13" s="22">
        <v>172</v>
      </c>
      <c r="T13" s="3">
        <v>0.1</v>
      </c>
      <c r="U13" s="22">
        <v>66874</v>
      </c>
      <c r="V13" s="3">
        <v>1.2E-2</v>
      </c>
      <c r="W13" s="3">
        <v>1E-3</v>
      </c>
      <c r="X13" s="3">
        <v>0.438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22">
        <v>0</v>
      </c>
    </row>
    <row r="14" spans="1:38" x14ac:dyDescent="0.25">
      <c r="A14" s="38">
        <v>742776</v>
      </c>
      <c r="B14" s="39" t="s">
        <v>37</v>
      </c>
      <c r="C14" s="39" t="s">
        <v>38</v>
      </c>
      <c r="D14" s="23" t="s">
        <v>46</v>
      </c>
      <c r="E14" s="3">
        <v>1.05</v>
      </c>
      <c r="F14" s="3">
        <v>0</v>
      </c>
      <c r="G14" s="3">
        <v>0</v>
      </c>
      <c r="H14" s="3">
        <v>0</v>
      </c>
      <c r="I14" s="22">
        <v>0</v>
      </c>
      <c r="J14" s="5"/>
      <c r="K14" s="22">
        <v>5</v>
      </c>
      <c r="L14" s="22">
        <v>0</v>
      </c>
      <c r="M14" s="22">
        <v>227</v>
      </c>
      <c r="N14" s="22">
        <v>216</v>
      </c>
      <c r="O14" s="3">
        <v>0.05</v>
      </c>
      <c r="P14" s="22">
        <v>0</v>
      </c>
      <c r="Q14" s="22">
        <v>0</v>
      </c>
      <c r="R14" s="5"/>
      <c r="S14" s="5"/>
      <c r="T14" s="5"/>
      <c r="U14" s="22">
        <v>184</v>
      </c>
      <c r="V14" s="3">
        <v>-4.1000000000000002E-2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22">
        <v>0</v>
      </c>
    </row>
    <row r="15" spans="1:38" x14ac:dyDescent="0.25">
      <c r="A15" s="38">
        <v>742776</v>
      </c>
      <c r="B15" s="39" t="s">
        <v>37</v>
      </c>
      <c r="C15" s="39" t="s">
        <v>38</v>
      </c>
      <c r="D15" s="23" t="s">
        <v>47</v>
      </c>
      <c r="E15" s="3">
        <v>0.88800000000000001</v>
      </c>
      <c r="F15" s="3">
        <v>3.5999999999999997E-2</v>
      </c>
      <c r="G15" s="3">
        <v>0.80500000000000005</v>
      </c>
      <c r="H15" s="3">
        <v>0.74199999999999999</v>
      </c>
      <c r="I15" s="22">
        <v>6</v>
      </c>
      <c r="J15" s="3">
        <v>2</v>
      </c>
      <c r="K15" s="22">
        <v>87</v>
      </c>
      <c r="L15" s="22">
        <v>3</v>
      </c>
      <c r="M15" s="22">
        <v>1204</v>
      </c>
      <c r="N15" s="22">
        <v>711</v>
      </c>
      <c r="O15" s="3">
        <v>0.69299999999999995</v>
      </c>
      <c r="P15" s="22">
        <v>572</v>
      </c>
      <c r="Q15" s="22">
        <v>131</v>
      </c>
      <c r="R15" s="3">
        <v>3.367</v>
      </c>
      <c r="S15" s="22">
        <v>95</v>
      </c>
      <c r="T15" s="3">
        <v>-0.13900000000000001</v>
      </c>
      <c r="U15" s="22">
        <v>1702</v>
      </c>
      <c r="V15" s="3">
        <v>0.06</v>
      </c>
      <c r="W15" s="3">
        <v>5.0000000000000001E-3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22">
        <v>0</v>
      </c>
    </row>
    <row r="16" spans="1:38" x14ac:dyDescent="0.25">
      <c r="A16" s="38">
        <v>742776</v>
      </c>
      <c r="B16" s="39" t="s">
        <v>37</v>
      </c>
      <c r="C16" s="39" t="s">
        <v>38</v>
      </c>
      <c r="D16" s="23" t="s">
        <v>48</v>
      </c>
      <c r="E16" s="3">
        <v>1.0049999999999999</v>
      </c>
      <c r="F16" s="3">
        <v>0.16</v>
      </c>
      <c r="G16" s="3">
        <v>0.107</v>
      </c>
      <c r="H16" s="3">
        <v>0.107</v>
      </c>
      <c r="I16" s="22">
        <v>3</v>
      </c>
      <c r="J16" s="3">
        <v>0.5</v>
      </c>
      <c r="K16" s="22">
        <v>24</v>
      </c>
      <c r="L16" s="22">
        <v>-1</v>
      </c>
      <c r="M16" s="22">
        <v>6505</v>
      </c>
      <c r="N16" s="22">
        <v>5851</v>
      </c>
      <c r="O16" s="3">
        <v>0.112</v>
      </c>
      <c r="P16" s="22">
        <v>624</v>
      </c>
      <c r="Q16" s="22">
        <v>263</v>
      </c>
      <c r="R16" s="3">
        <v>1.3720000000000001</v>
      </c>
      <c r="S16" s="22">
        <v>208</v>
      </c>
      <c r="T16" s="3">
        <v>0.58099999999999996</v>
      </c>
      <c r="U16" s="22">
        <v>4469</v>
      </c>
      <c r="V16" s="3">
        <v>-7.0000000000000007E-2</v>
      </c>
      <c r="W16" s="3">
        <v>3.0000000000000001E-3</v>
      </c>
      <c r="X16" s="3">
        <v>0.13300000000000001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22">
        <v>0</v>
      </c>
    </row>
    <row r="17" spans="1:38" x14ac:dyDescent="0.25">
      <c r="A17" s="38">
        <v>742776</v>
      </c>
      <c r="B17" s="39" t="s">
        <v>37</v>
      </c>
      <c r="C17" s="39" t="s">
        <v>38</v>
      </c>
      <c r="D17" s="23" t="s">
        <v>49</v>
      </c>
      <c r="E17" s="3">
        <v>0.72499999999999998</v>
      </c>
      <c r="F17" s="3">
        <v>0.16700000000000001</v>
      </c>
      <c r="G17" s="3">
        <v>0</v>
      </c>
      <c r="H17" s="3">
        <v>0</v>
      </c>
      <c r="I17" s="22">
        <v>0</v>
      </c>
      <c r="J17" s="5"/>
      <c r="K17" s="22">
        <v>15</v>
      </c>
      <c r="L17" s="22">
        <v>-3</v>
      </c>
      <c r="M17" s="22">
        <v>1174</v>
      </c>
      <c r="N17" s="22">
        <v>1621</v>
      </c>
      <c r="O17" s="3">
        <v>-0.27500000000000002</v>
      </c>
      <c r="P17" s="22">
        <v>0</v>
      </c>
      <c r="Q17" s="22">
        <v>0</v>
      </c>
      <c r="R17" s="5"/>
      <c r="S17" s="5"/>
      <c r="T17" s="5"/>
      <c r="U17" s="22">
        <v>1049</v>
      </c>
      <c r="V17" s="3">
        <v>-0.122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22">
        <v>0</v>
      </c>
    </row>
    <row r="18" spans="1:38" x14ac:dyDescent="0.25">
      <c r="A18" s="38">
        <v>742776</v>
      </c>
      <c r="B18" s="39" t="s">
        <v>37</v>
      </c>
      <c r="C18" s="39" t="s">
        <v>50</v>
      </c>
      <c r="D18" s="23" t="s">
        <v>39</v>
      </c>
      <c r="E18" s="3">
        <v>1.5549999999999999</v>
      </c>
      <c r="F18" s="3">
        <v>0.14299999999999999</v>
      </c>
      <c r="G18" s="3">
        <v>0.32500000000000001</v>
      </c>
      <c r="H18" s="3">
        <v>0.11799999999999999</v>
      </c>
      <c r="I18" s="22">
        <v>4</v>
      </c>
      <c r="J18" s="3">
        <v>-0.33300000000000002</v>
      </c>
      <c r="K18" s="22">
        <v>58</v>
      </c>
      <c r="L18" s="22">
        <v>-5</v>
      </c>
      <c r="M18" s="22">
        <v>6529</v>
      </c>
      <c r="N18" s="22">
        <v>3472</v>
      </c>
      <c r="O18" s="3">
        <v>0.88</v>
      </c>
      <c r="P18" s="22">
        <v>1128</v>
      </c>
      <c r="Q18" s="22">
        <v>764</v>
      </c>
      <c r="R18" s="3">
        <v>0.47699999999999998</v>
      </c>
      <c r="S18" s="22">
        <v>545</v>
      </c>
      <c r="T18" s="3">
        <v>2.7</v>
      </c>
      <c r="U18" s="22">
        <v>5723</v>
      </c>
      <c r="V18" s="3">
        <v>0.49399999999999999</v>
      </c>
      <c r="W18" s="3">
        <v>0.01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22">
        <v>0</v>
      </c>
    </row>
    <row r="19" spans="1:38" x14ac:dyDescent="0.25">
      <c r="A19" s="38">
        <v>742776</v>
      </c>
      <c r="B19" s="39" t="s">
        <v>37</v>
      </c>
      <c r="C19" s="39" t="s">
        <v>50</v>
      </c>
      <c r="D19" s="23" t="s">
        <v>41</v>
      </c>
      <c r="E19" s="3">
        <v>0.13200000000000001</v>
      </c>
      <c r="F19" s="3">
        <v>4.8000000000000001E-2</v>
      </c>
      <c r="G19" s="3">
        <v>0.77600000000000002</v>
      </c>
      <c r="H19" s="3">
        <v>0.77600000000000002</v>
      </c>
      <c r="I19" s="22">
        <v>14</v>
      </c>
      <c r="J19" s="3">
        <v>-0.36399999999999999</v>
      </c>
      <c r="K19" s="22">
        <v>73</v>
      </c>
      <c r="L19" s="22">
        <v>11</v>
      </c>
      <c r="M19" s="22">
        <v>8731</v>
      </c>
      <c r="N19" s="22">
        <v>9610</v>
      </c>
      <c r="O19" s="3">
        <v>-9.0999999999999998E-2</v>
      </c>
      <c r="P19" s="22">
        <v>7459</v>
      </c>
      <c r="Q19" s="22">
        <v>7454</v>
      </c>
      <c r="R19" s="3">
        <v>1E-3</v>
      </c>
      <c r="S19" s="22">
        <v>525</v>
      </c>
      <c r="T19" s="3">
        <v>0.55700000000000005</v>
      </c>
      <c r="U19" s="22">
        <v>14426</v>
      </c>
      <c r="V19" s="3">
        <v>-0.22</v>
      </c>
      <c r="W19" s="3">
        <v>0</v>
      </c>
      <c r="X19" s="3">
        <v>0.67500000000000004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22">
        <v>0</v>
      </c>
    </row>
    <row r="20" spans="1:38" x14ac:dyDescent="0.25">
      <c r="A20" s="38">
        <v>742776</v>
      </c>
      <c r="B20" s="39" t="s">
        <v>37</v>
      </c>
      <c r="C20" s="39" t="s">
        <v>50</v>
      </c>
      <c r="D20" s="23" t="s">
        <v>51</v>
      </c>
      <c r="E20" s="3">
        <v>1.1120000000000001</v>
      </c>
      <c r="F20" s="3">
        <v>3.4000000000000002E-2</v>
      </c>
      <c r="G20" s="3">
        <v>7.1999999999999995E-2</v>
      </c>
      <c r="H20" s="3">
        <v>0</v>
      </c>
      <c r="I20" s="22">
        <v>1</v>
      </c>
      <c r="J20" s="3">
        <v>-0.83299999999999996</v>
      </c>
      <c r="K20" s="22">
        <v>57</v>
      </c>
      <c r="L20" s="22">
        <v>-1</v>
      </c>
      <c r="M20" s="22">
        <v>20431</v>
      </c>
      <c r="N20" s="22">
        <v>17249</v>
      </c>
      <c r="O20" s="3">
        <v>0.184</v>
      </c>
      <c r="P20" s="22">
        <v>1250</v>
      </c>
      <c r="Q20" s="22">
        <v>3600</v>
      </c>
      <c r="R20" s="3">
        <v>-0.65300000000000002</v>
      </c>
      <c r="S20" s="22">
        <v>1250</v>
      </c>
      <c r="T20" s="3">
        <v>1.083</v>
      </c>
      <c r="U20" s="22">
        <v>15180</v>
      </c>
      <c r="V20" s="3">
        <v>5.6000000000000001E-2</v>
      </c>
      <c r="W20" s="3">
        <v>2.9000000000000001E-2</v>
      </c>
      <c r="X20" s="3">
        <v>1.4410000000000001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22">
        <v>0</v>
      </c>
    </row>
    <row r="21" spans="1:38" x14ac:dyDescent="0.25">
      <c r="A21" s="38">
        <v>742776</v>
      </c>
      <c r="B21" s="39" t="s">
        <v>37</v>
      </c>
      <c r="C21" s="39" t="s">
        <v>50</v>
      </c>
      <c r="D21" s="23" t="s">
        <v>46</v>
      </c>
      <c r="E21" s="5"/>
      <c r="F21" s="5"/>
      <c r="G21" s="5"/>
      <c r="H21" s="5"/>
      <c r="I21" s="22">
        <v>0</v>
      </c>
      <c r="J21" s="5"/>
      <c r="K21" s="22">
        <v>0</v>
      </c>
      <c r="L21" s="22">
        <v>0</v>
      </c>
      <c r="M21" s="22">
        <v>0</v>
      </c>
      <c r="N21" s="22">
        <v>0</v>
      </c>
      <c r="O21" s="5"/>
      <c r="P21" s="22">
        <v>0</v>
      </c>
      <c r="Q21" s="22">
        <v>0</v>
      </c>
      <c r="R21" s="5"/>
      <c r="S21" s="5"/>
      <c r="T21" s="5"/>
      <c r="U21" s="22">
        <v>0</v>
      </c>
      <c r="V21" s="5"/>
      <c r="W21" s="5"/>
      <c r="X21" s="5"/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5"/>
      <c r="AL21" s="22">
        <v>0</v>
      </c>
    </row>
    <row r="22" spans="1:38" x14ac:dyDescent="0.25">
      <c r="A22" s="38">
        <v>742776</v>
      </c>
      <c r="B22" s="39" t="s">
        <v>37</v>
      </c>
      <c r="C22" s="39" t="s">
        <v>50</v>
      </c>
      <c r="D22" s="23" t="s">
        <v>52</v>
      </c>
      <c r="E22" s="3">
        <v>0.95299999999999996</v>
      </c>
      <c r="F22" s="3">
        <v>0.154</v>
      </c>
      <c r="G22" s="3">
        <v>6.3E-2</v>
      </c>
      <c r="H22" s="3">
        <v>4.2999999999999997E-2</v>
      </c>
      <c r="I22" s="22">
        <v>3</v>
      </c>
      <c r="J22" s="3">
        <v>-0.25</v>
      </c>
      <c r="K22" s="22">
        <v>36</v>
      </c>
      <c r="L22" s="22">
        <v>-3</v>
      </c>
      <c r="M22" s="22">
        <v>24498</v>
      </c>
      <c r="N22" s="22">
        <v>24129</v>
      </c>
      <c r="O22" s="3">
        <v>1.4999999999999999E-2</v>
      </c>
      <c r="P22" s="22">
        <v>1512</v>
      </c>
      <c r="Q22" s="22">
        <v>3743</v>
      </c>
      <c r="R22" s="3">
        <v>-0.59599999999999997</v>
      </c>
      <c r="S22" s="22">
        <v>504</v>
      </c>
      <c r="T22" s="3">
        <v>-0.46100000000000002</v>
      </c>
      <c r="U22" s="22">
        <v>22047</v>
      </c>
      <c r="V22" s="3">
        <v>-0.105</v>
      </c>
      <c r="W22" s="3">
        <v>0</v>
      </c>
      <c r="X22" s="3">
        <v>1.4850000000000001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22">
        <v>0</v>
      </c>
    </row>
    <row r="23" spans="1:38" x14ac:dyDescent="0.25">
      <c r="A23" s="38">
        <v>742776</v>
      </c>
      <c r="B23" s="39" t="s">
        <v>37</v>
      </c>
      <c r="C23" s="39" t="s">
        <v>50</v>
      </c>
      <c r="D23" s="23" t="s">
        <v>53</v>
      </c>
      <c r="E23" s="3">
        <v>0.98499999999999999</v>
      </c>
      <c r="F23" s="3">
        <v>0</v>
      </c>
      <c r="G23" s="3">
        <v>0</v>
      </c>
      <c r="H23" s="3">
        <v>0</v>
      </c>
      <c r="I23" s="22">
        <v>0</v>
      </c>
      <c r="J23" s="3">
        <v>-1</v>
      </c>
      <c r="K23" s="22">
        <v>13</v>
      </c>
      <c r="L23" s="22">
        <v>0</v>
      </c>
      <c r="M23" s="22">
        <v>4798</v>
      </c>
      <c r="N23" s="22">
        <v>4871</v>
      </c>
      <c r="O23" s="3">
        <v>-1.4999999999999999E-2</v>
      </c>
      <c r="P23" s="22">
        <v>0</v>
      </c>
      <c r="Q23" s="22">
        <v>350</v>
      </c>
      <c r="R23" s="3">
        <v>-1</v>
      </c>
      <c r="S23" s="5"/>
      <c r="T23" s="5"/>
      <c r="U23" s="22">
        <v>2772</v>
      </c>
      <c r="V23" s="3">
        <v>-1E-3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22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23" t="s">
        <v>54</v>
      </c>
      <c r="E24" s="3">
        <v>1.288</v>
      </c>
      <c r="F24" s="3">
        <v>0.111</v>
      </c>
      <c r="G24" s="3">
        <v>7.9000000000000001E-2</v>
      </c>
      <c r="H24" s="3">
        <v>7.9000000000000001E-2</v>
      </c>
      <c r="I24" s="22">
        <v>1</v>
      </c>
      <c r="J24" s="3">
        <v>0</v>
      </c>
      <c r="K24" s="22">
        <v>25</v>
      </c>
      <c r="L24" s="22">
        <v>-2</v>
      </c>
      <c r="M24" s="22">
        <v>6130</v>
      </c>
      <c r="N24" s="22">
        <v>4485</v>
      </c>
      <c r="O24" s="3">
        <v>0.36699999999999999</v>
      </c>
      <c r="P24" s="22">
        <v>353</v>
      </c>
      <c r="Q24" s="22">
        <v>186</v>
      </c>
      <c r="R24" s="3">
        <v>0.90100000000000002</v>
      </c>
      <c r="S24" s="22">
        <v>353</v>
      </c>
      <c r="T24" s="3">
        <v>0.90100000000000002</v>
      </c>
      <c r="U24" s="22">
        <v>3424</v>
      </c>
      <c r="V24" s="3">
        <v>5.2999999999999999E-2</v>
      </c>
      <c r="W24" s="3">
        <v>9.5000000000000001E-2</v>
      </c>
      <c r="X24" s="3">
        <v>0.84799999999999998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22">
        <v>0</v>
      </c>
    </row>
    <row r="25" spans="1:38" x14ac:dyDescent="0.25">
      <c r="A25" s="38">
        <v>742776</v>
      </c>
      <c r="B25" s="39" t="s">
        <v>37</v>
      </c>
      <c r="C25" s="39" t="s">
        <v>50</v>
      </c>
      <c r="D25" s="23" t="s">
        <v>47</v>
      </c>
      <c r="E25" s="3">
        <v>0.95699999999999996</v>
      </c>
      <c r="F25" s="3">
        <v>0.03</v>
      </c>
      <c r="G25" s="3">
        <v>0.13800000000000001</v>
      </c>
      <c r="H25" s="3">
        <v>0.121</v>
      </c>
      <c r="I25" s="22">
        <v>5</v>
      </c>
      <c r="J25" s="3">
        <v>0.66700000000000004</v>
      </c>
      <c r="K25" s="22">
        <v>37</v>
      </c>
      <c r="L25" s="22">
        <v>4</v>
      </c>
      <c r="M25" s="22">
        <v>28368</v>
      </c>
      <c r="N25" s="22">
        <v>25896</v>
      </c>
      <c r="O25" s="3">
        <v>9.5000000000000001E-2</v>
      </c>
      <c r="P25" s="22">
        <v>3585</v>
      </c>
      <c r="Q25" s="22">
        <v>1355</v>
      </c>
      <c r="R25" s="3">
        <v>1.645</v>
      </c>
      <c r="S25" s="22">
        <v>717</v>
      </c>
      <c r="T25" s="3">
        <v>7.2999999999999995E-2</v>
      </c>
      <c r="U25" s="22">
        <v>21157</v>
      </c>
      <c r="V25" s="3">
        <v>-8.9999999999999993E-3</v>
      </c>
      <c r="W25" s="3">
        <v>3.6999999999999998E-2</v>
      </c>
      <c r="X25" s="3">
        <v>7.0999999999999994E-2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22">
        <v>0</v>
      </c>
    </row>
    <row r="26" spans="1:38" ht="22.5" x14ac:dyDescent="0.25">
      <c r="A26" s="38">
        <v>742776</v>
      </c>
      <c r="B26" s="39" t="s">
        <v>37</v>
      </c>
      <c r="C26" s="39" t="s">
        <v>50</v>
      </c>
      <c r="D26" s="23" t="s">
        <v>55</v>
      </c>
      <c r="E26" s="3">
        <v>0.53400000000000003</v>
      </c>
      <c r="F26" s="3">
        <v>0</v>
      </c>
      <c r="G26" s="3">
        <v>0.26300000000000001</v>
      </c>
      <c r="H26" s="3">
        <v>0</v>
      </c>
      <c r="I26" s="22">
        <v>1</v>
      </c>
      <c r="J26" s="3">
        <v>-0.5</v>
      </c>
      <c r="K26" s="22">
        <v>8</v>
      </c>
      <c r="L26" s="22">
        <v>1</v>
      </c>
      <c r="M26" s="22">
        <v>1094</v>
      </c>
      <c r="N26" s="22">
        <v>1371</v>
      </c>
      <c r="O26" s="3">
        <v>-0.20200000000000001</v>
      </c>
      <c r="P26" s="22">
        <v>361</v>
      </c>
      <c r="Q26" s="22">
        <v>403</v>
      </c>
      <c r="R26" s="3">
        <v>-0.10299999999999999</v>
      </c>
      <c r="S26" s="22">
        <v>361</v>
      </c>
      <c r="T26" s="3">
        <v>-5.6000000000000001E-2</v>
      </c>
      <c r="U26" s="22">
        <v>2375</v>
      </c>
      <c r="V26" s="3">
        <v>-0.24</v>
      </c>
      <c r="W26" s="3">
        <v>2.5999999999999999E-2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22">
        <v>0</v>
      </c>
    </row>
    <row r="27" spans="1:38" x14ac:dyDescent="0.25">
      <c r="A27" s="38">
        <v>742776</v>
      </c>
      <c r="B27" s="39" t="s">
        <v>37</v>
      </c>
      <c r="C27" s="23" t="s">
        <v>56</v>
      </c>
      <c r="D27" s="23" t="s">
        <v>56</v>
      </c>
      <c r="E27" s="5"/>
      <c r="F27" s="5"/>
      <c r="G27" s="5"/>
      <c r="H27" s="5"/>
      <c r="I27" s="22">
        <v>0</v>
      </c>
      <c r="J27" s="5"/>
      <c r="K27" s="22">
        <v>0</v>
      </c>
      <c r="L27" s="22">
        <v>0</v>
      </c>
      <c r="M27" s="22">
        <v>0</v>
      </c>
      <c r="N27" s="22">
        <v>0</v>
      </c>
      <c r="O27" s="5"/>
      <c r="P27" s="22">
        <v>0</v>
      </c>
      <c r="Q27" s="22">
        <v>0</v>
      </c>
      <c r="R27" s="5"/>
      <c r="S27" s="5"/>
      <c r="T27" s="5"/>
      <c r="U27" s="22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22">
        <v>0</v>
      </c>
    </row>
    <row r="28" spans="1:38" x14ac:dyDescent="0.25">
      <c r="A28" s="38">
        <v>742776</v>
      </c>
      <c r="B28" s="39" t="s">
        <v>37</v>
      </c>
      <c r="C28" s="23" t="s">
        <v>57</v>
      </c>
      <c r="D28" s="23" t="s">
        <v>57</v>
      </c>
      <c r="E28" s="5"/>
      <c r="F28" s="5"/>
      <c r="G28" s="5"/>
      <c r="H28" s="5"/>
      <c r="I28" s="22">
        <v>0</v>
      </c>
      <c r="J28" s="5"/>
      <c r="K28" s="22">
        <v>0</v>
      </c>
      <c r="L28" s="22">
        <v>0</v>
      </c>
      <c r="M28" s="22">
        <v>0</v>
      </c>
      <c r="N28" s="22">
        <v>0</v>
      </c>
      <c r="O28" s="5"/>
      <c r="P28" s="22">
        <v>0</v>
      </c>
      <c r="Q28" s="22">
        <v>0</v>
      </c>
      <c r="R28" s="5"/>
      <c r="S28" s="5"/>
      <c r="T28" s="5"/>
      <c r="U28" s="22">
        <v>0</v>
      </c>
      <c r="V28" s="5"/>
      <c r="W28" s="5"/>
      <c r="X28" s="5"/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5"/>
      <c r="AL28" s="22">
        <v>0</v>
      </c>
    </row>
    <row r="29" spans="1:38" x14ac:dyDescent="0.25">
      <c r="A29" s="38">
        <v>742776</v>
      </c>
      <c r="B29" s="6" t="s">
        <v>58</v>
      </c>
      <c r="C29" s="6"/>
      <c r="D29" s="6"/>
      <c r="E29" s="7">
        <v>0.90600000000000003</v>
      </c>
      <c r="F29" s="7">
        <v>7.0999999999999994E-2</v>
      </c>
      <c r="G29" s="7">
        <v>0.14699999999999999</v>
      </c>
      <c r="H29" s="7">
        <v>0.11</v>
      </c>
      <c r="I29" s="8">
        <v>237</v>
      </c>
      <c r="J29" s="7">
        <v>0.33900000000000002</v>
      </c>
      <c r="K29" s="8">
        <v>2588</v>
      </c>
      <c r="L29" s="8">
        <v>58</v>
      </c>
      <c r="M29" s="8">
        <v>426610</v>
      </c>
      <c r="N29" s="8">
        <v>404873</v>
      </c>
      <c r="O29" s="7">
        <v>5.3999999999999999E-2</v>
      </c>
      <c r="P29" s="8">
        <v>59672</v>
      </c>
      <c r="Q29" s="8">
        <v>54322</v>
      </c>
      <c r="R29" s="7">
        <v>9.8000000000000004E-2</v>
      </c>
      <c r="S29" s="8">
        <v>262</v>
      </c>
      <c r="T29" s="7">
        <v>-0.20599999999999999</v>
      </c>
      <c r="U29" s="8">
        <v>406349</v>
      </c>
      <c r="V29" s="7">
        <v>-6.0000000000000001E-3</v>
      </c>
      <c r="W29" s="7">
        <v>8.0000000000000002E-3</v>
      </c>
      <c r="X29" s="7">
        <v>0.7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8">
        <v>0</v>
      </c>
    </row>
    <row r="30" spans="1:38" x14ac:dyDescent="0.25">
      <c r="A30" s="38">
        <v>742821</v>
      </c>
      <c r="B30" s="39" t="s">
        <v>37</v>
      </c>
      <c r="C30" s="39" t="s">
        <v>38</v>
      </c>
      <c r="D30" s="23" t="s">
        <v>39</v>
      </c>
      <c r="E30" s="3">
        <v>1.105</v>
      </c>
      <c r="F30" s="3">
        <v>0</v>
      </c>
      <c r="G30" s="3">
        <v>0</v>
      </c>
      <c r="H30" s="3">
        <v>0</v>
      </c>
      <c r="I30" s="22">
        <v>0</v>
      </c>
      <c r="J30" s="5"/>
      <c r="K30" s="22">
        <v>3</v>
      </c>
      <c r="L30" s="22">
        <v>0</v>
      </c>
      <c r="M30" s="22">
        <v>2</v>
      </c>
      <c r="N30" s="22">
        <v>2</v>
      </c>
      <c r="O30" s="3">
        <v>0.105</v>
      </c>
      <c r="P30" s="22">
        <v>0</v>
      </c>
      <c r="Q30" s="22">
        <v>0</v>
      </c>
      <c r="R30" s="5"/>
      <c r="S30" s="5"/>
      <c r="T30" s="5"/>
      <c r="U30" s="22">
        <v>467</v>
      </c>
      <c r="V30" s="3">
        <v>1.4E-2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22">
        <v>0</v>
      </c>
    </row>
    <row r="31" spans="1:38" x14ac:dyDescent="0.25">
      <c r="A31" s="38">
        <v>742821</v>
      </c>
      <c r="B31" s="39" t="s">
        <v>37</v>
      </c>
      <c r="C31" s="39" t="s">
        <v>38</v>
      </c>
      <c r="D31" s="23" t="s">
        <v>41</v>
      </c>
      <c r="E31" s="3">
        <v>0.98799999999999999</v>
      </c>
      <c r="F31" s="3">
        <v>3.3000000000000002E-2</v>
      </c>
      <c r="G31" s="3">
        <v>5.0999999999999997E-2</v>
      </c>
      <c r="H31" s="3">
        <v>4.2000000000000003E-2</v>
      </c>
      <c r="I31" s="22">
        <v>34</v>
      </c>
      <c r="J31" s="3">
        <v>-0.17100000000000001</v>
      </c>
      <c r="K31" s="22">
        <v>538</v>
      </c>
      <c r="L31" s="22">
        <v>17</v>
      </c>
      <c r="M31" s="22">
        <v>209476</v>
      </c>
      <c r="N31" s="22">
        <v>201569</v>
      </c>
      <c r="O31" s="3">
        <v>3.9E-2</v>
      </c>
      <c r="P31" s="22">
        <v>10365</v>
      </c>
      <c r="Q31" s="22">
        <v>16435</v>
      </c>
      <c r="R31" s="3">
        <v>-0.36899999999999999</v>
      </c>
      <c r="S31" s="22">
        <v>324</v>
      </c>
      <c r="T31" s="3">
        <v>-0.28499999999999998</v>
      </c>
      <c r="U31" s="22">
        <v>134643</v>
      </c>
      <c r="V31" s="3">
        <v>6.8000000000000005E-2</v>
      </c>
      <c r="W31" s="3">
        <v>0</v>
      </c>
      <c r="X31" s="3">
        <v>1.1160000000000001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22">
        <v>0</v>
      </c>
    </row>
    <row r="32" spans="1:38" x14ac:dyDescent="0.25">
      <c r="A32" s="38">
        <v>742821</v>
      </c>
      <c r="B32" s="39" t="s">
        <v>37</v>
      </c>
      <c r="C32" s="39" t="s">
        <v>38</v>
      </c>
      <c r="D32" s="23" t="s">
        <v>43</v>
      </c>
      <c r="E32" s="3">
        <v>1.117</v>
      </c>
      <c r="F32" s="3">
        <v>0</v>
      </c>
      <c r="G32" s="3">
        <v>0</v>
      </c>
      <c r="H32" s="3">
        <v>0</v>
      </c>
      <c r="I32" s="22">
        <v>0</v>
      </c>
      <c r="J32" s="3">
        <v>-1</v>
      </c>
      <c r="K32" s="22">
        <v>3</v>
      </c>
      <c r="L32" s="22">
        <v>0</v>
      </c>
      <c r="M32" s="22">
        <v>260</v>
      </c>
      <c r="N32" s="22">
        <v>233</v>
      </c>
      <c r="O32" s="3">
        <v>0.11700000000000001</v>
      </c>
      <c r="P32" s="22">
        <v>0</v>
      </c>
      <c r="Q32" s="22">
        <v>120</v>
      </c>
      <c r="R32" s="3">
        <v>-1</v>
      </c>
      <c r="S32" s="5"/>
      <c r="T32" s="5"/>
      <c r="U32" s="22">
        <v>250</v>
      </c>
      <c r="V32" s="3">
        <v>2.0209999999999999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22">
        <v>0</v>
      </c>
    </row>
    <row r="33" spans="1:38" x14ac:dyDescent="0.25">
      <c r="A33" s="38">
        <v>742821</v>
      </c>
      <c r="B33" s="39" t="s">
        <v>37</v>
      </c>
      <c r="C33" s="39" t="s">
        <v>38</v>
      </c>
      <c r="D33" s="23" t="s">
        <v>44</v>
      </c>
      <c r="E33" s="3">
        <v>-0.82699999999999996</v>
      </c>
      <c r="F33" s="3">
        <v>0.5</v>
      </c>
      <c r="G33" s="3">
        <v>0</v>
      </c>
      <c r="H33" s="3">
        <v>0</v>
      </c>
      <c r="I33" s="22">
        <v>0</v>
      </c>
      <c r="J33" s="5"/>
      <c r="K33" s="22">
        <v>1</v>
      </c>
      <c r="L33" s="22">
        <v>-1</v>
      </c>
      <c r="M33" s="22">
        <v>-46</v>
      </c>
      <c r="N33" s="22">
        <v>55</v>
      </c>
      <c r="O33" s="3">
        <v>-1.827</v>
      </c>
      <c r="P33" s="22">
        <v>0</v>
      </c>
      <c r="Q33" s="22">
        <v>0</v>
      </c>
      <c r="R33" s="5"/>
      <c r="S33" s="5"/>
      <c r="T33" s="5"/>
      <c r="U33" s="22">
        <v>43</v>
      </c>
      <c r="V33" s="3">
        <v>-0.57399999999999995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22">
        <v>0</v>
      </c>
    </row>
    <row r="34" spans="1:38" x14ac:dyDescent="0.25">
      <c r="A34" s="38">
        <v>742821</v>
      </c>
      <c r="B34" s="39" t="s">
        <v>37</v>
      </c>
      <c r="C34" s="39" t="s">
        <v>38</v>
      </c>
      <c r="D34" s="23" t="s">
        <v>45</v>
      </c>
      <c r="E34" s="3">
        <v>0.72399999999999998</v>
      </c>
      <c r="F34" s="3">
        <v>0.17599999999999999</v>
      </c>
      <c r="G34" s="3">
        <v>0.11799999999999999</v>
      </c>
      <c r="H34" s="3">
        <v>0.11799999999999999</v>
      </c>
      <c r="I34" s="22">
        <v>1</v>
      </c>
      <c r="J34" s="3">
        <v>-0.83299999999999996</v>
      </c>
      <c r="K34" s="22">
        <v>15</v>
      </c>
      <c r="L34" s="22">
        <v>-2</v>
      </c>
      <c r="M34" s="22">
        <v>1536</v>
      </c>
      <c r="N34" s="22">
        <v>1823</v>
      </c>
      <c r="O34" s="3">
        <v>-0.158</v>
      </c>
      <c r="P34" s="22">
        <v>215</v>
      </c>
      <c r="Q34" s="22">
        <v>1008</v>
      </c>
      <c r="R34" s="3">
        <v>-0.78700000000000003</v>
      </c>
      <c r="S34" s="22">
        <v>215</v>
      </c>
      <c r="T34" s="3">
        <v>0.27700000000000002</v>
      </c>
      <c r="U34" s="22">
        <v>1508</v>
      </c>
      <c r="V34" s="3">
        <v>0.377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22">
        <v>0</v>
      </c>
    </row>
    <row r="35" spans="1:38" x14ac:dyDescent="0.25">
      <c r="A35" s="38">
        <v>742821</v>
      </c>
      <c r="B35" s="39" t="s">
        <v>37</v>
      </c>
      <c r="C35" s="39" t="s">
        <v>38</v>
      </c>
      <c r="D35" s="23" t="s">
        <v>47</v>
      </c>
      <c r="E35" s="3">
        <v>1.002</v>
      </c>
      <c r="F35" s="3">
        <v>0.16700000000000001</v>
      </c>
      <c r="G35" s="3">
        <v>0.33100000000000002</v>
      </c>
      <c r="H35" s="3">
        <v>0.33100000000000002</v>
      </c>
      <c r="I35" s="22">
        <v>1</v>
      </c>
      <c r="J35" s="3">
        <v>-0.5</v>
      </c>
      <c r="K35" s="22">
        <v>6</v>
      </c>
      <c r="L35" s="22">
        <v>0</v>
      </c>
      <c r="M35" s="22">
        <v>628</v>
      </c>
      <c r="N35" s="22">
        <v>471</v>
      </c>
      <c r="O35" s="3">
        <v>0.33300000000000002</v>
      </c>
      <c r="P35" s="22">
        <v>156</v>
      </c>
      <c r="Q35" s="22">
        <v>70</v>
      </c>
      <c r="R35" s="3">
        <v>1.226</v>
      </c>
      <c r="S35" s="22">
        <v>156</v>
      </c>
      <c r="T35" s="3">
        <v>3.4529999999999998</v>
      </c>
      <c r="U35" s="22">
        <v>321</v>
      </c>
      <c r="V35" s="3">
        <v>0.26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22">
        <v>0</v>
      </c>
    </row>
    <row r="36" spans="1:38" x14ac:dyDescent="0.25">
      <c r="A36" s="38">
        <v>742821</v>
      </c>
      <c r="B36" s="39" t="s">
        <v>37</v>
      </c>
      <c r="C36" s="39" t="s">
        <v>38</v>
      </c>
      <c r="D36" s="23" t="s">
        <v>48</v>
      </c>
      <c r="E36" s="3">
        <v>0.89300000000000002</v>
      </c>
      <c r="F36" s="3">
        <v>9.5000000000000001E-2</v>
      </c>
      <c r="G36" s="3">
        <v>0.316</v>
      </c>
      <c r="H36" s="3">
        <v>0.316</v>
      </c>
      <c r="I36" s="22">
        <v>3</v>
      </c>
      <c r="J36" s="3">
        <v>2</v>
      </c>
      <c r="K36" s="22">
        <v>22</v>
      </c>
      <c r="L36" s="22">
        <v>1</v>
      </c>
      <c r="M36" s="22">
        <v>5028</v>
      </c>
      <c r="N36" s="22">
        <v>4159</v>
      </c>
      <c r="O36" s="3">
        <v>0.20899999999999999</v>
      </c>
      <c r="P36" s="22">
        <v>1313</v>
      </c>
      <c r="Q36" s="22">
        <v>949</v>
      </c>
      <c r="R36" s="3">
        <v>0.38300000000000001</v>
      </c>
      <c r="S36" s="22">
        <v>438</v>
      </c>
      <c r="T36" s="3">
        <v>-0.53900000000000003</v>
      </c>
      <c r="U36" s="22">
        <v>5268</v>
      </c>
      <c r="V36" s="3">
        <v>0.215</v>
      </c>
      <c r="W36" s="3">
        <v>0</v>
      </c>
      <c r="X36" s="3">
        <v>0.30499999999999999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22">
        <v>0</v>
      </c>
    </row>
    <row r="37" spans="1:38" x14ac:dyDescent="0.25">
      <c r="A37" s="38">
        <v>742821</v>
      </c>
      <c r="B37" s="39" t="s">
        <v>37</v>
      </c>
      <c r="C37" s="39" t="s">
        <v>38</v>
      </c>
      <c r="D37" s="23" t="s">
        <v>49</v>
      </c>
      <c r="E37" s="3">
        <v>1.0369999999999999</v>
      </c>
      <c r="F37" s="3">
        <v>0</v>
      </c>
      <c r="G37" s="3">
        <v>0</v>
      </c>
      <c r="H37" s="3">
        <v>0</v>
      </c>
      <c r="I37" s="22">
        <v>0</v>
      </c>
      <c r="J37" s="5"/>
      <c r="K37" s="22">
        <v>3</v>
      </c>
      <c r="L37" s="22">
        <v>0</v>
      </c>
      <c r="M37" s="22">
        <v>291</v>
      </c>
      <c r="N37" s="22">
        <v>280</v>
      </c>
      <c r="O37" s="3">
        <v>3.6999999999999998E-2</v>
      </c>
      <c r="P37" s="22">
        <v>0</v>
      </c>
      <c r="Q37" s="22">
        <v>0</v>
      </c>
      <c r="R37" s="5"/>
      <c r="S37" s="5"/>
      <c r="T37" s="5"/>
      <c r="U37" s="22">
        <v>215</v>
      </c>
      <c r="V37" s="3">
        <v>3.9E-2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22">
        <v>0</v>
      </c>
    </row>
    <row r="38" spans="1:38" x14ac:dyDescent="0.25">
      <c r="A38" s="38">
        <v>742821</v>
      </c>
      <c r="B38" s="39" t="s">
        <v>37</v>
      </c>
      <c r="C38" s="39" t="s">
        <v>50</v>
      </c>
      <c r="D38" s="23" t="s">
        <v>39</v>
      </c>
      <c r="E38" s="3">
        <v>1.0269999999999999</v>
      </c>
      <c r="F38" s="3">
        <v>0</v>
      </c>
      <c r="G38" s="3">
        <v>4.2000000000000003E-2</v>
      </c>
      <c r="H38" s="3">
        <v>0</v>
      </c>
      <c r="I38" s="22">
        <v>1</v>
      </c>
      <c r="J38" s="5"/>
      <c r="K38" s="22">
        <v>21</v>
      </c>
      <c r="L38" s="22">
        <v>1</v>
      </c>
      <c r="M38" s="22">
        <v>858</v>
      </c>
      <c r="N38" s="22">
        <v>803</v>
      </c>
      <c r="O38" s="3">
        <v>6.9000000000000006E-2</v>
      </c>
      <c r="P38" s="22">
        <v>34</v>
      </c>
      <c r="Q38" s="22">
        <v>0</v>
      </c>
      <c r="R38" s="5"/>
      <c r="S38" s="22">
        <v>34</v>
      </c>
      <c r="T38" s="5"/>
      <c r="U38" s="22">
        <v>987</v>
      </c>
      <c r="V38" s="3">
        <v>3.6999999999999998E-2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22">
        <v>0</v>
      </c>
    </row>
    <row r="39" spans="1:38" x14ac:dyDescent="0.25">
      <c r="A39" s="38">
        <v>742821</v>
      </c>
      <c r="B39" s="39" t="s">
        <v>37</v>
      </c>
      <c r="C39" s="39" t="s">
        <v>50</v>
      </c>
      <c r="D39" s="23" t="s">
        <v>41</v>
      </c>
      <c r="E39" s="5"/>
      <c r="F39" s="5"/>
      <c r="G39" s="5"/>
      <c r="H39" s="5"/>
      <c r="I39" s="22">
        <v>0</v>
      </c>
      <c r="J39" s="5"/>
      <c r="K39" s="22">
        <v>0</v>
      </c>
      <c r="L39" s="22">
        <v>0</v>
      </c>
      <c r="M39" s="22">
        <v>0</v>
      </c>
      <c r="N39" s="22">
        <v>0</v>
      </c>
      <c r="O39" s="5"/>
      <c r="P39" s="22">
        <v>0</v>
      </c>
      <c r="Q39" s="22">
        <v>0</v>
      </c>
      <c r="R39" s="5"/>
      <c r="S39" s="5"/>
      <c r="T39" s="5"/>
      <c r="U39" s="22">
        <v>0</v>
      </c>
      <c r="V39" s="5"/>
      <c r="W39" s="5"/>
      <c r="X39" s="5"/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5"/>
      <c r="AL39" s="22">
        <v>0</v>
      </c>
    </row>
    <row r="40" spans="1:38" x14ac:dyDescent="0.25">
      <c r="A40" s="38">
        <v>742821</v>
      </c>
      <c r="B40" s="39" t="s">
        <v>37</v>
      </c>
      <c r="C40" s="39" t="s">
        <v>50</v>
      </c>
      <c r="D40" s="23" t="s">
        <v>52</v>
      </c>
      <c r="E40" s="3">
        <v>1.159</v>
      </c>
      <c r="F40" s="3">
        <v>0</v>
      </c>
      <c r="G40" s="3">
        <v>0</v>
      </c>
      <c r="H40" s="3">
        <v>0</v>
      </c>
      <c r="I40" s="22">
        <v>0</v>
      </c>
      <c r="J40" s="5"/>
      <c r="K40" s="22">
        <v>4</v>
      </c>
      <c r="L40" s="22">
        <v>0</v>
      </c>
      <c r="M40" s="22">
        <v>933</v>
      </c>
      <c r="N40" s="22">
        <v>804</v>
      </c>
      <c r="O40" s="3">
        <v>0.159</v>
      </c>
      <c r="P40" s="22">
        <v>0</v>
      </c>
      <c r="Q40" s="22">
        <v>0</v>
      </c>
      <c r="R40" s="5"/>
      <c r="S40" s="5"/>
      <c r="T40" s="5"/>
      <c r="U40" s="22">
        <v>770</v>
      </c>
      <c r="V40" s="3">
        <v>0.29099999999999998</v>
      </c>
      <c r="W40" s="3">
        <v>0.29799999999999999</v>
      </c>
      <c r="X40" s="3">
        <v>1.8759999999999999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22">
        <v>0</v>
      </c>
    </row>
    <row r="41" spans="1:38" x14ac:dyDescent="0.25">
      <c r="A41" s="38">
        <v>742821</v>
      </c>
      <c r="B41" s="39" t="s">
        <v>37</v>
      </c>
      <c r="C41" s="39" t="s">
        <v>50</v>
      </c>
      <c r="D41" s="23" t="s">
        <v>47</v>
      </c>
      <c r="E41" s="3">
        <v>1.0349999999999999</v>
      </c>
      <c r="F41" s="3">
        <v>0</v>
      </c>
      <c r="G41" s="3">
        <v>0</v>
      </c>
      <c r="H41" s="3">
        <v>0</v>
      </c>
      <c r="I41" s="22">
        <v>0</v>
      </c>
      <c r="J41" s="5"/>
      <c r="K41" s="22">
        <v>1</v>
      </c>
      <c r="L41" s="22">
        <v>0</v>
      </c>
      <c r="M41" s="22">
        <v>8042</v>
      </c>
      <c r="N41" s="22">
        <v>7770</v>
      </c>
      <c r="O41" s="3">
        <v>3.5000000000000003E-2</v>
      </c>
      <c r="P41" s="22">
        <v>0</v>
      </c>
      <c r="Q41" s="22">
        <v>0</v>
      </c>
      <c r="R41" s="5"/>
      <c r="S41" s="5"/>
      <c r="T41" s="5"/>
      <c r="U41" s="22">
        <v>3997</v>
      </c>
      <c r="V41" s="3">
        <v>3.4000000000000002E-2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22">
        <v>0</v>
      </c>
    </row>
    <row r="42" spans="1:38" x14ac:dyDescent="0.25">
      <c r="A42" s="38">
        <v>742821</v>
      </c>
      <c r="B42" s="6" t="s">
        <v>58</v>
      </c>
      <c r="C42" s="6"/>
      <c r="D42" s="6"/>
      <c r="E42" s="7">
        <v>0.98599999999999999</v>
      </c>
      <c r="F42" s="7">
        <v>0.04</v>
      </c>
      <c r="G42" s="7">
        <v>5.5E-2</v>
      </c>
      <c r="H42" s="7">
        <v>4.7E-2</v>
      </c>
      <c r="I42" s="8">
        <v>40</v>
      </c>
      <c r="J42" s="7">
        <v>-0.216</v>
      </c>
      <c r="K42" s="8">
        <v>617</v>
      </c>
      <c r="L42" s="8">
        <v>16</v>
      </c>
      <c r="M42" s="8">
        <v>227006</v>
      </c>
      <c r="N42" s="8">
        <v>217969</v>
      </c>
      <c r="O42" s="7">
        <v>4.1000000000000002E-2</v>
      </c>
      <c r="P42" s="8">
        <v>12082</v>
      </c>
      <c r="Q42" s="8">
        <v>18583</v>
      </c>
      <c r="R42" s="7">
        <v>-0.35</v>
      </c>
      <c r="S42" s="8">
        <v>318</v>
      </c>
      <c r="T42" s="7">
        <v>-0.20799999999999999</v>
      </c>
      <c r="U42" s="8">
        <v>148470</v>
      </c>
      <c r="V42" s="7">
        <v>7.5999999999999998E-2</v>
      </c>
      <c r="W42" s="7">
        <v>2E-3</v>
      </c>
      <c r="X42" s="7">
        <v>1.0329999999999999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8">
        <v>0</v>
      </c>
    </row>
    <row r="43" spans="1:38" x14ac:dyDescent="0.25">
      <c r="A43" s="38">
        <v>742825</v>
      </c>
      <c r="B43" s="39" t="s">
        <v>37</v>
      </c>
      <c r="C43" s="39" t="s">
        <v>38</v>
      </c>
      <c r="D43" s="23" t="s">
        <v>40</v>
      </c>
      <c r="E43" s="5"/>
      <c r="F43" s="3">
        <v>2</v>
      </c>
      <c r="G43" s="5"/>
      <c r="H43" s="5"/>
      <c r="I43" s="22">
        <v>1</v>
      </c>
      <c r="J43" s="5"/>
      <c r="K43" s="22">
        <v>0</v>
      </c>
      <c r="L43" s="22">
        <v>-1</v>
      </c>
      <c r="M43" s="22">
        <v>100</v>
      </c>
      <c r="N43" s="22">
        <v>0</v>
      </c>
      <c r="O43" s="5"/>
      <c r="P43" s="22">
        <v>100</v>
      </c>
      <c r="Q43" s="22">
        <v>0</v>
      </c>
      <c r="R43" s="5"/>
      <c r="S43" s="22">
        <v>1525</v>
      </c>
      <c r="T43" s="5"/>
      <c r="U43" s="22">
        <v>235</v>
      </c>
      <c r="V43" s="5"/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22">
        <v>0</v>
      </c>
    </row>
    <row r="44" spans="1:38" x14ac:dyDescent="0.25">
      <c r="A44" s="38">
        <v>742825</v>
      </c>
      <c r="B44" s="39" t="s">
        <v>37</v>
      </c>
      <c r="C44" s="39" t="s">
        <v>38</v>
      </c>
      <c r="D44" s="23" t="s">
        <v>41</v>
      </c>
      <c r="E44" s="3">
        <v>0.96099999999999997</v>
      </c>
      <c r="F44" s="3">
        <v>0.03</v>
      </c>
      <c r="G44" s="3">
        <v>0.85099999999999998</v>
      </c>
      <c r="H44" s="3">
        <v>0.48899999999999999</v>
      </c>
      <c r="I44" s="22">
        <v>9</v>
      </c>
      <c r="J44" s="3">
        <v>0.8</v>
      </c>
      <c r="K44" s="22">
        <v>41</v>
      </c>
      <c r="L44" s="22">
        <v>8</v>
      </c>
      <c r="M44" s="22">
        <v>9240</v>
      </c>
      <c r="N44" s="22">
        <v>5101</v>
      </c>
      <c r="O44" s="3">
        <v>0.81100000000000005</v>
      </c>
      <c r="P44" s="22">
        <v>4340</v>
      </c>
      <c r="Q44" s="22">
        <v>1210</v>
      </c>
      <c r="R44" s="3">
        <v>2.5870000000000002</v>
      </c>
      <c r="S44" s="22">
        <v>482</v>
      </c>
      <c r="T44" s="3">
        <v>0.59399999999999997</v>
      </c>
      <c r="U44" s="22">
        <v>7847</v>
      </c>
      <c r="V44" s="3">
        <v>0.69299999999999995</v>
      </c>
      <c r="W44" s="3">
        <v>3.5000000000000003E-2</v>
      </c>
      <c r="X44" s="3">
        <v>1.6759999999999999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22">
        <v>0</v>
      </c>
    </row>
    <row r="45" spans="1:38" ht="22.5" x14ac:dyDescent="0.25">
      <c r="A45" s="38">
        <v>742825</v>
      </c>
      <c r="B45" s="39" t="s">
        <v>37</v>
      </c>
      <c r="C45" s="39" t="s">
        <v>38</v>
      </c>
      <c r="D45" s="23" t="s">
        <v>42</v>
      </c>
      <c r="E45" s="3">
        <v>1.0209999999999999</v>
      </c>
      <c r="F45" s="3">
        <v>0</v>
      </c>
      <c r="G45" s="3">
        <v>0</v>
      </c>
      <c r="H45" s="3">
        <v>0</v>
      </c>
      <c r="I45" s="22">
        <v>0</v>
      </c>
      <c r="J45" s="3">
        <v>-1</v>
      </c>
      <c r="K45" s="22">
        <v>1</v>
      </c>
      <c r="L45" s="22">
        <v>0</v>
      </c>
      <c r="M45" s="22">
        <v>1018</v>
      </c>
      <c r="N45" s="22">
        <v>997</v>
      </c>
      <c r="O45" s="3">
        <v>2.1000000000000001E-2</v>
      </c>
      <c r="P45" s="22">
        <v>0</v>
      </c>
      <c r="Q45" s="22">
        <v>997</v>
      </c>
      <c r="R45" s="3">
        <v>-1</v>
      </c>
      <c r="S45" s="5"/>
      <c r="T45" s="5"/>
      <c r="U45" s="22">
        <v>501</v>
      </c>
      <c r="V45" s="3">
        <v>0.25700000000000001</v>
      </c>
      <c r="W45" s="3">
        <v>0</v>
      </c>
      <c r="X45" s="3">
        <v>5.8000000000000003E-2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22">
        <v>0</v>
      </c>
    </row>
    <row r="46" spans="1:38" x14ac:dyDescent="0.25">
      <c r="A46" s="38">
        <v>742825</v>
      </c>
      <c r="B46" s="39" t="s">
        <v>37</v>
      </c>
      <c r="C46" s="39" t="s">
        <v>38</v>
      </c>
      <c r="D46" s="23" t="s">
        <v>45</v>
      </c>
      <c r="E46" s="3">
        <v>0.88100000000000001</v>
      </c>
      <c r="F46" s="3">
        <v>6.9000000000000006E-2</v>
      </c>
      <c r="G46" s="3">
        <v>0.67700000000000005</v>
      </c>
      <c r="H46" s="3">
        <v>9.9000000000000005E-2</v>
      </c>
      <c r="I46" s="22">
        <v>5</v>
      </c>
      <c r="J46" s="3">
        <v>0</v>
      </c>
      <c r="K46" s="22">
        <v>32</v>
      </c>
      <c r="L46" s="22">
        <v>3</v>
      </c>
      <c r="M46" s="22">
        <v>4653</v>
      </c>
      <c r="N46" s="22">
        <v>2986</v>
      </c>
      <c r="O46" s="3">
        <v>0.55800000000000005</v>
      </c>
      <c r="P46" s="22">
        <v>2023</v>
      </c>
      <c r="Q46" s="22">
        <v>1885</v>
      </c>
      <c r="R46" s="3">
        <v>7.2999999999999995E-2</v>
      </c>
      <c r="S46" s="22">
        <v>405</v>
      </c>
      <c r="T46" s="3">
        <v>7.2999999999999995E-2</v>
      </c>
      <c r="U46" s="22">
        <v>3482</v>
      </c>
      <c r="V46" s="3">
        <v>0.53</v>
      </c>
      <c r="W46" s="3">
        <v>0</v>
      </c>
      <c r="X46" s="3">
        <v>0.95699999999999996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22">
        <v>0</v>
      </c>
    </row>
    <row r="47" spans="1:38" x14ac:dyDescent="0.25">
      <c r="A47" s="38">
        <v>742825</v>
      </c>
      <c r="B47" s="39" t="s">
        <v>37</v>
      </c>
      <c r="C47" s="39" t="s">
        <v>38</v>
      </c>
      <c r="D47" s="23" t="s">
        <v>47</v>
      </c>
      <c r="E47" s="3">
        <v>1.0349999999999999</v>
      </c>
      <c r="F47" s="3">
        <v>0</v>
      </c>
      <c r="G47" s="3">
        <v>0.20599999999999999</v>
      </c>
      <c r="H47" s="3">
        <v>0.20599999999999999</v>
      </c>
      <c r="I47" s="22">
        <v>1</v>
      </c>
      <c r="J47" s="3">
        <v>0</v>
      </c>
      <c r="K47" s="22">
        <v>2</v>
      </c>
      <c r="L47" s="22">
        <v>1</v>
      </c>
      <c r="M47" s="22">
        <v>73</v>
      </c>
      <c r="N47" s="22">
        <v>59</v>
      </c>
      <c r="O47" s="3">
        <v>0.24099999999999999</v>
      </c>
      <c r="P47" s="22">
        <v>12</v>
      </c>
      <c r="Q47" s="22">
        <v>59</v>
      </c>
      <c r="R47" s="3">
        <v>-0.79400000000000004</v>
      </c>
      <c r="S47" s="22">
        <v>12</v>
      </c>
      <c r="T47" s="3">
        <v>-0.79400000000000004</v>
      </c>
      <c r="U47" s="22">
        <v>31</v>
      </c>
      <c r="V47" s="3">
        <v>0.17799999999999999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22">
        <v>0</v>
      </c>
    </row>
    <row r="48" spans="1:38" x14ac:dyDescent="0.25">
      <c r="A48" s="38">
        <v>742825</v>
      </c>
      <c r="B48" s="39" t="s">
        <v>37</v>
      </c>
      <c r="C48" s="39" t="s">
        <v>38</v>
      </c>
      <c r="D48" s="23" t="s">
        <v>48</v>
      </c>
      <c r="E48" s="3">
        <v>0.92600000000000005</v>
      </c>
      <c r="F48" s="3">
        <v>0</v>
      </c>
      <c r="G48" s="3">
        <v>0.65</v>
      </c>
      <c r="H48" s="3">
        <v>0</v>
      </c>
      <c r="I48" s="22">
        <v>1</v>
      </c>
      <c r="J48" s="3">
        <v>0</v>
      </c>
      <c r="K48" s="22">
        <v>6</v>
      </c>
      <c r="L48" s="22">
        <v>1</v>
      </c>
      <c r="M48" s="22">
        <v>3050</v>
      </c>
      <c r="N48" s="22">
        <v>1935</v>
      </c>
      <c r="O48" s="3">
        <v>0.57599999999999996</v>
      </c>
      <c r="P48" s="22">
        <v>1258</v>
      </c>
      <c r="Q48" s="22">
        <v>1436</v>
      </c>
      <c r="R48" s="3">
        <v>-0.124</v>
      </c>
      <c r="S48" s="22">
        <v>1258</v>
      </c>
      <c r="T48" s="3">
        <v>-0.124</v>
      </c>
      <c r="U48" s="22">
        <v>5101</v>
      </c>
      <c r="V48" s="3">
        <v>0.45200000000000001</v>
      </c>
      <c r="W48" s="3">
        <v>0</v>
      </c>
      <c r="X48" s="3">
        <v>0.69599999999999995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22">
        <v>0</v>
      </c>
    </row>
    <row r="49" spans="1:38" x14ac:dyDescent="0.25">
      <c r="A49" s="38">
        <v>742825</v>
      </c>
      <c r="B49" s="39" t="s">
        <v>37</v>
      </c>
      <c r="C49" s="39" t="s">
        <v>50</v>
      </c>
      <c r="D49" s="23" t="s">
        <v>39</v>
      </c>
      <c r="E49" s="3">
        <v>1.0149999999999999</v>
      </c>
      <c r="F49" s="3">
        <v>0</v>
      </c>
      <c r="G49" s="3">
        <v>0</v>
      </c>
      <c r="H49" s="3">
        <v>0</v>
      </c>
      <c r="I49" s="22">
        <v>0</v>
      </c>
      <c r="J49" s="5"/>
      <c r="K49" s="22">
        <v>1</v>
      </c>
      <c r="L49" s="22">
        <v>0</v>
      </c>
      <c r="M49" s="22">
        <v>31</v>
      </c>
      <c r="N49" s="22">
        <v>30</v>
      </c>
      <c r="O49" s="3">
        <v>1.4999999999999999E-2</v>
      </c>
      <c r="P49" s="22">
        <v>0</v>
      </c>
      <c r="Q49" s="22">
        <v>0</v>
      </c>
      <c r="R49" s="5"/>
      <c r="S49" s="5"/>
      <c r="T49" s="5"/>
      <c r="U49" s="22">
        <v>15</v>
      </c>
      <c r="V49" s="3">
        <v>1.4999999999999999E-2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22">
        <v>0</v>
      </c>
    </row>
    <row r="50" spans="1:38" x14ac:dyDescent="0.25">
      <c r="A50" s="38">
        <v>742825</v>
      </c>
      <c r="B50" s="39" t="s">
        <v>37</v>
      </c>
      <c r="C50" s="39" t="s">
        <v>50</v>
      </c>
      <c r="D50" s="23" t="s">
        <v>51</v>
      </c>
      <c r="E50" s="3">
        <v>1</v>
      </c>
      <c r="F50" s="3">
        <v>0</v>
      </c>
      <c r="G50" s="3">
        <v>0</v>
      </c>
      <c r="H50" s="3">
        <v>0</v>
      </c>
      <c r="I50" s="22">
        <v>0</v>
      </c>
      <c r="J50" s="3">
        <v>-1</v>
      </c>
      <c r="K50" s="22">
        <v>5</v>
      </c>
      <c r="L50" s="22">
        <v>0</v>
      </c>
      <c r="M50" s="22">
        <v>361</v>
      </c>
      <c r="N50" s="22">
        <v>361</v>
      </c>
      <c r="O50" s="3">
        <v>0</v>
      </c>
      <c r="P50" s="22">
        <v>0</v>
      </c>
      <c r="Q50" s="22">
        <v>361</v>
      </c>
      <c r="R50" s="3">
        <v>-1</v>
      </c>
      <c r="S50" s="5"/>
      <c r="T50" s="5"/>
      <c r="U50" s="22">
        <v>1346</v>
      </c>
      <c r="V50" s="3">
        <v>0.17599999999999999</v>
      </c>
      <c r="W50" s="3">
        <v>0</v>
      </c>
      <c r="X50" s="3">
        <v>1.9219999999999999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22">
        <v>0</v>
      </c>
    </row>
    <row r="51" spans="1:38" x14ac:dyDescent="0.25">
      <c r="A51" s="38">
        <v>742825</v>
      </c>
      <c r="B51" s="39" t="s">
        <v>37</v>
      </c>
      <c r="C51" s="39" t="s">
        <v>50</v>
      </c>
      <c r="D51" s="23" t="s">
        <v>54</v>
      </c>
      <c r="E51" s="3">
        <v>0.99299999999999999</v>
      </c>
      <c r="F51" s="3">
        <v>0</v>
      </c>
      <c r="G51" s="3">
        <v>1.625</v>
      </c>
      <c r="H51" s="3">
        <v>1.625</v>
      </c>
      <c r="I51" s="22">
        <v>1</v>
      </c>
      <c r="J51" s="5"/>
      <c r="K51" s="22">
        <v>4</v>
      </c>
      <c r="L51" s="22">
        <v>1</v>
      </c>
      <c r="M51" s="22">
        <v>736</v>
      </c>
      <c r="N51" s="22">
        <v>281</v>
      </c>
      <c r="O51" s="3">
        <v>1.6180000000000001</v>
      </c>
      <c r="P51" s="22">
        <v>457</v>
      </c>
      <c r="Q51" s="22">
        <v>0</v>
      </c>
      <c r="R51" s="5"/>
      <c r="S51" s="22">
        <v>457</v>
      </c>
      <c r="T51" s="5"/>
      <c r="U51" s="22">
        <v>439</v>
      </c>
      <c r="V51" s="3">
        <v>2.1480000000000001</v>
      </c>
      <c r="W51" s="3">
        <v>0.17299999999999999</v>
      </c>
      <c r="X51" s="3">
        <v>0.997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22">
        <v>0</v>
      </c>
    </row>
    <row r="52" spans="1:38" x14ac:dyDescent="0.25">
      <c r="A52" s="38">
        <v>742825</v>
      </c>
      <c r="B52" s="39" t="s">
        <v>37</v>
      </c>
      <c r="C52" s="39" t="s">
        <v>50</v>
      </c>
      <c r="D52" s="23" t="s">
        <v>47</v>
      </c>
      <c r="E52" s="3">
        <v>0.63</v>
      </c>
      <c r="F52" s="3">
        <v>0.2</v>
      </c>
      <c r="G52" s="3">
        <v>0</v>
      </c>
      <c r="H52" s="3">
        <v>0</v>
      </c>
      <c r="I52" s="22">
        <v>0</v>
      </c>
      <c r="J52" s="3">
        <v>-1</v>
      </c>
      <c r="K52" s="22">
        <v>4</v>
      </c>
      <c r="L52" s="22">
        <v>-1</v>
      </c>
      <c r="M52" s="22">
        <v>1508</v>
      </c>
      <c r="N52" s="22">
        <v>2393</v>
      </c>
      <c r="O52" s="3">
        <v>-0.37</v>
      </c>
      <c r="P52" s="22">
        <v>0</v>
      </c>
      <c r="Q52" s="22">
        <v>356</v>
      </c>
      <c r="R52" s="3">
        <v>-1</v>
      </c>
      <c r="S52" s="5"/>
      <c r="T52" s="5"/>
      <c r="U52" s="22">
        <v>1314</v>
      </c>
      <c r="V52" s="3">
        <v>-0.27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22">
        <v>0</v>
      </c>
    </row>
    <row r="53" spans="1:38" x14ac:dyDescent="0.25">
      <c r="A53" s="38">
        <v>742825</v>
      </c>
      <c r="B53" s="6" t="s">
        <v>58</v>
      </c>
      <c r="C53" s="6"/>
      <c r="D53" s="6"/>
      <c r="E53" s="7">
        <v>0.88900000000000001</v>
      </c>
      <c r="F53" s="7">
        <v>7.0999999999999994E-2</v>
      </c>
      <c r="G53" s="7">
        <v>0.57899999999999996</v>
      </c>
      <c r="H53" s="7">
        <v>0.23799999999999999</v>
      </c>
      <c r="I53" s="8">
        <v>18</v>
      </c>
      <c r="J53" s="7">
        <v>0.125</v>
      </c>
      <c r="K53" s="8">
        <v>96</v>
      </c>
      <c r="L53" s="8">
        <v>12</v>
      </c>
      <c r="M53" s="8">
        <v>20769</v>
      </c>
      <c r="N53" s="8">
        <v>14142</v>
      </c>
      <c r="O53" s="7">
        <v>0.46899999999999997</v>
      </c>
      <c r="P53" s="8">
        <v>8190</v>
      </c>
      <c r="Q53" s="8">
        <v>6303</v>
      </c>
      <c r="R53" s="7">
        <v>0.29899999999999999</v>
      </c>
      <c r="S53" s="8">
        <v>480</v>
      </c>
      <c r="T53" s="7">
        <v>0.14199999999999999</v>
      </c>
      <c r="U53" s="8">
        <v>20311</v>
      </c>
      <c r="V53" s="7">
        <v>0.45600000000000002</v>
      </c>
      <c r="W53" s="7">
        <v>1.7999999999999999E-2</v>
      </c>
      <c r="X53" s="7">
        <v>1.1359999999999999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8">
        <v>0</v>
      </c>
    </row>
    <row r="54" spans="1:38" x14ac:dyDescent="0.25">
      <c r="A54" s="38">
        <v>742826</v>
      </c>
      <c r="B54" s="39" t="s">
        <v>37</v>
      </c>
      <c r="C54" s="39" t="s">
        <v>38</v>
      </c>
      <c r="D54" s="23" t="s">
        <v>39</v>
      </c>
      <c r="E54" s="3">
        <v>0.85499999999999998</v>
      </c>
      <c r="F54" s="3">
        <v>0</v>
      </c>
      <c r="G54" s="3">
        <v>0</v>
      </c>
      <c r="H54" s="3">
        <v>0</v>
      </c>
      <c r="I54" s="22">
        <v>0</v>
      </c>
      <c r="J54" s="5"/>
      <c r="K54" s="22">
        <v>4</v>
      </c>
      <c r="L54" s="22">
        <v>0</v>
      </c>
      <c r="M54" s="22">
        <v>267</v>
      </c>
      <c r="N54" s="22">
        <v>312</v>
      </c>
      <c r="O54" s="3">
        <v>-0.14499999999999999</v>
      </c>
      <c r="P54" s="22">
        <v>0</v>
      </c>
      <c r="Q54" s="22">
        <v>0</v>
      </c>
      <c r="R54" s="5"/>
      <c r="S54" s="5"/>
      <c r="T54" s="5"/>
      <c r="U54" s="22">
        <v>193</v>
      </c>
      <c r="V54" s="3">
        <v>-0.30299999999999999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22">
        <v>0</v>
      </c>
    </row>
    <row r="55" spans="1:38" x14ac:dyDescent="0.25">
      <c r="A55" s="38">
        <v>742826</v>
      </c>
      <c r="B55" s="39" t="s">
        <v>37</v>
      </c>
      <c r="C55" s="39" t="s">
        <v>38</v>
      </c>
      <c r="D55" s="23" t="s">
        <v>41</v>
      </c>
      <c r="E55" s="3">
        <v>0.876</v>
      </c>
      <c r="F55" s="3">
        <v>0.09</v>
      </c>
      <c r="G55" s="3">
        <v>0.14499999999999999</v>
      </c>
      <c r="H55" s="3">
        <v>0.104</v>
      </c>
      <c r="I55" s="22">
        <v>30</v>
      </c>
      <c r="J55" s="3">
        <v>0.111</v>
      </c>
      <c r="K55" s="22">
        <v>374</v>
      </c>
      <c r="L55" s="22">
        <v>-4</v>
      </c>
      <c r="M55" s="22">
        <v>48126</v>
      </c>
      <c r="N55" s="22">
        <v>47154</v>
      </c>
      <c r="O55" s="3">
        <v>2.1000000000000001E-2</v>
      </c>
      <c r="P55" s="22">
        <v>6834</v>
      </c>
      <c r="Q55" s="22">
        <v>8396</v>
      </c>
      <c r="R55" s="3">
        <v>-0.186</v>
      </c>
      <c r="S55" s="22">
        <v>228</v>
      </c>
      <c r="T55" s="3">
        <v>-0.26700000000000002</v>
      </c>
      <c r="U55" s="22">
        <v>49536</v>
      </c>
      <c r="V55" s="3">
        <v>-8.0000000000000002E-3</v>
      </c>
      <c r="W55" s="3">
        <v>2.1999999999999999E-2</v>
      </c>
      <c r="X55" s="3">
        <v>0.58699999999999997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22">
        <v>0</v>
      </c>
    </row>
    <row r="56" spans="1:38" ht="22.5" x14ac:dyDescent="0.25">
      <c r="A56" s="38">
        <v>742826</v>
      </c>
      <c r="B56" s="39" t="s">
        <v>37</v>
      </c>
      <c r="C56" s="39" t="s">
        <v>38</v>
      </c>
      <c r="D56" s="23" t="s">
        <v>42</v>
      </c>
      <c r="E56" s="3">
        <v>0.88800000000000001</v>
      </c>
      <c r="F56" s="3">
        <v>0</v>
      </c>
      <c r="G56" s="3">
        <v>0</v>
      </c>
      <c r="H56" s="3">
        <v>0</v>
      </c>
      <c r="I56" s="22">
        <v>0</v>
      </c>
      <c r="J56" s="5"/>
      <c r="K56" s="22">
        <v>1</v>
      </c>
      <c r="L56" s="22">
        <v>0</v>
      </c>
      <c r="M56" s="22">
        <v>2</v>
      </c>
      <c r="N56" s="22">
        <v>3</v>
      </c>
      <c r="O56" s="3">
        <v>-0.112</v>
      </c>
      <c r="P56" s="22">
        <v>0</v>
      </c>
      <c r="Q56" s="22">
        <v>0</v>
      </c>
      <c r="R56" s="5"/>
      <c r="S56" s="5"/>
      <c r="T56" s="5"/>
      <c r="U56" s="22">
        <v>179</v>
      </c>
      <c r="V56" s="3">
        <v>1.7999999999999999E-2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22">
        <v>0</v>
      </c>
    </row>
    <row r="57" spans="1:38" x14ac:dyDescent="0.25">
      <c r="A57" s="38">
        <v>742826</v>
      </c>
      <c r="B57" s="39" t="s">
        <v>37</v>
      </c>
      <c r="C57" s="39" t="s">
        <v>38</v>
      </c>
      <c r="D57" s="23" t="s">
        <v>44</v>
      </c>
      <c r="E57" s="5"/>
      <c r="F57" s="5"/>
      <c r="G57" s="5"/>
      <c r="H57" s="5"/>
      <c r="I57" s="22">
        <v>0</v>
      </c>
      <c r="J57" s="5"/>
      <c r="K57" s="22">
        <v>0</v>
      </c>
      <c r="L57" s="22">
        <v>0</v>
      </c>
      <c r="M57" s="22">
        <v>0</v>
      </c>
      <c r="N57" s="22">
        <v>0</v>
      </c>
      <c r="O57" s="5"/>
      <c r="P57" s="22">
        <v>0</v>
      </c>
      <c r="Q57" s="22">
        <v>0</v>
      </c>
      <c r="R57" s="5"/>
      <c r="S57" s="5"/>
      <c r="T57" s="5"/>
      <c r="U57" s="22">
        <v>0</v>
      </c>
      <c r="V57" s="5"/>
      <c r="W57" s="5"/>
      <c r="X57" s="5"/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5"/>
      <c r="AL57" s="22">
        <v>0</v>
      </c>
    </row>
    <row r="58" spans="1:38" x14ac:dyDescent="0.25">
      <c r="A58" s="38">
        <v>742826</v>
      </c>
      <c r="B58" s="39" t="s">
        <v>37</v>
      </c>
      <c r="C58" s="39" t="s">
        <v>38</v>
      </c>
      <c r="D58" s="23" t="s">
        <v>45</v>
      </c>
      <c r="E58" s="3">
        <v>0.81699999999999995</v>
      </c>
      <c r="F58" s="3">
        <v>6.0999999999999999E-2</v>
      </c>
      <c r="G58" s="3">
        <v>7.0000000000000007E-2</v>
      </c>
      <c r="H58" s="3">
        <v>4.4999999999999998E-2</v>
      </c>
      <c r="I58" s="22">
        <v>2</v>
      </c>
      <c r="J58" s="3">
        <v>-0.33300000000000002</v>
      </c>
      <c r="K58" s="22">
        <v>48</v>
      </c>
      <c r="L58" s="22">
        <v>-1</v>
      </c>
      <c r="M58" s="22">
        <v>4851</v>
      </c>
      <c r="N58" s="22">
        <v>5467</v>
      </c>
      <c r="O58" s="3">
        <v>-0.113</v>
      </c>
      <c r="P58" s="22">
        <v>382</v>
      </c>
      <c r="Q58" s="22">
        <v>522</v>
      </c>
      <c r="R58" s="3">
        <v>-0.26900000000000002</v>
      </c>
      <c r="S58" s="22">
        <v>191</v>
      </c>
      <c r="T58" s="3">
        <v>9.7000000000000003E-2</v>
      </c>
      <c r="U58" s="22">
        <v>5065</v>
      </c>
      <c r="V58" s="3">
        <v>6.8000000000000005E-2</v>
      </c>
      <c r="W58" s="3">
        <v>0</v>
      </c>
      <c r="X58" s="3">
        <v>0.88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22">
        <v>0</v>
      </c>
    </row>
    <row r="59" spans="1:38" x14ac:dyDescent="0.25">
      <c r="A59" s="38">
        <v>742826</v>
      </c>
      <c r="B59" s="39" t="s">
        <v>37</v>
      </c>
      <c r="C59" s="39" t="s">
        <v>38</v>
      </c>
      <c r="D59" s="23" t="s">
        <v>47</v>
      </c>
      <c r="E59" s="3">
        <v>0.74399999999999999</v>
      </c>
      <c r="F59" s="3">
        <v>2.4E-2</v>
      </c>
      <c r="G59" s="3">
        <v>0</v>
      </c>
      <c r="H59" s="3">
        <v>0</v>
      </c>
      <c r="I59" s="22">
        <v>0</v>
      </c>
      <c r="J59" s="5"/>
      <c r="K59" s="22">
        <v>41</v>
      </c>
      <c r="L59" s="22">
        <v>-1</v>
      </c>
      <c r="M59" s="22">
        <v>42</v>
      </c>
      <c r="N59" s="22">
        <v>57</v>
      </c>
      <c r="O59" s="3">
        <v>-0.25600000000000001</v>
      </c>
      <c r="P59" s="22">
        <v>0</v>
      </c>
      <c r="Q59" s="22">
        <v>0</v>
      </c>
      <c r="R59" s="5"/>
      <c r="S59" s="5"/>
      <c r="T59" s="5"/>
      <c r="U59" s="22">
        <v>2533</v>
      </c>
      <c r="V59" s="3">
        <v>0.42899999999999999</v>
      </c>
      <c r="W59" s="3">
        <v>2E-3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22">
        <v>0</v>
      </c>
    </row>
    <row r="60" spans="1:38" x14ac:dyDescent="0.25">
      <c r="A60" s="38">
        <v>742826</v>
      </c>
      <c r="B60" s="39" t="s">
        <v>37</v>
      </c>
      <c r="C60" s="39" t="s">
        <v>38</v>
      </c>
      <c r="D60" s="23" t="s">
        <v>48</v>
      </c>
      <c r="E60" s="3">
        <v>1.1539999999999999</v>
      </c>
      <c r="F60" s="3">
        <v>0</v>
      </c>
      <c r="G60" s="3">
        <v>0</v>
      </c>
      <c r="H60" s="3">
        <v>0</v>
      </c>
      <c r="I60" s="22">
        <v>0</v>
      </c>
      <c r="J60" s="5"/>
      <c r="K60" s="22">
        <v>6</v>
      </c>
      <c r="L60" s="22">
        <v>0</v>
      </c>
      <c r="M60" s="22">
        <v>1517</v>
      </c>
      <c r="N60" s="22">
        <v>1314</v>
      </c>
      <c r="O60" s="3">
        <v>0.154</v>
      </c>
      <c r="P60" s="22">
        <v>0</v>
      </c>
      <c r="Q60" s="22">
        <v>0</v>
      </c>
      <c r="R60" s="5"/>
      <c r="S60" s="5"/>
      <c r="T60" s="5"/>
      <c r="U60" s="22">
        <v>1121</v>
      </c>
      <c r="V60" s="3">
        <v>-1.2999999999999999E-2</v>
      </c>
      <c r="W60" s="3">
        <v>0</v>
      </c>
      <c r="X60" s="3">
        <v>0.56200000000000006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22">
        <v>0</v>
      </c>
    </row>
    <row r="61" spans="1:38" x14ac:dyDescent="0.25">
      <c r="A61" s="38">
        <v>742826</v>
      </c>
      <c r="B61" s="39" t="s">
        <v>37</v>
      </c>
      <c r="C61" s="39" t="s">
        <v>38</v>
      </c>
      <c r="D61" s="23" t="s">
        <v>49</v>
      </c>
      <c r="E61" s="5"/>
      <c r="F61" s="3">
        <v>0</v>
      </c>
      <c r="G61" s="5"/>
      <c r="H61" s="5"/>
      <c r="I61" s="22">
        <v>0</v>
      </c>
      <c r="J61" s="5"/>
      <c r="K61" s="22">
        <v>6</v>
      </c>
      <c r="L61" s="22">
        <v>0</v>
      </c>
      <c r="M61" s="22">
        <v>0</v>
      </c>
      <c r="N61" s="22">
        <v>0</v>
      </c>
      <c r="O61" s="5"/>
      <c r="P61" s="22">
        <v>0</v>
      </c>
      <c r="Q61" s="22">
        <v>0</v>
      </c>
      <c r="R61" s="5"/>
      <c r="S61" s="5"/>
      <c r="T61" s="5"/>
      <c r="U61" s="22">
        <v>204</v>
      </c>
      <c r="V61" s="3">
        <v>-0.22500000000000001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22">
        <v>0</v>
      </c>
    </row>
    <row r="62" spans="1:38" x14ac:dyDescent="0.25">
      <c r="A62" s="38">
        <v>742826</v>
      </c>
      <c r="B62" s="39" t="s">
        <v>37</v>
      </c>
      <c r="C62" s="39" t="s">
        <v>50</v>
      </c>
      <c r="D62" s="23" t="s">
        <v>39</v>
      </c>
      <c r="E62" s="5"/>
      <c r="F62" s="3">
        <v>0</v>
      </c>
      <c r="G62" s="5"/>
      <c r="H62" s="5"/>
      <c r="I62" s="22">
        <v>9</v>
      </c>
      <c r="J62" s="5"/>
      <c r="K62" s="22">
        <v>10</v>
      </c>
      <c r="L62" s="22">
        <v>9</v>
      </c>
      <c r="M62" s="22">
        <v>490</v>
      </c>
      <c r="N62" s="22">
        <v>0</v>
      </c>
      <c r="O62" s="5"/>
      <c r="P62" s="22">
        <v>490</v>
      </c>
      <c r="Q62" s="22">
        <v>0</v>
      </c>
      <c r="R62" s="5"/>
      <c r="S62" s="22">
        <v>54</v>
      </c>
      <c r="T62" s="5"/>
      <c r="U62" s="22">
        <v>107</v>
      </c>
      <c r="V62" s="3">
        <v>0.26800000000000002</v>
      </c>
      <c r="W62" s="3">
        <v>4.4999999999999998E-2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22">
        <v>0</v>
      </c>
    </row>
    <row r="63" spans="1:38" x14ac:dyDescent="0.25">
      <c r="A63" s="38">
        <v>742826</v>
      </c>
      <c r="B63" s="39" t="s">
        <v>37</v>
      </c>
      <c r="C63" s="39" t="s">
        <v>50</v>
      </c>
      <c r="D63" s="23" t="s">
        <v>51</v>
      </c>
      <c r="E63" s="3">
        <v>0.51400000000000001</v>
      </c>
      <c r="F63" s="3">
        <v>0.5</v>
      </c>
      <c r="G63" s="3">
        <v>0.218</v>
      </c>
      <c r="H63" s="3">
        <v>0</v>
      </c>
      <c r="I63" s="22">
        <v>1</v>
      </c>
      <c r="J63" s="5"/>
      <c r="K63" s="22">
        <v>2</v>
      </c>
      <c r="L63" s="22">
        <v>0</v>
      </c>
      <c r="M63" s="22">
        <v>909</v>
      </c>
      <c r="N63" s="22">
        <v>1241</v>
      </c>
      <c r="O63" s="3">
        <v>-0.26800000000000002</v>
      </c>
      <c r="P63" s="22">
        <v>271</v>
      </c>
      <c r="Q63" s="22">
        <v>0</v>
      </c>
      <c r="R63" s="5"/>
      <c r="S63" s="22">
        <v>271</v>
      </c>
      <c r="T63" s="5"/>
      <c r="U63" s="22">
        <v>605</v>
      </c>
      <c r="V63" s="3">
        <v>-5.3999999999999999E-2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22">
        <v>0</v>
      </c>
    </row>
    <row r="64" spans="1:38" x14ac:dyDescent="0.25">
      <c r="A64" s="38">
        <v>742826</v>
      </c>
      <c r="B64" s="39" t="s">
        <v>37</v>
      </c>
      <c r="C64" s="39" t="s">
        <v>50</v>
      </c>
      <c r="D64" s="23" t="s">
        <v>52</v>
      </c>
      <c r="E64" s="3">
        <v>1.04</v>
      </c>
      <c r="F64" s="3">
        <v>0</v>
      </c>
      <c r="G64" s="3">
        <v>0</v>
      </c>
      <c r="H64" s="3">
        <v>0</v>
      </c>
      <c r="I64" s="22">
        <v>0</v>
      </c>
      <c r="J64" s="5"/>
      <c r="K64" s="22">
        <v>1</v>
      </c>
      <c r="L64" s="22">
        <v>0</v>
      </c>
      <c r="M64" s="22">
        <v>676</v>
      </c>
      <c r="N64" s="22">
        <v>650</v>
      </c>
      <c r="O64" s="3">
        <v>0.04</v>
      </c>
      <c r="P64" s="22">
        <v>0</v>
      </c>
      <c r="Q64" s="22">
        <v>0</v>
      </c>
      <c r="R64" s="5"/>
      <c r="S64" s="5"/>
      <c r="T64" s="5"/>
      <c r="U64" s="22">
        <v>334</v>
      </c>
      <c r="V64" s="3">
        <v>0.04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22">
        <v>0</v>
      </c>
    </row>
    <row r="65" spans="1:38" x14ac:dyDescent="0.25">
      <c r="A65" s="38">
        <v>742826</v>
      </c>
      <c r="B65" s="39" t="s">
        <v>37</v>
      </c>
      <c r="C65" s="39" t="s">
        <v>50</v>
      </c>
      <c r="D65" s="23" t="s">
        <v>47</v>
      </c>
      <c r="E65" s="5"/>
      <c r="F65" s="3">
        <v>0</v>
      </c>
      <c r="G65" s="5"/>
      <c r="H65" s="5"/>
      <c r="I65" s="22">
        <v>0</v>
      </c>
      <c r="J65" s="5"/>
      <c r="K65" s="22">
        <v>2</v>
      </c>
      <c r="L65" s="22">
        <v>0</v>
      </c>
      <c r="M65" s="22">
        <v>0</v>
      </c>
      <c r="N65" s="22">
        <v>0</v>
      </c>
      <c r="O65" s="5"/>
      <c r="P65" s="22">
        <v>0</v>
      </c>
      <c r="Q65" s="22">
        <v>0</v>
      </c>
      <c r="R65" s="5"/>
      <c r="S65" s="5"/>
      <c r="T65" s="5"/>
      <c r="U65" s="22">
        <v>615</v>
      </c>
      <c r="V65" s="3">
        <v>-2.8000000000000001E-2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22">
        <v>0</v>
      </c>
    </row>
    <row r="66" spans="1:38" ht="22.5" x14ac:dyDescent="0.25">
      <c r="A66" s="38">
        <v>742826</v>
      </c>
      <c r="B66" s="39" t="s">
        <v>37</v>
      </c>
      <c r="C66" s="39" t="s">
        <v>50</v>
      </c>
      <c r="D66" s="23" t="s">
        <v>55</v>
      </c>
      <c r="E66" s="5"/>
      <c r="F66" s="3">
        <v>0</v>
      </c>
      <c r="G66" s="5"/>
      <c r="H66" s="5"/>
      <c r="I66" s="22">
        <v>0</v>
      </c>
      <c r="J66" s="5"/>
      <c r="K66" s="22">
        <v>2</v>
      </c>
      <c r="L66" s="22">
        <v>0</v>
      </c>
      <c r="M66" s="22">
        <v>0</v>
      </c>
      <c r="N66" s="22">
        <v>0</v>
      </c>
      <c r="O66" s="5"/>
      <c r="P66" s="22">
        <v>0</v>
      </c>
      <c r="Q66" s="22">
        <v>0</v>
      </c>
      <c r="R66" s="5"/>
      <c r="S66" s="5"/>
      <c r="T66" s="5"/>
      <c r="U66" s="22">
        <v>190</v>
      </c>
      <c r="V66" s="3">
        <v>0.02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22">
        <v>0</v>
      </c>
    </row>
    <row r="67" spans="1:38" x14ac:dyDescent="0.25">
      <c r="A67" s="38">
        <v>742826</v>
      </c>
      <c r="B67" s="39" t="s">
        <v>37</v>
      </c>
      <c r="C67" s="23" t="s">
        <v>56</v>
      </c>
      <c r="D67" s="23" t="s">
        <v>56</v>
      </c>
      <c r="E67" s="5"/>
      <c r="F67" s="5"/>
      <c r="G67" s="5"/>
      <c r="H67" s="5"/>
      <c r="I67" s="22">
        <v>0</v>
      </c>
      <c r="J67" s="5"/>
      <c r="K67" s="22">
        <v>0</v>
      </c>
      <c r="L67" s="22">
        <v>0</v>
      </c>
      <c r="M67" s="22">
        <v>0</v>
      </c>
      <c r="N67" s="22">
        <v>0</v>
      </c>
      <c r="O67" s="5"/>
      <c r="P67" s="22">
        <v>0</v>
      </c>
      <c r="Q67" s="22">
        <v>0</v>
      </c>
      <c r="R67" s="5"/>
      <c r="S67" s="5"/>
      <c r="T67" s="5"/>
      <c r="U67" s="22">
        <v>0</v>
      </c>
      <c r="V67" s="5"/>
      <c r="W67" s="5"/>
      <c r="X67" s="5"/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5"/>
      <c r="AL67" s="22">
        <v>0</v>
      </c>
    </row>
    <row r="68" spans="1:38" x14ac:dyDescent="0.25">
      <c r="A68" s="38">
        <v>742826</v>
      </c>
      <c r="B68" s="6" t="s">
        <v>58</v>
      </c>
      <c r="C68" s="6"/>
      <c r="D68" s="6"/>
      <c r="E68" s="7">
        <v>0.87</v>
      </c>
      <c r="F68" s="7">
        <v>7.9000000000000001E-2</v>
      </c>
      <c r="G68" s="7">
        <v>0.14199999999999999</v>
      </c>
      <c r="H68" s="7">
        <v>9.8000000000000004E-2</v>
      </c>
      <c r="I68" s="8">
        <v>42</v>
      </c>
      <c r="J68" s="7">
        <v>0.4</v>
      </c>
      <c r="K68" s="8">
        <v>497</v>
      </c>
      <c r="L68" s="8">
        <v>3</v>
      </c>
      <c r="M68" s="8">
        <v>56880</v>
      </c>
      <c r="N68" s="8">
        <v>56198</v>
      </c>
      <c r="O68" s="7">
        <v>1.2E-2</v>
      </c>
      <c r="P68" s="8">
        <v>7977</v>
      </c>
      <c r="Q68" s="8">
        <v>8918</v>
      </c>
      <c r="R68" s="7">
        <v>-0.106</v>
      </c>
      <c r="S68" s="8">
        <v>190</v>
      </c>
      <c r="T68" s="7">
        <v>-0.36099999999999999</v>
      </c>
      <c r="U68" s="8">
        <v>60683</v>
      </c>
      <c r="V68" s="7">
        <v>8.0000000000000002E-3</v>
      </c>
      <c r="W68" s="7">
        <v>1.7999999999999999E-2</v>
      </c>
      <c r="X68" s="7">
        <v>0.56299999999999994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8">
        <v>0</v>
      </c>
    </row>
    <row r="69" spans="1:38" x14ac:dyDescent="0.25">
      <c r="A69" s="38">
        <v>742827</v>
      </c>
      <c r="B69" s="39" t="s">
        <v>37</v>
      </c>
      <c r="C69" s="39" t="s">
        <v>38</v>
      </c>
      <c r="D69" s="23" t="s">
        <v>39</v>
      </c>
      <c r="E69" s="3">
        <v>1.103</v>
      </c>
      <c r="F69" s="3">
        <v>0</v>
      </c>
      <c r="G69" s="3">
        <v>171.20500000000001</v>
      </c>
      <c r="H69" s="3">
        <v>0</v>
      </c>
      <c r="I69" s="22">
        <v>1</v>
      </c>
      <c r="J69" s="5"/>
      <c r="K69" s="22">
        <v>2</v>
      </c>
      <c r="L69" s="22">
        <v>1</v>
      </c>
      <c r="M69" s="22">
        <v>67</v>
      </c>
      <c r="N69" s="22">
        <v>0</v>
      </c>
      <c r="O69" s="3">
        <v>171.30799999999999</v>
      </c>
      <c r="P69" s="22">
        <v>67</v>
      </c>
      <c r="Q69" s="22">
        <v>0</v>
      </c>
      <c r="R69" s="5"/>
      <c r="S69" s="22">
        <v>67</v>
      </c>
      <c r="T69" s="5"/>
      <c r="U69" s="22">
        <v>100</v>
      </c>
      <c r="V69" s="3">
        <v>0.27200000000000002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22">
        <v>0</v>
      </c>
    </row>
    <row r="70" spans="1:38" x14ac:dyDescent="0.25">
      <c r="A70" s="38">
        <v>742827</v>
      </c>
      <c r="B70" s="39" t="s">
        <v>37</v>
      </c>
      <c r="C70" s="39" t="s">
        <v>38</v>
      </c>
      <c r="D70" s="23" t="s">
        <v>40</v>
      </c>
      <c r="E70" s="5"/>
      <c r="F70" s="5"/>
      <c r="G70" s="5"/>
      <c r="H70" s="5"/>
      <c r="I70" s="22">
        <v>0</v>
      </c>
      <c r="J70" s="5"/>
      <c r="K70" s="22">
        <v>0</v>
      </c>
      <c r="L70" s="22">
        <v>0</v>
      </c>
      <c r="M70" s="22">
        <v>0</v>
      </c>
      <c r="N70" s="22">
        <v>0</v>
      </c>
      <c r="O70" s="5"/>
      <c r="P70" s="22">
        <v>0</v>
      </c>
      <c r="Q70" s="22">
        <v>0</v>
      </c>
      <c r="R70" s="5"/>
      <c r="S70" s="5"/>
      <c r="T70" s="5"/>
      <c r="U70" s="22">
        <v>0</v>
      </c>
      <c r="V70" s="5"/>
      <c r="W70" s="3">
        <v>0</v>
      </c>
      <c r="X70" s="5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5"/>
      <c r="AL70" s="22">
        <v>0</v>
      </c>
    </row>
    <row r="71" spans="1:38" x14ac:dyDescent="0.25">
      <c r="A71" s="38">
        <v>742827</v>
      </c>
      <c r="B71" s="39" t="s">
        <v>37</v>
      </c>
      <c r="C71" s="39" t="s">
        <v>38</v>
      </c>
      <c r="D71" s="23" t="s">
        <v>41</v>
      </c>
      <c r="E71" s="3">
        <v>0.84199999999999997</v>
      </c>
      <c r="F71" s="3">
        <v>9.8000000000000004E-2</v>
      </c>
      <c r="G71" s="3">
        <v>0.14099999999999999</v>
      </c>
      <c r="H71" s="3">
        <v>8.3000000000000004E-2</v>
      </c>
      <c r="I71" s="22">
        <v>15</v>
      </c>
      <c r="J71" s="3">
        <v>0.25</v>
      </c>
      <c r="K71" s="22">
        <v>209</v>
      </c>
      <c r="L71" s="22">
        <v>-6</v>
      </c>
      <c r="M71" s="22">
        <v>27123</v>
      </c>
      <c r="N71" s="22">
        <v>27598</v>
      </c>
      <c r="O71" s="3">
        <v>-1.7000000000000001E-2</v>
      </c>
      <c r="P71" s="22">
        <v>3898</v>
      </c>
      <c r="Q71" s="22">
        <v>3288</v>
      </c>
      <c r="R71" s="3">
        <v>0.185</v>
      </c>
      <c r="S71" s="22">
        <v>278</v>
      </c>
      <c r="T71" s="3">
        <v>1.2999999999999999E-2</v>
      </c>
      <c r="U71" s="22">
        <v>28247</v>
      </c>
      <c r="V71" s="3">
        <v>-0.09</v>
      </c>
      <c r="W71" s="3">
        <v>3.2000000000000001E-2</v>
      </c>
      <c r="X71" s="3">
        <v>0.38400000000000001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22">
        <v>0</v>
      </c>
    </row>
    <row r="72" spans="1:38" ht="22.5" x14ac:dyDescent="0.25">
      <c r="A72" s="38">
        <v>742827</v>
      </c>
      <c r="B72" s="39" t="s">
        <v>37</v>
      </c>
      <c r="C72" s="39" t="s">
        <v>38</v>
      </c>
      <c r="D72" s="23" t="s">
        <v>42</v>
      </c>
      <c r="E72" s="5"/>
      <c r="F72" s="3">
        <v>0</v>
      </c>
      <c r="G72" s="5"/>
      <c r="H72" s="5"/>
      <c r="I72" s="22">
        <v>0</v>
      </c>
      <c r="J72" s="5"/>
      <c r="K72" s="22">
        <v>1</v>
      </c>
      <c r="L72" s="22">
        <v>0</v>
      </c>
      <c r="M72" s="22">
        <v>0</v>
      </c>
      <c r="N72" s="22">
        <v>0</v>
      </c>
      <c r="O72" s="5"/>
      <c r="P72" s="22">
        <v>0</v>
      </c>
      <c r="Q72" s="22">
        <v>0</v>
      </c>
      <c r="R72" s="5"/>
      <c r="S72" s="5"/>
      <c r="T72" s="5"/>
      <c r="U72" s="22">
        <v>93</v>
      </c>
      <c r="V72" s="3">
        <v>0.02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22">
        <v>0</v>
      </c>
    </row>
    <row r="73" spans="1:38" x14ac:dyDescent="0.25">
      <c r="A73" s="38">
        <v>742827</v>
      </c>
      <c r="B73" s="39" t="s">
        <v>37</v>
      </c>
      <c r="C73" s="39" t="s">
        <v>38</v>
      </c>
      <c r="D73" s="23" t="s">
        <v>43</v>
      </c>
      <c r="E73" s="5"/>
      <c r="F73" s="5"/>
      <c r="G73" s="5"/>
      <c r="H73" s="5"/>
      <c r="I73" s="22">
        <v>0</v>
      </c>
      <c r="J73" s="5"/>
      <c r="K73" s="22">
        <v>0</v>
      </c>
      <c r="L73" s="22">
        <v>0</v>
      </c>
      <c r="M73" s="22">
        <v>0</v>
      </c>
      <c r="N73" s="22">
        <v>0</v>
      </c>
      <c r="O73" s="5"/>
      <c r="P73" s="22">
        <v>0</v>
      </c>
      <c r="Q73" s="22">
        <v>0</v>
      </c>
      <c r="R73" s="5"/>
      <c r="S73" s="5"/>
      <c r="T73" s="5"/>
      <c r="U73" s="22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22">
        <v>0</v>
      </c>
    </row>
    <row r="74" spans="1:38" x14ac:dyDescent="0.25">
      <c r="A74" s="38">
        <v>742827</v>
      </c>
      <c r="B74" s="39" t="s">
        <v>37</v>
      </c>
      <c r="C74" s="39" t="s">
        <v>38</v>
      </c>
      <c r="D74" s="23" t="s">
        <v>44</v>
      </c>
      <c r="E74" s="5"/>
      <c r="F74" s="5"/>
      <c r="G74" s="5"/>
      <c r="H74" s="5"/>
      <c r="I74" s="22">
        <v>0</v>
      </c>
      <c r="J74" s="5"/>
      <c r="K74" s="22">
        <v>0</v>
      </c>
      <c r="L74" s="22">
        <v>0</v>
      </c>
      <c r="M74" s="22">
        <v>0</v>
      </c>
      <c r="N74" s="22">
        <v>0</v>
      </c>
      <c r="O74" s="5"/>
      <c r="P74" s="22">
        <v>0</v>
      </c>
      <c r="Q74" s="22">
        <v>0</v>
      </c>
      <c r="R74" s="5"/>
      <c r="S74" s="5"/>
      <c r="T74" s="5"/>
      <c r="U74" s="22">
        <v>0</v>
      </c>
      <c r="V74" s="5"/>
      <c r="W74" s="5"/>
      <c r="X74" s="5"/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5"/>
      <c r="AL74" s="22">
        <v>0</v>
      </c>
    </row>
    <row r="75" spans="1:38" x14ac:dyDescent="0.25">
      <c r="A75" s="38">
        <v>742827</v>
      </c>
      <c r="B75" s="39" t="s">
        <v>37</v>
      </c>
      <c r="C75" s="39" t="s">
        <v>38</v>
      </c>
      <c r="D75" s="23" t="s">
        <v>45</v>
      </c>
      <c r="E75" s="3">
        <v>1.0549999999999999</v>
      </c>
      <c r="F75" s="3">
        <v>0</v>
      </c>
      <c r="G75" s="3">
        <v>0.25800000000000001</v>
      </c>
      <c r="H75" s="3">
        <v>0</v>
      </c>
      <c r="I75" s="22">
        <v>1</v>
      </c>
      <c r="J75" s="5"/>
      <c r="K75" s="22">
        <v>16</v>
      </c>
      <c r="L75" s="22">
        <v>1</v>
      </c>
      <c r="M75" s="22">
        <v>1144</v>
      </c>
      <c r="N75" s="22">
        <v>871</v>
      </c>
      <c r="O75" s="3">
        <v>0.313</v>
      </c>
      <c r="P75" s="22">
        <v>225</v>
      </c>
      <c r="Q75" s="22">
        <v>0</v>
      </c>
      <c r="R75" s="5"/>
      <c r="S75" s="22">
        <v>225</v>
      </c>
      <c r="T75" s="5"/>
      <c r="U75" s="22">
        <v>1725</v>
      </c>
      <c r="V75" s="3">
        <v>0.14699999999999999</v>
      </c>
      <c r="W75" s="3">
        <v>0</v>
      </c>
      <c r="X75" s="3">
        <v>0.29899999999999999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22">
        <v>0</v>
      </c>
    </row>
    <row r="76" spans="1:38" x14ac:dyDescent="0.25">
      <c r="A76" s="38">
        <v>742827</v>
      </c>
      <c r="B76" s="39" t="s">
        <v>37</v>
      </c>
      <c r="C76" s="39" t="s">
        <v>38</v>
      </c>
      <c r="D76" s="23" t="s">
        <v>47</v>
      </c>
      <c r="E76" s="3">
        <v>1.0209999999999999</v>
      </c>
      <c r="F76" s="3">
        <v>0</v>
      </c>
      <c r="G76" s="3">
        <v>0</v>
      </c>
      <c r="H76" s="3">
        <v>0</v>
      </c>
      <c r="I76" s="22">
        <v>0</v>
      </c>
      <c r="J76" s="3">
        <v>-1</v>
      </c>
      <c r="K76" s="22">
        <v>13</v>
      </c>
      <c r="L76" s="22">
        <v>0</v>
      </c>
      <c r="M76" s="22">
        <v>49</v>
      </c>
      <c r="N76" s="22">
        <v>48</v>
      </c>
      <c r="O76" s="3">
        <v>2.1000000000000001E-2</v>
      </c>
      <c r="P76" s="22">
        <v>0</v>
      </c>
      <c r="Q76" s="22">
        <v>15</v>
      </c>
      <c r="R76" s="3">
        <v>-1</v>
      </c>
      <c r="S76" s="5"/>
      <c r="T76" s="5"/>
      <c r="U76" s="22">
        <v>265</v>
      </c>
      <c r="V76" s="3">
        <v>9.2999999999999999E-2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22">
        <v>0</v>
      </c>
    </row>
    <row r="77" spans="1:38" x14ac:dyDescent="0.25">
      <c r="A77" s="38">
        <v>742827</v>
      </c>
      <c r="B77" s="39" t="s">
        <v>37</v>
      </c>
      <c r="C77" s="39" t="s">
        <v>38</v>
      </c>
      <c r="D77" s="23" t="s">
        <v>48</v>
      </c>
      <c r="E77" s="3">
        <v>0.95099999999999996</v>
      </c>
      <c r="F77" s="3">
        <v>0</v>
      </c>
      <c r="G77" s="3">
        <v>1.3819999999999999</v>
      </c>
      <c r="H77" s="3">
        <v>1.3819999999999999</v>
      </c>
      <c r="I77" s="22">
        <v>1</v>
      </c>
      <c r="J77" s="5"/>
      <c r="K77" s="22">
        <v>3</v>
      </c>
      <c r="L77" s="22">
        <v>1</v>
      </c>
      <c r="M77" s="22">
        <v>266</v>
      </c>
      <c r="N77" s="22">
        <v>114</v>
      </c>
      <c r="O77" s="3">
        <v>1.333</v>
      </c>
      <c r="P77" s="22">
        <v>157</v>
      </c>
      <c r="Q77" s="22">
        <v>0</v>
      </c>
      <c r="R77" s="5"/>
      <c r="S77" s="22">
        <v>157</v>
      </c>
      <c r="T77" s="5"/>
      <c r="U77" s="22">
        <v>167</v>
      </c>
      <c r="V77" s="3">
        <v>0.23699999999999999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22">
        <v>0</v>
      </c>
    </row>
    <row r="78" spans="1:38" x14ac:dyDescent="0.25">
      <c r="A78" s="38">
        <v>742827</v>
      </c>
      <c r="B78" s="39" t="s">
        <v>37</v>
      </c>
      <c r="C78" s="39" t="s">
        <v>38</v>
      </c>
      <c r="D78" s="23" t="s">
        <v>49</v>
      </c>
      <c r="E78" s="5"/>
      <c r="F78" s="3">
        <v>0</v>
      </c>
      <c r="G78" s="5"/>
      <c r="H78" s="5"/>
      <c r="I78" s="22">
        <v>0</v>
      </c>
      <c r="J78" s="5"/>
      <c r="K78" s="22">
        <v>3</v>
      </c>
      <c r="L78" s="22">
        <v>0</v>
      </c>
      <c r="M78" s="22">
        <v>0</v>
      </c>
      <c r="N78" s="22">
        <v>0</v>
      </c>
      <c r="O78" s="5"/>
      <c r="P78" s="22">
        <v>0</v>
      </c>
      <c r="Q78" s="22">
        <v>0</v>
      </c>
      <c r="R78" s="5"/>
      <c r="S78" s="5"/>
      <c r="T78" s="5"/>
      <c r="U78" s="22">
        <v>87</v>
      </c>
      <c r="V78" s="3">
        <v>3.5000000000000003E-2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22">
        <v>0</v>
      </c>
    </row>
    <row r="79" spans="1:38" x14ac:dyDescent="0.25">
      <c r="A79" s="38">
        <v>742827</v>
      </c>
      <c r="B79" s="39" t="s">
        <v>37</v>
      </c>
      <c r="C79" s="39" t="s">
        <v>50</v>
      </c>
      <c r="D79" s="23" t="s">
        <v>39</v>
      </c>
      <c r="E79" s="3">
        <v>1.0069999999999999</v>
      </c>
      <c r="F79" s="3">
        <v>0</v>
      </c>
      <c r="G79" s="3">
        <v>0</v>
      </c>
      <c r="H79" s="3">
        <v>0</v>
      </c>
      <c r="I79" s="22">
        <v>0</v>
      </c>
      <c r="J79" s="5"/>
      <c r="K79" s="22">
        <v>2</v>
      </c>
      <c r="L79" s="22">
        <v>0</v>
      </c>
      <c r="M79" s="22">
        <v>171</v>
      </c>
      <c r="N79" s="22">
        <v>170</v>
      </c>
      <c r="O79" s="3">
        <v>7.0000000000000001E-3</v>
      </c>
      <c r="P79" s="22">
        <v>0</v>
      </c>
      <c r="Q79" s="22">
        <v>0</v>
      </c>
      <c r="R79" s="5"/>
      <c r="S79" s="5"/>
      <c r="T79" s="5"/>
      <c r="U79" s="22">
        <v>84</v>
      </c>
      <c r="V79" s="3">
        <v>1.7000000000000001E-2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22">
        <v>0</v>
      </c>
    </row>
    <row r="80" spans="1:38" x14ac:dyDescent="0.25">
      <c r="A80" s="38">
        <v>742827</v>
      </c>
      <c r="B80" s="39" t="s">
        <v>37</v>
      </c>
      <c r="C80" s="39" t="s">
        <v>50</v>
      </c>
      <c r="D80" s="23" t="s">
        <v>51</v>
      </c>
      <c r="E80" s="3">
        <v>1.01</v>
      </c>
      <c r="F80" s="3">
        <v>0</v>
      </c>
      <c r="G80" s="3">
        <v>0</v>
      </c>
      <c r="H80" s="3">
        <v>0</v>
      </c>
      <c r="I80" s="22">
        <v>0</v>
      </c>
      <c r="J80" s="5"/>
      <c r="K80" s="22">
        <v>1</v>
      </c>
      <c r="L80" s="22">
        <v>0</v>
      </c>
      <c r="M80" s="22">
        <v>282</v>
      </c>
      <c r="N80" s="22">
        <v>279</v>
      </c>
      <c r="O80" s="3">
        <v>0.01</v>
      </c>
      <c r="P80" s="22">
        <v>0</v>
      </c>
      <c r="Q80" s="22">
        <v>0</v>
      </c>
      <c r="R80" s="5"/>
      <c r="S80" s="5"/>
      <c r="T80" s="5"/>
      <c r="U80" s="22">
        <v>138</v>
      </c>
      <c r="V80" s="3">
        <v>1E-3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22">
        <v>0</v>
      </c>
    </row>
    <row r="81" spans="1:38" x14ac:dyDescent="0.25">
      <c r="A81" s="38">
        <v>742827</v>
      </c>
      <c r="B81" s="39" t="s">
        <v>37</v>
      </c>
      <c r="C81" s="39" t="s">
        <v>50</v>
      </c>
      <c r="D81" s="23" t="s">
        <v>52</v>
      </c>
      <c r="E81" s="3">
        <v>1.0489999999999999</v>
      </c>
      <c r="F81" s="3">
        <v>0</v>
      </c>
      <c r="G81" s="3">
        <v>0</v>
      </c>
      <c r="H81" s="3">
        <v>0</v>
      </c>
      <c r="I81" s="22">
        <v>0</v>
      </c>
      <c r="J81" s="3">
        <v>-1</v>
      </c>
      <c r="K81" s="22">
        <v>4</v>
      </c>
      <c r="L81" s="22">
        <v>0</v>
      </c>
      <c r="M81" s="22">
        <v>1529</v>
      </c>
      <c r="N81" s="22">
        <v>1458</v>
      </c>
      <c r="O81" s="3">
        <v>4.9000000000000002E-2</v>
      </c>
      <c r="P81" s="22">
        <v>0</v>
      </c>
      <c r="Q81" s="22">
        <v>1019</v>
      </c>
      <c r="R81" s="3">
        <v>-1</v>
      </c>
      <c r="S81" s="5"/>
      <c r="T81" s="5"/>
      <c r="U81" s="22">
        <v>1648</v>
      </c>
      <c r="V81" s="3">
        <v>-0.124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22">
        <v>0</v>
      </c>
    </row>
    <row r="82" spans="1:38" x14ac:dyDescent="0.25">
      <c r="A82" s="38">
        <v>742827</v>
      </c>
      <c r="B82" s="39" t="s">
        <v>37</v>
      </c>
      <c r="C82" s="39" t="s">
        <v>50</v>
      </c>
      <c r="D82" s="23" t="s">
        <v>53</v>
      </c>
      <c r="E82" s="3">
        <v>1.0049999999999999</v>
      </c>
      <c r="F82" s="3">
        <v>0</v>
      </c>
      <c r="G82" s="3">
        <v>0</v>
      </c>
      <c r="H82" s="3">
        <v>0</v>
      </c>
      <c r="I82" s="22">
        <v>0</v>
      </c>
      <c r="J82" s="5"/>
      <c r="K82" s="22">
        <v>1</v>
      </c>
      <c r="L82" s="22">
        <v>0</v>
      </c>
      <c r="M82" s="22">
        <v>1055</v>
      </c>
      <c r="N82" s="22">
        <v>1050</v>
      </c>
      <c r="O82" s="3">
        <v>5.0000000000000001E-3</v>
      </c>
      <c r="P82" s="22">
        <v>0</v>
      </c>
      <c r="Q82" s="22">
        <v>0</v>
      </c>
      <c r="R82" s="5"/>
      <c r="S82" s="5"/>
      <c r="T82" s="5"/>
      <c r="U82" s="22">
        <v>521</v>
      </c>
      <c r="V82" s="3">
        <v>2E-3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22">
        <v>0</v>
      </c>
    </row>
    <row r="83" spans="1:38" x14ac:dyDescent="0.25">
      <c r="A83" s="38">
        <v>742827</v>
      </c>
      <c r="B83" s="39" t="s">
        <v>37</v>
      </c>
      <c r="C83" s="39" t="s">
        <v>50</v>
      </c>
      <c r="D83" s="23" t="s">
        <v>54</v>
      </c>
      <c r="E83" s="5"/>
      <c r="F83" s="3">
        <v>0</v>
      </c>
      <c r="G83" s="5"/>
      <c r="H83" s="5"/>
      <c r="I83" s="22">
        <v>0</v>
      </c>
      <c r="J83" s="5"/>
      <c r="K83" s="22">
        <v>1</v>
      </c>
      <c r="L83" s="22">
        <v>0</v>
      </c>
      <c r="M83" s="22">
        <v>0</v>
      </c>
      <c r="N83" s="22">
        <v>0</v>
      </c>
      <c r="O83" s="5"/>
      <c r="P83" s="22">
        <v>0</v>
      </c>
      <c r="Q83" s="22">
        <v>0</v>
      </c>
      <c r="R83" s="5"/>
      <c r="S83" s="5"/>
      <c r="T83" s="5"/>
      <c r="U83" s="22">
        <v>68</v>
      </c>
      <c r="V83" s="3">
        <v>-0.50900000000000001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22">
        <v>0</v>
      </c>
    </row>
    <row r="84" spans="1:38" x14ac:dyDescent="0.25">
      <c r="A84" s="38">
        <v>742827</v>
      </c>
      <c r="B84" s="39" t="s">
        <v>37</v>
      </c>
      <c r="C84" s="39" t="s">
        <v>50</v>
      </c>
      <c r="D84" s="23" t="s">
        <v>47</v>
      </c>
      <c r="E84" s="3">
        <v>1.034</v>
      </c>
      <c r="F84" s="3">
        <v>0</v>
      </c>
      <c r="G84" s="3">
        <v>0</v>
      </c>
      <c r="H84" s="3">
        <v>0</v>
      </c>
      <c r="I84" s="22">
        <v>0</v>
      </c>
      <c r="J84" s="3">
        <v>-1</v>
      </c>
      <c r="K84" s="22">
        <v>7</v>
      </c>
      <c r="L84" s="22">
        <v>0</v>
      </c>
      <c r="M84" s="22">
        <v>2658</v>
      </c>
      <c r="N84" s="22">
        <v>2570</v>
      </c>
      <c r="O84" s="3">
        <v>3.4000000000000002E-2</v>
      </c>
      <c r="P84" s="22">
        <v>0</v>
      </c>
      <c r="Q84" s="22">
        <v>414</v>
      </c>
      <c r="R84" s="3">
        <v>-1</v>
      </c>
      <c r="S84" s="5"/>
      <c r="T84" s="5"/>
      <c r="U84" s="22">
        <v>1835</v>
      </c>
      <c r="V84" s="3">
        <v>4.8000000000000001E-2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22">
        <v>0</v>
      </c>
    </row>
    <row r="85" spans="1:38" x14ac:dyDescent="0.25">
      <c r="A85" s="38">
        <v>742827</v>
      </c>
      <c r="B85" s="6" t="s">
        <v>58</v>
      </c>
      <c r="C85" s="6"/>
      <c r="D85" s="6"/>
      <c r="E85" s="7">
        <v>0.878</v>
      </c>
      <c r="F85" s="7">
        <v>7.9000000000000001E-2</v>
      </c>
      <c r="G85" s="7">
        <v>0.127</v>
      </c>
      <c r="H85" s="7">
        <v>7.0999999999999994E-2</v>
      </c>
      <c r="I85" s="8">
        <v>18</v>
      </c>
      <c r="J85" s="7">
        <v>0.2</v>
      </c>
      <c r="K85" s="8">
        <v>263</v>
      </c>
      <c r="L85" s="8">
        <v>-3</v>
      </c>
      <c r="M85" s="8">
        <v>34343</v>
      </c>
      <c r="N85" s="8">
        <v>34158</v>
      </c>
      <c r="O85" s="7">
        <v>5.0000000000000001E-3</v>
      </c>
      <c r="P85" s="8">
        <v>4347</v>
      </c>
      <c r="Q85" s="8">
        <v>4737</v>
      </c>
      <c r="R85" s="7">
        <v>-8.2000000000000003E-2</v>
      </c>
      <c r="S85" s="8">
        <v>255</v>
      </c>
      <c r="T85" s="7">
        <v>-0.192</v>
      </c>
      <c r="U85" s="8">
        <v>34979</v>
      </c>
      <c r="V85" s="7">
        <v>-7.0999999999999994E-2</v>
      </c>
      <c r="W85" s="7">
        <v>2.5999999999999999E-2</v>
      </c>
      <c r="X85" s="7">
        <v>0.32500000000000001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8">
        <v>0</v>
      </c>
    </row>
    <row r="86" spans="1:38" ht="22.5" x14ac:dyDescent="0.25">
      <c r="A86" s="38">
        <v>745564</v>
      </c>
      <c r="B86" s="39" t="s">
        <v>37</v>
      </c>
      <c r="C86" s="23" t="s">
        <v>38</v>
      </c>
      <c r="D86" s="23" t="s">
        <v>41</v>
      </c>
      <c r="E86" s="5"/>
      <c r="F86" s="5"/>
      <c r="G86" s="5"/>
      <c r="H86" s="5"/>
      <c r="I86" s="22">
        <v>2</v>
      </c>
      <c r="J86" s="5"/>
      <c r="K86" s="22">
        <v>2</v>
      </c>
      <c r="L86" s="22">
        <v>2</v>
      </c>
      <c r="M86" s="22">
        <v>457</v>
      </c>
      <c r="N86" s="22">
        <v>0</v>
      </c>
      <c r="O86" s="5"/>
      <c r="P86" s="22">
        <v>457</v>
      </c>
      <c r="Q86" s="22">
        <v>0</v>
      </c>
      <c r="R86" s="5"/>
      <c r="S86" s="22">
        <v>228</v>
      </c>
      <c r="T86" s="5"/>
      <c r="U86" s="22">
        <v>56</v>
      </c>
      <c r="V86" s="5"/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22">
        <v>0</v>
      </c>
    </row>
    <row r="87" spans="1:38" x14ac:dyDescent="0.25">
      <c r="A87" s="38">
        <v>745564</v>
      </c>
      <c r="B87" s="39" t="s">
        <v>37</v>
      </c>
      <c r="C87" s="23" t="s">
        <v>50</v>
      </c>
      <c r="D87" s="23" t="s">
        <v>54</v>
      </c>
      <c r="E87" s="5"/>
      <c r="F87" s="5"/>
      <c r="G87" s="5"/>
      <c r="H87" s="5"/>
      <c r="I87" s="22">
        <v>1</v>
      </c>
      <c r="J87" s="5"/>
      <c r="K87" s="22">
        <v>1</v>
      </c>
      <c r="L87" s="22">
        <v>1</v>
      </c>
      <c r="M87" s="22">
        <v>104</v>
      </c>
      <c r="N87" s="22">
        <v>0</v>
      </c>
      <c r="O87" s="5"/>
      <c r="P87" s="22">
        <v>104</v>
      </c>
      <c r="Q87" s="22">
        <v>0</v>
      </c>
      <c r="R87" s="5"/>
      <c r="S87" s="22">
        <v>104</v>
      </c>
      <c r="T87" s="5"/>
      <c r="U87" s="22">
        <v>24</v>
      </c>
      <c r="V87" s="5"/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22">
        <v>0</v>
      </c>
    </row>
    <row r="88" spans="1:38" x14ac:dyDescent="0.25">
      <c r="A88" s="38">
        <v>745564</v>
      </c>
      <c r="B88" s="6" t="s">
        <v>58</v>
      </c>
      <c r="C88" s="6"/>
      <c r="D88" s="6"/>
      <c r="E88" s="6"/>
      <c r="F88" s="6"/>
      <c r="G88" s="6"/>
      <c r="H88" s="6"/>
      <c r="I88" s="8">
        <v>3</v>
      </c>
      <c r="J88" s="6"/>
      <c r="K88" s="8">
        <v>3</v>
      </c>
      <c r="L88" s="8">
        <v>3</v>
      </c>
      <c r="M88" s="8">
        <v>560</v>
      </c>
      <c r="N88" s="8">
        <v>0</v>
      </c>
      <c r="O88" s="6"/>
      <c r="P88" s="8">
        <v>560</v>
      </c>
      <c r="Q88" s="8">
        <v>0</v>
      </c>
      <c r="R88" s="6"/>
      <c r="S88" s="8">
        <v>187</v>
      </c>
      <c r="T88" s="6"/>
      <c r="U88" s="8">
        <v>80</v>
      </c>
      <c r="V88" s="6"/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8">
        <v>0</v>
      </c>
    </row>
    <row r="89" spans="1:38" x14ac:dyDescent="0.25">
      <c r="A89" s="38">
        <v>745985</v>
      </c>
      <c r="B89" s="39" t="s">
        <v>37</v>
      </c>
      <c r="C89" s="39" t="s">
        <v>38</v>
      </c>
      <c r="D89" s="23" t="s">
        <v>39</v>
      </c>
      <c r="E89" s="3">
        <v>1.0309999999999999</v>
      </c>
      <c r="F89" s="3">
        <v>0</v>
      </c>
      <c r="G89" s="3">
        <v>0</v>
      </c>
      <c r="H89" s="3">
        <v>0</v>
      </c>
      <c r="I89" s="22">
        <v>0</v>
      </c>
      <c r="J89" s="5"/>
      <c r="K89" s="22">
        <v>5</v>
      </c>
      <c r="L89" s="22">
        <v>0</v>
      </c>
      <c r="M89" s="22">
        <v>2924</v>
      </c>
      <c r="N89" s="22">
        <v>2836</v>
      </c>
      <c r="O89" s="3">
        <v>3.1E-2</v>
      </c>
      <c r="P89" s="22">
        <v>0</v>
      </c>
      <c r="Q89" s="22">
        <v>0</v>
      </c>
      <c r="R89" s="5"/>
      <c r="S89" s="5"/>
      <c r="T89" s="5"/>
      <c r="U89" s="22">
        <v>1444</v>
      </c>
      <c r="V89" s="3">
        <v>3.2000000000000001E-2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22">
        <v>0</v>
      </c>
    </row>
    <row r="90" spans="1:38" x14ac:dyDescent="0.25">
      <c r="A90" s="38">
        <v>745985</v>
      </c>
      <c r="B90" s="39" t="s">
        <v>37</v>
      </c>
      <c r="C90" s="39" t="s">
        <v>38</v>
      </c>
      <c r="D90" s="23" t="s">
        <v>41</v>
      </c>
      <c r="E90" s="3">
        <v>0.83399999999999996</v>
      </c>
      <c r="F90" s="3">
        <v>9.1999999999999998E-2</v>
      </c>
      <c r="G90" s="3">
        <v>0</v>
      </c>
      <c r="H90" s="3">
        <v>0</v>
      </c>
      <c r="I90" s="22">
        <v>0</v>
      </c>
      <c r="J90" s="3">
        <v>-1</v>
      </c>
      <c r="K90" s="22">
        <v>118</v>
      </c>
      <c r="L90" s="22">
        <v>-12</v>
      </c>
      <c r="M90" s="22">
        <v>12401</v>
      </c>
      <c r="N90" s="22">
        <v>14870</v>
      </c>
      <c r="O90" s="3">
        <v>-0.16600000000000001</v>
      </c>
      <c r="P90" s="22">
        <v>0</v>
      </c>
      <c r="Q90" s="22">
        <v>796</v>
      </c>
      <c r="R90" s="3">
        <v>-1</v>
      </c>
      <c r="S90" s="5"/>
      <c r="T90" s="5"/>
      <c r="U90" s="22">
        <v>12825</v>
      </c>
      <c r="V90" s="3">
        <v>-0.16500000000000001</v>
      </c>
      <c r="W90" s="3">
        <v>8.9999999999999993E-3</v>
      </c>
      <c r="X90" s="3">
        <v>-4.5999999999999999E-2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22">
        <v>0</v>
      </c>
    </row>
    <row r="91" spans="1:38" x14ac:dyDescent="0.25">
      <c r="A91" s="38">
        <v>745985</v>
      </c>
      <c r="B91" s="39" t="s">
        <v>37</v>
      </c>
      <c r="C91" s="39" t="s">
        <v>38</v>
      </c>
      <c r="D91" s="23" t="s">
        <v>45</v>
      </c>
      <c r="E91" s="3">
        <v>0.86699999999999999</v>
      </c>
      <c r="F91" s="3">
        <v>2.3E-2</v>
      </c>
      <c r="G91" s="3">
        <v>3.9E-2</v>
      </c>
      <c r="H91" s="3">
        <v>0</v>
      </c>
      <c r="I91" s="22">
        <v>1</v>
      </c>
      <c r="J91" s="3">
        <v>-0.8</v>
      </c>
      <c r="K91" s="22">
        <v>44</v>
      </c>
      <c r="L91" s="22">
        <v>0</v>
      </c>
      <c r="M91" s="22">
        <v>4447</v>
      </c>
      <c r="N91" s="22">
        <v>4905</v>
      </c>
      <c r="O91" s="3">
        <v>-9.2999999999999999E-2</v>
      </c>
      <c r="P91" s="22">
        <v>193</v>
      </c>
      <c r="Q91" s="22">
        <v>745</v>
      </c>
      <c r="R91" s="3">
        <v>-0.74099999999999999</v>
      </c>
      <c r="S91" s="22">
        <v>193</v>
      </c>
      <c r="T91" s="3">
        <v>0.29599999999999999</v>
      </c>
      <c r="U91" s="22">
        <v>4936</v>
      </c>
      <c r="V91" s="3">
        <v>0.10100000000000001</v>
      </c>
      <c r="W91" s="3">
        <v>2.1000000000000001E-2</v>
      </c>
      <c r="X91" s="3">
        <v>0.503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22">
        <v>0</v>
      </c>
    </row>
    <row r="92" spans="1:38" x14ac:dyDescent="0.25">
      <c r="A92" s="38">
        <v>745985</v>
      </c>
      <c r="B92" s="39" t="s">
        <v>37</v>
      </c>
      <c r="C92" s="39" t="s">
        <v>38</v>
      </c>
      <c r="D92" s="23" t="s">
        <v>46</v>
      </c>
      <c r="E92" s="3">
        <v>1.046</v>
      </c>
      <c r="F92" s="3">
        <v>0</v>
      </c>
      <c r="G92" s="3">
        <v>0</v>
      </c>
      <c r="H92" s="3">
        <v>0</v>
      </c>
      <c r="I92" s="22">
        <v>0</v>
      </c>
      <c r="J92" s="5"/>
      <c r="K92" s="22">
        <v>7</v>
      </c>
      <c r="L92" s="22">
        <v>0</v>
      </c>
      <c r="M92" s="22">
        <v>2004</v>
      </c>
      <c r="N92" s="22">
        <v>1917</v>
      </c>
      <c r="O92" s="3">
        <v>4.5999999999999999E-2</v>
      </c>
      <c r="P92" s="22">
        <v>0</v>
      </c>
      <c r="Q92" s="22">
        <v>0</v>
      </c>
      <c r="R92" s="5"/>
      <c r="S92" s="5"/>
      <c r="T92" s="5"/>
      <c r="U92" s="22">
        <v>1456</v>
      </c>
      <c r="V92" s="3">
        <v>3.9E-2</v>
      </c>
      <c r="W92" s="3">
        <v>0.504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22">
        <v>0</v>
      </c>
    </row>
    <row r="93" spans="1:38" x14ac:dyDescent="0.25">
      <c r="A93" s="38">
        <v>745985</v>
      </c>
      <c r="B93" s="39" t="s">
        <v>37</v>
      </c>
      <c r="C93" s="39" t="s">
        <v>38</v>
      </c>
      <c r="D93" s="23" t="s">
        <v>47</v>
      </c>
      <c r="E93" s="3">
        <v>1.0369999999999999</v>
      </c>
      <c r="F93" s="3">
        <v>0</v>
      </c>
      <c r="G93" s="3">
        <v>0.878</v>
      </c>
      <c r="H93" s="3">
        <v>0</v>
      </c>
      <c r="I93" s="22">
        <v>1</v>
      </c>
      <c r="J93" s="5"/>
      <c r="K93" s="22">
        <v>12</v>
      </c>
      <c r="L93" s="22">
        <v>1</v>
      </c>
      <c r="M93" s="22">
        <v>99</v>
      </c>
      <c r="N93" s="22">
        <v>52</v>
      </c>
      <c r="O93" s="3">
        <v>0.91500000000000004</v>
      </c>
      <c r="P93" s="22">
        <v>46</v>
      </c>
      <c r="Q93" s="22">
        <v>0</v>
      </c>
      <c r="R93" s="5"/>
      <c r="S93" s="22">
        <v>46</v>
      </c>
      <c r="T93" s="5"/>
      <c r="U93" s="22">
        <v>177</v>
      </c>
      <c r="V93" s="3">
        <v>0.186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22">
        <v>0</v>
      </c>
    </row>
    <row r="94" spans="1:38" x14ac:dyDescent="0.25">
      <c r="A94" s="38">
        <v>745985</v>
      </c>
      <c r="B94" s="39" t="s">
        <v>37</v>
      </c>
      <c r="C94" s="39" t="s">
        <v>38</v>
      </c>
      <c r="D94" s="23" t="s">
        <v>48</v>
      </c>
      <c r="E94" s="3">
        <v>1.0169999999999999</v>
      </c>
      <c r="F94" s="3">
        <v>0</v>
      </c>
      <c r="G94" s="3">
        <v>0</v>
      </c>
      <c r="H94" s="3">
        <v>0</v>
      </c>
      <c r="I94" s="22">
        <v>0</v>
      </c>
      <c r="J94" s="3">
        <v>-1</v>
      </c>
      <c r="K94" s="22">
        <v>1</v>
      </c>
      <c r="L94" s="22">
        <v>0</v>
      </c>
      <c r="M94" s="22">
        <v>159</v>
      </c>
      <c r="N94" s="22">
        <v>156</v>
      </c>
      <c r="O94" s="3">
        <v>1.7000000000000001E-2</v>
      </c>
      <c r="P94" s="22">
        <v>0</v>
      </c>
      <c r="Q94" s="22">
        <v>156</v>
      </c>
      <c r="R94" s="3">
        <v>-1</v>
      </c>
      <c r="S94" s="5"/>
      <c r="T94" s="5"/>
      <c r="U94" s="22">
        <v>78</v>
      </c>
      <c r="V94" s="3">
        <v>0.72099999999999997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22">
        <v>0</v>
      </c>
    </row>
    <row r="95" spans="1:38" x14ac:dyDescent="0.25">
      <c r="A95" s="38">
        <v>745985</v>
      </c>
      <c r="B95" s="39" t="s">
        <v>37</v>
      </c>
      <c r="C95" s="39" t="s">
        <v>50</v>
      </c>
      <c r="D95" s="23" t="s">
        <v>39</v>
      </c>
      <c r="E95" s="3">
        <v>1.1299999999999999</v>
      </c>
      <c r="F95" s="3">
        <v>0</v>
      </c>
      <c r="G95" s="3">
        <v>0</v>
      </c>
      <c r="H95" s="3">
        <v>0</v>
      </c>
      <c r="I95" s="22">
        <v>0</v>
      </c>
      <c r="J95" s="5"/>
      <c r="K95" s="22">
        <v>1</v>
      </c>
      <c r="L95" s="22">
        <v>0</v>
      </c>
      <c r="M95" s="22">
        <v>367</v>
      </c>
      <c r="N95" s="22">
        <v>325</v>
      </c>
      <c r="O95" s="3">
        <v>0.13</v>
      </c>
      <c r="P95" s="22">
        <v>0</v>
      </c>
      <c r="Q95" s="22">
        <v>0</v>
      </c>
      <c r="R95" s="5"/>
      <c r="S95" s="5"/>
      <c r="T95" s="5"/>
      <c r="U95" s="22">
        <v>182</v>
      </c>
      <c r="V95" s="3">
        <v>0.01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22">
        <v>0</v>
      </c>
    </row>
    <row r="96" spans="1:38" x14ac:dyDescent="0.25">
      <c r="A96" s="38">
        <v>745985</v>
      </c>
      <c r="B96" s="39" t="s">
        <v>37</v>
      </c>
      <c r="C96" s="39" t="s">
        <v>50</v>
      </c>
      <c r="D96" s="23" t="s">
        <v>51</v>
      </c>
      <c r="E96" s="3">
        <v>0.65700000000000003</v>
      </c>
      <c r="F96" s="3">
        <v>0.25</v>
      </c>
      <c r="G96" s="3">
        <v>0</v>
      </c>
      <c r="H96" s="3">
        <v>0</v>
      </c>
      <c r="I96" s="22">
        <v>0</v>
      </c>
      <c r="J96" s="5"/>
      <c r="K96" s="22">
        <v>3</v>
      </c>
      <c r="L96" s="22">
        <v>-1</v>
      </c>
      <c r="M96" s="22">
        <v>358</v>
      </c>
      <c r="N96" s="22">
        <v>544</v>
      </c>
      <c r="O96" s="3">
        <v>-0.34300000000000003</v>
      </c>
      <c r="P96" s="22">
        <v>0</v>
      </c>
      <c r="Q96" s="22">
        <v>0</v>
      </c>
      <c r="R96" s="5"/>
      <c r="S96" s="5"/>
      <c r="T96" s="5"/>
      <c r="U96" s="22">
        <v>269</v>
      </c>
      <c r="V96" s="3">
        <v>-0.73299999999999998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22">
        <v>0</v>
      </c>
    </row>
    <row r="97" spans="1:38" x14ac:dyDescent="0.25">
      <c r="A97" s="38">
        <v>745985</v>
      </c>
      <c r="B97" s="39" t="s">
        <v>37</v>
      </c>
      <c r="C97" s="39" t="s">
        <v>50</v>
      </c>
      <c r="D97" s="23" t="s">
        <v>46</v>
      </c>
      <c r="E97" s="5"/>
      <c r="F97" s="3">
        <v>0</v>
      </c>
      <c r="G97" s="5"/>
      <c r="H97" s="5"/>
      <c r="I97" s="22">
        <v>0</v>
      </c>
      <c r="J97" s="5"/>
      <c r="K97" s="22">
        <v>1</v>
      </c>
      <c r="L97" s="22">
        <v>0</v>
      </c>
      <c r="M97" s="22">
        <v>0</v>
      </c>
      <c r="N97" s="22">
        <v>0</v>
      </c>
      <c r="O97" s="5"/>
      <c r="P97" s="22">
        <v>0</v>
      </c>
      <c r="Q97" s="22">
        <v>0</v>
      </c>
      <c r="R97" s="5"/>
      <c r="S97" s="5"/>
      <c r="T97" s="5"/>
      <c r="U97" s="22">
        <v>165</v>
      </c>
      <c r="V97" s="3">
        <v>0.05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22">
        <v>0</v>
      </c>
    </row>
    <row r="98" spans="1:38" x14ac:dyDescent="0.25">
      <c r="A98" s="38">
        <v>745985</v>
      </c>
      <c r="B98" s="39" t="s">
        <v>37</v>
      </c>
      <c r="C98" s="39" t="s">
        <v>50</v>
      </c>
      <c r="D98" s="23" t="s">
        <v>52</v>
      </c>
      <c r="E98" s="3">
        <v>-8.9999999999999993E-3</v>
      </c>
      <c r="F98" s="3">
        <v>0</v>
      </c>
      <c r="G98" s="3">
        <v>0</v>
      </c>
      <c r="H98" s="3">
        <v>0</v>
      </c>
      <c r="I98" s="22">
        <v>0</v>
      </c>
      <c r="J98" s="5"/>
      <c r="K98" s="22">
        <v>4</v>
      </c>
      <c r="L98" s="22">
        <v>0</v>
      </c>
      <c r="M98" s="22">
        <v>16</v>
      </c>
      <c r="N98" s="22">
        <v>-1796</v>
      </c>
      <c r="O98" s="3">
        <v>-1.0089999999999999</v>
      </c>
      <c r="P98" s="22">
        <v>0</v>
      </c>
      <c r="Q98" s="22">
        <v>0</v>
      </c>
      <c r="R98" s="5"/>
      <c r="S98" s="5"/>
      <c r="T98" s="5"/>
      <c r="U98" s="22">
        <v>2494</v>
      </c>
      <c r="V98" s="3">
        <v>0.29499999999999998</v>
      </c>
      <c r="W98" s="3">
        <v>0</v>
      </c>
      <c r="X98" s="3">
        <v>0.28499999999999998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22">
        <v>0</v>
      </c>
    </row>
    <row r="99" spans="1:38" x14ac:dyDescent="0.25">
      <c r="A99" s="38">
        <v>745985</v>
      </c>
      <c r="B99" s="39" t="s">
        <v>37</v>
      </c>
      <c r="C99" s="39" t="s">
        <v>50</v>
      </c>
      <c r="D99" s="23" t="s">
        <v>54</v>
      </c>
      <c r="E99" s="5"/>
      <c r="F99" s="3">
        <v>0</v>
      </c>
      <c r="G99" s="5"/>
      <c r="H99" s="5"/>
      <c r="I99" s="22">
        <v>0</v>
      </c>
      <c r="J99" s="5"/>
      <c r="K99" s="22">
        <v>1</v>
      </c>
      <c r="L99" s="22">
        <v>0</v>
      </c>
      <c r="M99" s="22">
        <v>0</v>
      </c>
      <c r="N99" s="22">
        <v>0</v>
      </c>
      <c r="O99" s="5"/>
      <c r="P99" s="22">
        <v>0</v>
      </c>
      <c r="Q99" s="22">
        <v>0</v>
      </c>
      <c r="R99" s="5"/>
      <c r="S99" s="5"/>
      <c r="T99" s="5"/>
      <c r="U99" s="22">
        <v>104</v>
      </c>
      <c r="V99" s="3">
        <v>-0.06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22">
        <v>0</v>
      </c>
    </row>
    <row r="100" spans="1:38" x14ac:dyDescent="0.25">
      <c r="A100" s="38">
        <v>745985</v>
      </c>
      <c r="B100" s="39" t="s">
        <v>37</v>
      </c>
      <c r="C100" s="39" t="s">
        <v>50</v>
      </c>
      <c r="D100" s="23" t="s">
        <v>47</v>
      </c>
      <c r="E100" s="3">
        <v>1.0029999999999999</v>
      </c>
      <c r="F100" s="3">
        <v>0</v>
      </c>
      <c r="G100" s="3">
        <v>0</v>
      </c>
      <c r="H100" s="3">
        <v>0</v>
      </c>
      <c r="I100" s="22">
        <v>0</v>
      </c>
      <c r="J100" s="5"/>
      <c r="K100" s="22">
        <v>2</v>
      </c>
      <c r="L100" s="22">
        <v>0</v>
      </c>
      <c r="M100" s="22">
        <v>681</v>
      </c>
      <c r="N100" s="22">
        <v>679</v>
      </c>
      <c r="O100" s="3">
        <v>3.0000000000000001E-3</v>
      </c>
      <c r="P100" s="22">
        <v>0</v>
      </c>
      <c r="Q100" s="22">
        <v>0</v>
      </c>
      <c r="R100" s="5"/>
      <c r="S100" s="5"/>
      <c r="T100" s="5"/>
      <c r="U100" s="22">
        <v>344</v>
      </c>
      <c r="V100" s="3">
        <v>3.0000000000000001E-3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22">
        <v>0</v>
      </c>
    </row>
    <row r="101" spans="1:38" x14ac:dyDescent="0.25">
      <c r="A101" s="38">
        <v>745985</v>
      </c>
      <c r="B101" s="6" t="s">
        <v>58</v>
      </c>
      <c r="C101" s="6"/>
      <c r="D101" s="6"/>
      <c r="E101" s="7">
        <v>0.94799999999999995</v>
      </c>
      <c r="F101" s="7">
        <v>6.6000000000000003E-2</v>
      </c>
      <c r="G101" s="7">
        <v>0.01</v>
      </c>
      <c r="H101" s="7">
        <v>0</v>
      </c>
      <c r="I101" s="8">
        <v>2</v>
      </c>
      <c r="J101" s="7">
        <v>-0.8</v>
      </c>
      <c r="K101" s="8">
        <v>199</v>
      </c>
      <c r="L101" s="8">
        <v>-12</v>
      </c>
      <c r="M101" s="8">
        <v>23457</v>
      </c>
      <c r="N101" s="8">
        <v>24487</v>
      </c>
      <c r="O101" s="7">
        <v>-4.2000000000000003E-2</v>
      </c>
      <c r="P101" s="8">
        <v>239</v>
      </c>
      <c r="Q101" s="8">
        <v>1698</v>
      </c>
      <c r="R101" s="7">
        <v>-0.85899999999999999</v>
      </c>
      <c r="S101" s="8">
        <v>119</v>
      </c>
      <c r="T101" s="7">
        <v>-0.29699999999999999</v>
      </c>
      <c r="U101" s="8">
        <v>24475</v>
      </c>
      <c r="V101" s="7">
        <v>-7.8E-2</v>
      </c>
      <c r="W101" s="7">
        <v>4.1000000000000002E-2</v>
      </c>
      <c r="X101" s="7">
        <v>0.107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8">
        <v>0</v>
      </c>
    </row>
    <row r="102" spans="1:38" x14ac:dyDescent="0.25">
      <c r="A102" s="23" t="s">
        <v>59</v>
      </c>
      <c r="B102" s="23" t="s">
        <v>59</v>
      </c>
      <c r="C102" s="23" t="s">
        <v>59</v>
      </c>
      <c r="D102" s="23" t="s">
        <v>59</v>
      </c>
      <c r="E102" s="7">
        <v>0.92600000000000005</v>
      </c>
      <c r="F102" s="7">
        <v>6.8000000000000005E-2</v>
      </c>
      <c r="G102" s="7">
        <v>0.124</v>
      </c>
      <c r="H102" s="7">
        <v>8.7999999999999995E-2</v>
      </c>
      <c r="I102" s="8">
        <v>360</v>
      </c>
      <c r="J102" s="7">
        <v>0.20399999999999999</v>
      </c>
      <c r="K102" s="8">
        <v>4263</v>
      </c>
      <c r="L102" s="8">
        <v>77</v>
      </c>
      <c r="M102" s="8">
        <v>789627</v>
      </c>
      <c r="N102" s="8">
        <v>751828</v>
      </c>
      <c r="O102" s="7">
        <v>0.05</v>
      </c>
      <c r="P102" s="8">
        <v>93066</v>
      </c>
      <c r="Q102" s="8">
        <v>94560</v>
      </c>
      <c r="R102" s="7">
        <v>-1.6E-2</v>
      </c>
      <c r="S102" s="8">
        <v>268</v>
      </c>
      <c r="T102" s="7">
        <v>-0.20300000000000001</v>
      </c>
      <c r="U102" s="8">
        <v>695347</v>
      </c>
      <c r="V102" s="7">
        <v>1.4999999999999999E-2</v>
      </c>
      <c r="W102" s="7">
        <v>0.01</v>
      </c>
      <c r="X102" s="7">
        <v>0.73199999999999998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8">
        <v>0</v>
      </c>
    </row>
    <row r="104" spans="1:38" x14ac:dyDescent="0.25">
      <c r="A104" t="s">
        <v>60</v>
      </c>
      <c r="B104" t="s">
        <v>60</v>
      </c>
      <c r="C104" t="s">
        <v>60</v>
      </c>
    </row>
    <row r="105" spans="1:38" x14ac:dyDescent="0.25">
      <c r="A105" s="9" t="s">
        <v>91</v>
      </c>
      <c r="B105" s="9" t="s">
        <v>90</v>
      </c>
    </row>
  </sheetData>
  <mergeCells count="28">
    <mergeCell ref="B86:B87"/>
    <mergeCell ref="C95:C100"/>
    <mergeCell ref="C54:C61"/>
    <mergeCell ref="C62:C66"/>
    <mergeCell ref="C69:C78"/>
    <mergeCell ref="C79:C84"/>
    <mergeCell ref="C89:C94"/>
    <mergeCell ref="B7:B28"/>
    <mergeCell ref="B30:B41"/>
    <mergeCell ref="B43:B52"/>
    <mergeCell ref="B54:B67"/>
    <mergeCell ref="B69:B84"/>
    <mergeCell ref="C43:C48"/>
    <mergeCell ref="C49:C52"/>
    <mergeCell ref="B89:B100"/>
    <mergeCell ref="A4:AL4"/>
    <mergeCell ref="A5:AL5"/>
    <mergeCell ref="A7:A29"/>
    <mergeCell ref="A30:A42"/>
    <mergeCell ref="A43:A53"/>
    <mergeCell ref="C7:C17"/>
    <mergeCell ref="C18:C26"/>
    <mergeCell ref="C30:C37"/>
    <mergeCell ref="C38:C41"/>
    <mergeCell ref="A54:A68"/>
    <mergeCell ref="A69:A85"/>
    <mergeCell ref="A86:A88"/>
    <mergeCell ref="A89:A101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2516-C7EC-4ECA-B197-265A562803B5}">
  <dimension ref="A4:AL177"/>
  <sheetViews>
    <sheetView topLeftCell="A21" workbookViewId="0">
      <selection activeCell="B7" sqref="B7:B37"/>
    </sheetView>
  </sheetViews>
  <sheetFormatPr baseColWidth="10" defaultRowHeight="15" x14ac:dyDescent="0.25"/>
  <sheetData>
    <row r="4" spans="1:38" x14ac:dyDescent="0.25">
      <c r="A4" s="36" t="s">
        <v>92</v>
      </c>
      <c r="B4" s="36" t="s">
        <v>92</v>
      </c>
      <c r="C4" s="36" t="s">
        <v>92</v>
      </c>
      <c r="D4" s="36" t="s">
        <v>92</v>
      </c>
      <c r="E4" s="36" t="s">
        <v>92</v>
      </c>
      <c r="F4" s="36" t="s">
        <v>92</v>
      </c>
      <c r="G4" s="36" t="s">
        <v>92</v>
      </c>
      <c r="H4" s="36" t="s">
        <v>92</v>
      </c>
      <c r="I4" s="36" t="s">
        <v>92</v>
      </c>
      <c r="J4" s="36" t="s">
        <v>92</v>
      </c>
      <c r="K4" s="36" t="s">
        <v>92</v>
      </c>
      <c r="L4" s="36" t="s">
        <v>92</v>
      </c>
      <c r="M4" s="36" t="s">
        <v>92</v>
      </c>
      <c r="N4" s="36" t="s">
        <v>92</v>
      </c>
      <c r="O4" s="36" t="s">
        <v>92</v>
      </c>
      <c r="P4" s="36" t="s">
        <v>92</v>
      </c>
      <c r="Q4" s="36" t="s">
        <v>92</v>
      </c>
      <c r="R4" s="36" t="s">
        <v>92</v>
      </c>
      <c r="S4" s="36" t="s">
        <v>92</v>
      </c>
      <c r="T4" s="36" t="s">
        <v>92</v>
      </c>
      <c r="U4" s="36" t="s">
        <v>92</v>
      </c>
      <c r="V4" s="36" t="s">
        <v>92</v>
      </c>
      <c r="W4" s="36" t="s">
        <v>92</v>
      </c>
      <c r="X4" s="36" t="s">
        <v>92</v>
      </c>
      <c r="Y4" s="36" t="s">
        <v>92</v>
      </c>
      <c r="Z4" s="36" t="s">
        <v>92</v>
      </c>
      <c r="AA4" s="36" t="s">
        <v>92</v>
      </c>
      <c r="AB4" s="36" t="s">
        <v>92</v>
      </c>
      <c r="AC4" s="36" t="s">
        <v>92</v>
      </c>
      <c r="AD4" s="36" t="s">
        <v>92</v>
      </c>
      <c r="AE4" s="36" t="s">
        <v>92</v>
      </c>
      <c r="AF4" s="36" t="s">
        <v>92</v>
      </c>
      <c r="AG4" s="36" t="s">
        <v>92</v>
      </c>
      <c r="AH4" s="36" t="s">
        <v>92</v>
      </c>
      <c r="AI4" s="36" t="s">
        <v>92</v>
      </c>
      <c r="AJ4" s="36" t="s">
        <v>92</v>
      </c>
      <c r="AK4" s="36" t="s">
        <v>92</v>
      </c>
      <c r="AL4" s="36" t="s">
        <v>92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33" t="s">
        <v>39</v>
      </c>
      <c r="E7" s="3">
        <v>0.94399999999999995</v>
      </c>
      <c r="F7" s="3">
        <v>7.0999999999999994E-2</v>
      </c>
      <c r="G7" s="3">
        <v>0.34899999999999998</v>
      </c>
      <c r="H7" s="3">
        <v>0.34899999999999998</v>
      </c>
      <c r="I7" s="32">
        <v>3</v>
      </c>
      <c r="J7" s="5"/>
      <c r="K7" s="32">
        <v>16</v>
      </c>
      <c r="L7" s="32">
        <v>2</v>
      </c>
      <c r="M7" s="32">
        <v>1659</v>
      </c>
      <c r="N7" s="32">
        <v>1283</v>
      </c>
      <c r="O7" s="3">
        <v>0.29299999999999998</v>
      </c>
      <c r="P7" s="32">
        <v>448</v>
      </c>
      <c r="Q7" s="32">
        <v>0</v>
      </c>
      <c r="R7" s="5"/>
      <c r="S7" s="32">
        <v>149</v>
      </c>
      <c r="T7" s="5"/>
      <c r="U7" s="32">
        <v>1168</v>
      </c>
      <c r="V7" s="3">
        <v>1.4E-2</v>
      </c>
      <c r="W7" s="3">
        <v>4.7E-2</v>
      </c>
      <c r="X7" s="3">
        <v>0</v>
      </c>
      <c r="Y7" s="3">
        <v>0.14499999999999999</v>
      </c>
      <c r="Z7" s="3">
        <v>0.14499999999999999</v>
      </c>
      <c r="AA7" s="3">
        <v>0</v>
      </c>
      <c r="AB7" s="3">
        <v>0.14499999999999999</v>
      </c>
      <c r="AC7" s="3">
        <v>0.14499999999999999</v>
      </c>
      <c r="AD7" s="3">
        <v>0</v>
      </c>
      <c r="AE7" s="3">
        <v>0</v>
      </c>
      <c r="AF7" s="5"/>
      <c r="AG7" s="5"/>
      <c r="AH7" s="3">
        <v>0.34599999999999997</v>
      </c>
      <c r="AI7" s="3">
        <v>0.35899999999999999</v>
      </c>
      <c r="AJ7" s="3">
        <v>-1.2999999999999999E-2</v>
      </c>
      <c r="AK7" s="3">
        <v>0.51600000000000001</v>
      </c>
      <c r="AL7" s="32">
        <v>565</v>
      </c>
    </row>
    <row r="8" spans="1:38" x14ac:dyDescent="0.25">
      <c r="A8" s="38">
        <v>742776</v>
      </c>
      <c r="B8" s="39" t="s">
        <v>37</v>
      </c>
      <c r="C8" s="39" t="s">
        <v>38</v>
      </c>
      <c r="D8" s="33" t="s">
        <v>40</v>
      </c>
      <c r="E8" s="3">
        <v>0</v>
      </c>
      <c r="F8" s="5"/>
      <c r="G8" s="3">
        <v>0.3</v>
      </c>
      <c r="H8" s="3">
        <v>0.106</v>
      </c>
      <c r="I8" s="32">
        <v>5</v>
      </c>
      <c r="J8" s="3">
        <v>-0.16700000000000001</v>
      </c>
      <c r="K8" s="32">
        <v>2</v>
      </c>
      <c r="L8" s="32">
        <v>2</v>
      </c>
      <c r="M8" s="32">
        <v>354</v>
      </c>
      <c r="N8" s="32">
        <v>1183</v>
      </c>
      <c r="O8" s="3">
        <v>-0.7</v>
      </c>
      <c r="P8" s="32">
        <v>354</v>
      </c>
      <c r="Q8" s="32">
        <v>1183</v>
      </c>
      <c r="R8" s="3">
        <v>-0.7</v>
      </c>
      <c r="S8" s="32">
        <v>1991</v>
      </c>
      <c r="T8" s="3">
        <v>0.26400000000000001</v>
      </c>
      <c r="U8" s="32">
        <v>280</v>
      </c>
      <c r="V8" s="3">
        <v>-0.747</v>
      </c>
      <c r="W8" s="3">
        <v>0</v>
      </c>
      <c r="X8" s="3">
        <v>0</v>
      </c>
      <c r="Y8" s="3">
        <v>3.7999999999999999E-2</v>
      </c>
      <c r="Z8" s="3">
        <v>0.85399999999999998</v>
      </c>
      <c r="AA8" s="3">
        <v>-0.81599999999999995</v>
      </c>
      <c r="AB8" s="3">
        <v>3.7999999999999999E-2</v>
      </c>
      <c r="AC8" s="3">
        <v>0.85399999999999998</v>
      </c>
      <c r="AD8" s="3">
        <v>-0.81599999999999995</v>
      </c>
      <c r="AE8" s="3">
        <v>0</v>
      </c>
      <c r="AF8" s="3">
        <v>0.84099999999999997</v>
      </c>
      <c r="AG8" s="3">
        <v>-0.84099999999999997</v>
      </c>
      <c r="AH8" s="3">
        <v>0.188</v>
      </c>
      <c r="AI8" s="3">
        <v>1.004</v>
      </c>
      <c r="AJ8" s="3">
        <v>-0.81599999999999995</v>
      </c>
      <c r="AK8" s="3">
        <v>0.55300000000000005</v>
      </c>
      <c r="AL8" s="32">
        <v>125</v>
      </c>
    </row>
    <row r="9" spans="1:38" x14ac:dyDescent="0.25">
      <c r="A9" s="38">
        <v>742776</v>
      </c>
      <c r="B9" s="39" t="s">
        <v>37</v>
      </c>
      <c r="C9" s="39" t="s">
        <v>38</v>
      </c>
      <c r="D9" s="33" t="s">
        <v>41</v>
      </c>
      <c r="E9" s="3">
        <v>0.88200000000000001</v>
      </c>
      <c r="F9" s="3">
        <v>7.6999999999999999E-2</v>
      </c>
      <c r="G9" s="3">
        <v>0.16500000000000001</v>
      </c>
      <c r="H9" s="3">
        <v>0.11899999999999999</v>
      </c>
      <c r="I9" s="32">
        <v>160</v>
      </c>
      <c r="J9" s="3">
        <v>0.75800000000000001</v>
      </c>
      <c r="K9" s="32">
        <v>1423</v>
      </c>
      <c r="L9" s="32">
        <v>55</v>
      </c>
      <c r="M9" s="32">
        <v>232888</v>
      </c>
      <c r="N9" s="32">
        <v>222328</v>
      </c>
      <c r="O9" s="3">
        <v>4.7E-2</v>
      </c>
      <c r="P9" s="32">
        <v>36689</v>
      </c>
      <c r="Q9" s="32">
        <v>30041</v>
      </c>
      <c r="R9" s="3">
        <v>0.221</v>
      </c>
      <c r="S9" s="32">
        <v>233</v>
      </c>
      <c r="T9" s="3">
        <v>-0.32300000000000001</v>
      </c>
      <c r="U9" s="32">
        <v>231214</v>
      </c>
      <c r="V9" s="3">
        <v>1.0999999999999999E-2</v>
      </c>
      <c r="W9" s="3">
        <v>6.0000000000000001E-3</v>
      </c>
      <c r="X9" s="3">
        <v>0.752</v>
      </c>
      <c r="Y9" s="3">
        <v>0.76300000000000001</v>
      </c>
      <c r="Z9" s="3">
        <v>0.59899999999999998</v>
      </c>
      <c r="AA9" s="3">
        <v>0.16400000000000001</v>
      </c>
      <c r="AB9" s="3">
        <v>0.76300000000000001</v>
      </c>
      <c r="AC9" s="3">
        <v>0.59899999999999998</v>
      </c>
      <c r="AD9" s="3">
        <v>0.16400000000000001</v>
      </c>
      <c r="AE9" s="3">
        <v>0.64400000000000002</v>
      </c>
      <c r="AF9" s="3">
        <v>0.65500000000000003</v>
      </c>
      <c r="AG9" s="3">
        <v>-1.0999999999999999E-2</v>
      </c>
      <c r="AH9" s="3">
        <v>0.85099999999999998</v>
      </c>
      <c r="AI9" s="3">
        <v>0.68799999999999994</v>
      </c>
      <c r="AJ9" s="3">
        <v>0.16300000000000001</v>
      </c>
      <c r="AK9" s="3">
        <v>1.02</v>
      </c>
      <c r="AL9" s="32">
        <v>-4739</v>
      </c>
    </row>
    <row r="10" spans="1:38" x14ac:dyDescent="0.25">
      <c r="A10" s="38">
        <v>742776</v>
      </c>
      <c r="B10" s="39" t="s">
        <v>37</v>
      </c>
      <c r="C10" s="39" t="s">
        <v>38</v>
      </c>
      <c r="D10" s="33" t="s">
        <v>76</v>
      </c>
      <c r="E10" s="5"/>
      <c r="F10" s="5"/>
      <c r="G10" s="5"/>
      <c r="H10" s="5"/>
      <c r="I10" s="32">
        <v>0</v>
      </c>
      <c r="J10" s="5"/>
      <c r="K10" s="32">
        <v>0</v>
      </c>
      <c r="L10" s="32">
        <v>0</v>
      </c>
      <c r="M10" s="32">
        <v>0</v>
      </c>
      <c r="N10" s="32">
        <v>0</v>
      </c>
      <c r="O10" s="5"/>
      <c r="P10" s="32">
        <v>0</v>
      </c>
      <c r="Q10" s="32">
        <v>0</v>
      </c>
      <c r="R10" s="5"/>
      <c r="S10" s="5"/>
      <c r="T10" s="5"/>
      <c r="U10" s="32">
        <v>0</v>
      </c>
      <c r="V10" s="5"/>
      <c r="W10" s="5"/>
      <c r="X10" s="5"/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5"/>
      <c r="AL10" s="32">
        <v>0</v>
      </c>
    </row>
    <row r="11" spans="1:38" ht="22.5" x14ac:dyDescent="0.25">
      <c r="A11" s="38">
        <v>742776</v>
      </c>
      <c r="B11" s="39" t="s">
        <v>37</v>
      </c>
      <c r="C11" s="39" t="s">
        <v>38</v>
      </c>
      <c r="D11" s="33" t="s">
        <v>42</v>
      </c>
      <c r="E11" s="3">
        <v>0.999</v>
      </c>
      <c r="F11" s="3">
        <v>4.8000000000000001E-2</v>
      </c>
      <c r="G11" s="3">
        <v>0</v>
      </c>
      <c r="H11" s="3">
        <v>0</v>
      </c>
      <c r="I11" s="32">
        <v>0</v>
      </c>
      <c r="J11" s="5"/>
      <c r="K11" s="32">
        <v>20</v>
      </c>
      <c r="L11" s="32">
        <v>-1</v>
      </c>
      <c r="M11" s="32">
        <v>7267</v>
      </c>
      <c r="N11" s="32">
        <v>7274</v>
      </c>
      <c r="O11" s="3">
        <v>-1E-3</v>
      </c>
      <c r="P11" s="32">
        <v>0</v>
      </c>
      <c r="Q11" s="32">
        <v>0</v>
      </c>
      <c r="R11" s="5"/>
      <c r="S11" s="5"/>
      <c r="T11" s="5"/>
      <c r="U11" s="32">
        <v>7846</v>
      </c>
      <c r="V11" s="3">
        <v>1.7999999999999999E-2</v>
      </c>
      <c r="W11" s="3">
        <v>0</v>
      </c>
      <c r="X11" s="3">
        <v>1.5449999999999999</v>
      </c>
      <c r="Y11" s="3">
        <v>1.6240000000000001</v>
      </c>
      <c r="Z11" s="3">
        <v>0.45200000000000001</v>
      </c>
      <c r="AA11" s="3">
        <v>1.1719999999999999</v>
      </c>
      <c r="AB11" s="3">
        <v>1.6240000000000001</v>
      </c>
      <c r="AC11" s="3">
        <v>0.45200000000000001</v>
      </c>
      <c r="AD11" s="3">
        <v>1.1719999999999999</v>
      </c>
      <c r="AE11" s="5"/>
      <c r="AF11" s="5"/>
      <c r="AG11" s="5"/>
      <c r="AH11" s="3">
        <v>1.8240000000000001</v>
      </c>
      <c r="AI11" s="3">
        <v>0.65200000000000002</v>
      </c>
      <c r="AJ11" s="3">
        <v>1.1719999999999999</v>
      </c>
      <c r="AK11" s="3">
        <v>2.016</v>
      </c>
      <c r="AL11" s="32">
        <v>-7970</v>
      </c>
    </row>
    <row r="12" spans="1:38" x14ac:dyDescent="0.25">
      <c r="A12" s="38">
        <v>742776</v>
      </c>
      <c r="B12" s="39" t="s">
        <v>37</v>
      </c>
      <c r="C12" s="39" t="s">
        <v>38</v>
      </c>
      <c r="D12" s="33" t="s">
        <v>43</v>
      </c>
      <c r="E12" s="3">
        <v>1.006</v>
      </c>
      <c r="F12" s="3">
        <v>2.1999999999999999E-2</v>
      </c>
      <c r="G12" s="3">
        <v>0</v>
      </c>
      <c r="H12" s="3">
        <v>0</v>
      </c>
      <c r="I12" s="32">
        <v>0</v>
      </c>
      <c r="J12" s="3">
        <v>-1</v>
      </c>
      <c r="K12" s="32">
        <v>45</v>
      </c>
      <c r="L12" s="32">
        <v>-1</v>
      </c>
      <c r="M12" s="32">
        <v>4766</v>
      </c>
      <c r="N12" s="32">
        <v>4737</v>
      </c>
      <c r="O12" s="3">
        <v>6.0000000000000001E-3</v>
      </c>
      <c r="P12" s="32">
        <v>0</v>
      </c>
      <c r="Q12" s="32">
        <v>212</v>
      </c>
      <c r="R12" s="3">
        <v>-1</v>
      </c>
      <c r="S12" s="5"/>
      <c r="T12" s="5"/>
      <c r="U12" s="32">
        <v>4026</v>
      </c>
      <c r="V12" s="3">
        <v>5.6000000000000001E-2</v>
      </c>
      <c r="W12" s="3">
        <v>0</v>
      </c>
      <c r="X12" s="3">
        <v>0</v>
      </c>
      <c r="Y12" s="3">
        <v>-4.0000000000000001E-3</v>
      </c>
      <c r="Z12" s="3">
        <v>-4.0000000000000001E-3</v>
      </c>
      <c r="AA12" s="3">
        <v>0</v>
      </c>
      <c r="AB12" s="3">
        <v>-4.0000000000000001E-3</v>
      </c>
      <c r="AC12" s="3">
        <v>-4.0000000000000001E-3</v>
      </c>
      <c r="AD12" s="3">
        <v>0</v>
      </c>
      <c r="AE12" s="5"/>
      <c r="AF12" s="3">
        <v>0</v>
      </c>
      <c r="AG12" s="5"/>
      <c r="AH12" s="3">
        <v>0.252</v>
      </c>
      <c r="AI12" s="3">
        <v>0.26900000000000002</v>
      </c>
      <c r="AJ12" s="3">
        <v>-1.7000000000000001E-2</v>
      </c>
      <c r="AK12" s="3">
        <v>0.61399999999999999</v>
      </c>
      <c r="AL12" s="32">
        <v>1556</v>
      </c>
    </row>
    <row r="13" spans="1:38" x14ac:dyDescent="0.25">
      <c r="A13" s="38">
        <v>742776</v>
      </c>
      <c r="B13" s="39" t="s">
        <v>37</v>
      </c>
      <c r="C13" s="39" t="s">
        <v>38</v>
      </c>
      <c r="D13" s="33" t="s">
        <v>44</v>
      </c>
      <c r="E13" s="3">
        <v>0.76300000000000001</v>
      </c>
      <c r="F13" s="3">
        <v>0.33300000000000002</v>
      </c>
      <c r="G13" s="3">
        <v>0</v>
      </c>
      <c r="H13" s="3">
        <v>0</v>
      </c>
      <c r="I13" s="32">
        <v>0</v>
      </c>
      <c r="J13" s="3">
        <v>-1</v>
      </c>
      <c r="K13" s="32">
        <v>4</v>
      </c>
      <c r="L13" s="32">
        <v>-2</v>
      </c>
      <c r="M13" s="32">
        <v>619</v>
      </c>
      <c r="N13" s="32">
        <v>812</v>
      </c>
      <c r="O13" s="3">
        <v>-0.23699999999999999</v>
      </c>
      <c r="P13" s="32">
        <v>0</v>
      </c>
      <c r="Q13" s="32">
        <v>98</v>
      </c>
      <c r="R13" s="3">
        <v>-1</v>
      </c>
      <c r="S13" s="5"/>
      <c r="T13" s="5"/>
      <c r="U13" s="32">
        <v>434</v>
      </c>
      <c r="V13" s="3">
        <v>3.9E-2</v>
      </c>
      <c r="W13" s="3">
        <v>0.16200000000000001</v>
      </c>
      <c r="X13" s="3">
        <v>0</v>
      </c>
      <c r="Y13" s="3">
        <v>2.3E-2</v>
      </c>
      <c r="Z13" s="3">
        <v>2.3E-2</v>
      </c>
      <c r="AA13" s="3">
        <v>0</v>
      </c>
      <c r="AB13" s="3">
        <v>2.3E-2</v>
      </c>
      <c r="AC13" s="3">
        <v>2.3E-2</v>
      </c>
      <c r="AD13" s="3">
        <v>0</v>
      </c>
      <c r="AE13" s="5"/>
      <c r="AF13" s="3">
        <v>0</v>
      </c>
      <c r="AG13" s="5"/>
      <c r="AH13" s="3">
        <v>0.17299999999999999</v>
      </c>
      <c r="AI13" s="3">
        <v>0.17299999999999999</v>
      </c>
      <c r="AJ13" s="3">
        <v>0</v>
      </c>
      <c r="AK13" s="3">
        <v>0.35899999999999999</v>
      </c>
      <c r="AL13" s="32">
        <v>278</v>
      </c>
    </row>
    <row r="14" spans="1:38" x14ac:dyDescent="0.25">
      <c r="A14" s="38">
        <v>742776</v>
      </c>
      <c r="B14" s="39" t="s">
        <v>37</v>
      </c>
      <c r="C14" s="39" t="s">
        <v>38</v>
      </c>
      <c r="D14" s="33" t="s">
        <v>45</v>
      </c>
      <c r="E14" s="3">
        <v>0.94499999999999995</v>
      </c>
      <c r="F14" s="3">
        <v>0.05</v>
      </c>
      <c r="G14" s="3">
        <v>7.9000000000000001E-2</v>
      </c>
      <c r="H14" s="3">
        <v>5.6000000000000001E-2</v>
      </c>
      <c r="I14" s="32">
        <v>31</v>
      </c>
      <c r="J14" s="3">
        <v>6.9000000000000006E-2</v>
      </c>
      <c r="K14" s="32">
        <v>640</v>
      </c>
      <c r="L14" s="32">
        <v>-1</v>
      </c>
      <c r="M14" s="32">
        <v>69367</v>
      </c>
      <c r="N14" s="32">
        <v>67772</v>
      </c>
      <c r="O14" s="3">
        <v>2.4E-2</v>
      </c>
      <c r="P14" s="32">
        <v>5336</v>
      </c>
      <c r="Q14" s="32">
        <v>4540</v>
      </c>
      <c r="R14" s="3">
        <v>0.17499999999999999</v>
      </c>
      <c r="S14" s="32">
        <v>172</v>
      </c>
      <c r="T14" s="3">
        <v>0.1</v>
      </c>
      <c r="U14" s="32">
        <v>66874</v>
      </c>
      <c r="V14" s="3">
        <v>1.2E-2</v>
      </c>
      <c r="W14" s="3">
        <v>1E-3</v>
      </c>
      <c r="X14" s="3">
        <v>0.438</v>
      </c>
      <c r="Y14" s="3">
        <v>0.496</v>
      </c>
      <c r="Z14" s="3">
        <v>0.72699999999999998</v>
      </c>
      <c r="AA14" s="3">
        <v>-0.23</v>
      </c>
      <c r="AB14" s="3">
        <v>0.496</v>
      </c>
      <c r="AC14" s="3">
        <v>0.71499999999999997</v>
      </c>
      <c r="AD14" s="3">
        <v>-0.218</v>
      </c>
      <c r="AE14" s="3">
        <v>0.46100000000000002</v>
      </c>
      <c r="AF14" s="3">
        <v>0.66200000000000003</v>
      </c>
      <c r="AG14" s="3">
        <v>-0.2</v>
      </c>
      <c r="AH14" s="3">
        <v>0.71799999999999997</v>
      </c>
      <c r="AI14" s="3">
        <v>0.94699999999999995</v>
      </c>
      <c r="AJ14" s="3">
        <v>-0.23</v>
      </c>
      <c r="AK14" s="3">
        <v>0.88700000000000001</v>
      </c>
      <c r="AL14" s="32">
        <v>7550</v>
      </c>
    </row>
    <row r="15" spans="1:38" x14ac:dyDescent="0.25">
      <c r="A15" s="38">
        <v>742776</v>
      </c>
      <c r="B15" s="39" t="s">
        <v>37</v>
      </c>
      <c r="C15" s="39" t="s">
        <v>38</v>
      </c>
      <c r="D15" s="33" t="s">
        <v>46</v>
      </c>
      <c r="E15" s="3">
        <v>1.05</v>
      </c>
      <c r="F15" s="3">
        <v>0</v>
      </c>
      <c r="G15" s="3">
        <v>0</v>
      </c>
      <c r="H15" s="3">
        <v>0</v>
      </c>
      <c r="I15" s="32">
        <v>0</v>
      </c>
      <c r="J15" s="5"/>
      <c r="K15" s="32">
        <v>5</v>
      </c>
      <c r="L15" s="32">
        <v>0</v>
      </c>
      <c r="M15" s="32">
        <v>227</v>
      </c>
      <c r="N15" s="32">
        <v>216</v>
      </c>
      <c r="O15" s="3">
        <v>0.05</v>
      </c>
      <c r="P15" s="32">
        <v>0</v>
      </c>
      <c r="Q15" s="32">
        <v>0</v>
      </c>
      <c r="R15" s="5"/>
      <c r="S15" s="5"/>
      <c r="T15" s="5"/>
      <c r="U15" s="32">
        <v>184</v>
      </c>
      <c r="V15" s="3">
        <v>-4.1000000000000002E-2</v>
      </c>
      <c r="W15" s="3">
        <v>0</v>
      </c>
      <c r="X15" s="3">
        <v>0</v>
      </c>
      <c r="Y15" s="3">
        <v>-4.0000000000000001E-3</v>
      </c>
      <c r="Z15" s="3">
        <v>-4.0000000000000001E-3</v>
      </c>
      <c r="AA15" s="3">
        <v>0</v>
      </c>
      <c r="AB15" s="3">
        <v>-4.0000000000000001E-3</v>
      </c>
      <c r="AC15" s="3">
        <v>-4.0000000000000001E-3</v>
      </c>
      <c r="AD15" s="3">
        <v>0</v>
      </c>
      <c r="AE15" s="5"/>
      <c r="AF15" s="5"/>
      <c r="AG15" s="5"/>
      <c r="AH15" s="3">
        <v>0.2</v>
      </c>
      <c r="AI15" s="3">
        <v>0.20399999999999999</v>
      </c>
      <c r="AJ15" s="3">
        <v>-4.0000000000000001E-3</v>
      </c>
      <c r="AK15" s="3">
        <v>0.50800000000000001</v>
      </c>
      <c r="AL15" s="32">
        <v>91</v>
      </c>
    </row>
    <row r="16" spans="1:38" x14ac:dyDescent="0.25">
      <c r="A16" s="38">
        <v>742776</v>
      </c>
      <c r="B16" s="39" t="s">
        <v>37</v>
      </c>
      <c r="C16" s="39" t="s">
        <v>38</v>
      </c>
      <c r="D16" s="33" t="s">
        <v>75</v>
      </c>
      <c r="E16" s="5"/>
      <c r="F16" s="5"/>
      <c r="G16" s="5"/>
      <c r="H16" s="5"/>
      <c r="I16" s="32">
        <v>0</v>
      </c>
      <c r="J16" s="5"/>
      <c r="K16" s="32">
        <v>0</v>
      </c>
      <c r="L16" s="32">
        <v>0</v>
      </c>
      <c r="M16" s="32">
        <v>0</v>
      </c>
      <c r="N16" s="32">
        <v>0</v>
      </c>
      <c r="O16" s="5"/>
      <c r="P16" s="32">
        <v>0</v>
      </c>
      <c r="Q16" s="32">
        <v>0</v>
      </c>
      <c r="R16" s="5"/>
      <c r="S16" s="5"/>
      <c r="T16" s="5"/>
      <c r="U16" s="32">
        <v>0</v>
      </c>
      <c r="V16" s="5"/>
      <c r="W16" s="5"/>
      <c r="X16" s="5"/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5"/>
      <c r="AL16" s="32">
        <v>0</v>
      </c>
    </row>
    <row r="17" spans="1:38" ht="22.5" x14ac:dyDescent="0.25">
      <c r="A17" s="38">
        <v>742776</v>
      </c>
      <c r="B17" s="39" t="s">
        <v>37</v>
      </c>
      <c r="C17" s="39" t="s">
        <v>38</v>
      </c>
      <c r="D17" s="33" t="s">
        <v>74</v>
      </c>
      <c r="E17" s="5"/>
      <c r="F17" s="5"/>
      <c r="G17" s="5"/>
      <c r="H17" s="5"/>
      <c r="I17" s="32">
        <v>0</v>
      </c>
      <c r="J17" s="5"/>
      <c r="K17" s="32">
        <v>0</v>
      </c>
      <c r="L17" s="32">
        <v>0</v>
      </c>
      <c r="M17" s="32">
        <v>0</v>
      </c>
      <c r="N17" s="32">
        <v>0</v>
      </c>
      <c r="O17" s="5"/>
      <c r="P17" s="32">
        <v>0</v>
      </c>
      <c r="Q17" s="32">
        <v>0</v>
      </c>
      <c r="R17" s="5"/>
      <c r="S17" s="5"/>
      <c r="T17" s="5"/>
      <c r="U17" s="32">
        <v>0</v>
      </c>
      <c r="V17" s="5"/>
      <c r="W17" s="5"/>
      <c r="X17" s="5"/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5"/>
      <c r="AL17" s="32">
        <v>0</v>
      </c>
    </row>
    <row r="18" spans="1:38" x14ac:dyDescent="0.25">
      <c r="A18" s="38">
        <v>742776</v>
      </c>
      <c r="B18" s="39" t="s">
        <v>37</v>
      </c>
      <c r="C18" s="39" t="s">
        <v>38</v>
      </c>
      <c r="D18" s="33" t="s">
        <v>47</v>
      </c>
      <c r="E18" s="3">
        <v>0.88800000000000001</v>
      </c>
      <c r="F18" s="3">
        <v>3.5999999999999997E-2</v>
      </c>
      <c r="G18" s="3">
        <v>0.80500000000000005</v>
      </c>
      <c r="H18" s="3">
        <v>0.74199999999999999</v>
      </c>
      <c r="I18" s="32">
        <v>6</v>
      </c>
      <c r="J18" s="3">
        <v>2</v>
      </c>
      <c r="K18" s="32">
        <v>87</v>
      </c>
      <c r="L18" s="32">
        <v>3</v>
      </c>
      <c r="M18" s="32">
        <v>1204</v>
      </c>
      <c r="N18" s="32">
        <v>711</v>
      </c>
      <c r="O18" s="3">
        <v>0.69299999999999995</v>
      </c>
      <c r="P18" s="32">
        <v>572</v>
      </c>
      <c r="Q18" s="32">
        <v>131</v>
      </c>
      <c r="R18" s="3">
        <v>3.367</v>
      </c>
      <c r="S18" s="32">
        <v>95</v>
      </c>
      <c r="T18" s="3">
        <v>-0.13900000000000001</v>
      </c>
      <c r="U18" s="32">
        <v>1702</v>
      </c>
      <c r="V18" s="3">
        <v>0.06</v>
      </c>
      <c r="W18" s="3">
        <v>5.0000000000000001E-3</v>
      </c>
      <c r="X18" s="3">
        <v>0</v>
      </c>
      <c r="Y18" s="3">
        <v>0.05</v>
      </c>
      <c r="Z18" s="3">
        <v>4.8000000000000001E-2</v>
      </c>
      <c r="AA18" s="3">
        <v>2E-3</v>
      </c>
      <c r="AB18" s="3">
        <v>0.05</v>
      </c>
      <c r="AC18" s="3">
        <v>4.8000000000000001E-2</v>
      </c>
      <c r="AD18" s="3">
        <v>2E-3</v>
      </c>
      <c r="AE18" s="3">
        <v>0</v>
      </c>
      <c r="AF18" s="3">
        <v>0</v>
      </c>
      <c r="AG18" s="3">
        <v>0</v>
      </c>
      <c r="AH18" s="3">
        <v>0.26100000000000001</v>
      </c>
      <c r="AI18" s="3">
        <v>0.26400000000000001</v>
      </c>
      <c r="AJ18" s="3">
        <v>-3.0000000000000001E-3</v>
      </c>
      <c r="AK18" s="3">
        <v>0.42699999999999999</v>
      </c>
      <c r="AL18" s="32">
        <v>975</v>
      </c>
    </row>
    <row r="19" spans="1:38" x14ac:dyDescent="0.25">
      <c r="A19" s="38">
        <v>742776</v>
      </c>
      <c r="B19" s="39" t="s">
        <v>37</v>
      </c>
      <c r="C19" s="39" t="s">
        <v>38</v>
      </c>
      <c r="D19" s="33" t="s">
        <v>48</v>
      </c>
      <c r="E19" s="3">
        <v>1.0049999999999999</v>
      </c>
      <c r="F19" s="3">
        <v>0.16</v>
      </c>
      <c r="G19" s="3">
        <v>0.107</v>
      </c>
      <c r="H19" s="3">
        <v>0.107</v>
      </c>
      <c r="I19" s="32">
        <v>3</v>
      </c>
      <c r="J19" s="3">
        <v>0.5</v>
      </c>
      <c r="K19" s="32">
        <v>24</v>
      </c>
      <c r="L19" s="32">
        <v>-1</v>
      </c>
      <c r="M19" s="32">
        <v>6505</v>
      </c>
      <c r="N19" s="32">
        <v>5851</v>
      </c>
      <c r="O19" s="3">
        <v>0.112</v>
      </c>
      <c r="P19" s="32">
        <v>624</v>
      </c>
      <c r="Q19" s="32">
        <v>263</v>
      </c>
      <c r="R19" s="3">
        <v>1.3720000000000001</v>
      </c>
      <c r="S19" s="32">
        <v>208</v>
      </c>
      <c r="T19" s="3">
        <v>0.58099999999999996</v>
      </c>
      <c r="U19" s="32">
        <v>4469</v>
      </c>
      <c r="V19" s="3">
        <v>-7.0000000000000007E-2</v>
      </c>
      <c r="W19" s="3">
        <v>3.0000000000000001E-3</v>
      </c>
      <c r="X19" s="3">
        <v>0.13300000000000001</v>
      </c>
      <c r="Y19" s="3">
        <v>0.157</v>
      </c>
      <c r="Z19" s="3">
        <v>7.0000000000000007E-2</v>
      </c>
      <c r="AA19" s="3">
        <v>8.5999999999999993E-2</v>
      </c>
      <c r="AB19" s="3">
        <v>0.157</v>
      </c>
      <c r="AC19" s="3">
        <v>7.0000000000000007E-2</v>
      </c>
      <c r="AD19" s="3">
        <v>8.5999999999999993E-2</v>
      </c>
      <c r="AE19" s="3">
        <v>0</v>
      </c>
      <c r="AF19" s="3">
        <v>0</v>
      </c>
      <c r="AG19" s="3">
        <v>0</v>
      </c>
      <c r="AH19" s="3">
        <v>0.246</v>
      </c>
      <c r="AI19" s="3">
        <v>0.184</v>
      </c>
      <c r="AJ19" s="3">
        <v>6.3E-2</v>
      </c>
      <c r="AK19" s="3">
        <v>0.40899999999999997</v>
      </c>
      <c r="AL19" s="32">
        <v>2642</v>
      </c>
    </row>
    <row r="20" spans="1:38" x14ac:dyDescent="0.25">
      <c r="A20" s="38">
        <v>742776</v>
      </c>
      <c r="B20" s="39" t="s">
        <v>37</v>
      </c>
      <c r="C20" s="39" t="s">
        <v>38</v>
      </c>
      <c r="D20" s="33" t="s">
        <v>49</v>
      </c>
      <c r="E20" s="3">
        <v>0.72499999999999998</v>
      </c>
      <c r="F20" s="3">
        <v>0.16700000000000001</v>
      </c>
      <c r="G20" s="3">
        <v>0</v>
      </c>
      <c r="H20" s="3">
        <v>0</v>
      </c>
      <c r="I20" s="32">
        <v>0</v>
      </c>
      <c r="J20" s="5"/>
      <c r="K20" s="32">
        <v>15</v>
      </c>
      <c r="L20" s="32">
        <v>-3</v>
      </c>
      <c r="M20" s="32">
        <v>1174</v>
      </c>
      <c r="N20" s="32">
        <v>1621</v>
      </c>
      <c r="O20" s="3">
        <v>-0.27500000000000002</v>
      </c>
      <c r="P20" s="32">
        <v>0</v>
      </c>
      <c r="Q20" s="32">
        <v>0</v>
      </c>
      <c r="R20" s="5"/>
      <c r="S20" s="5"/>
      <c r="T20" s="5"/>
      <c r="U20" s="32">
        <v>1049</v>
      </c>
      <c r="V20" s="3">
        <v>-0.122</v>
      </c>
      <c r="W20" s="3">
        <v>0</v>
      </c>
      <c r="X20" s="3">
        <v>0</v>
      </c>
      <c r="Y20" s="3">
        <v>3.3000000000000002E-2</v>
      </c>
      <c r="Z20" s="3">
        <v>3.3000000000000002E-2</v>
      </c>
      <c r="AA20" s="3">
        <v>0</v>
      </c>
      <c r="AB20" s="3">
        <v>3.3000000000000002E-2</v>
      </c>
      <c r="AC20" s="3">
        <v>3.3000000000000002E-2</v>
      </c>
      <c r="AD20" s="3">
        <v>0</v>
      </c>
      <c r="AE20" s="5"/>
      <c r="AF20" s="5"/>
      <c r="AG20" s="5"/>
      <c r="AH20" s="3">
        <v>0.28299999999999997</v>
      </c>
      <c r="AI20" s="3">
        <v>0.28299999999999997</v>
      </c>
      <c r="AJ20" s="3">
        <v>0</v>
      </c>
      <c r="AK20" s="3">
        <v>0.438</v>
      </c>
      <c r="AL20" s="32">
        <v>589</v>
      </c>
    </row>
    <row r="21" spans="1:38" x14ac:dyDescent="0.25">
      <c r="A21" s="38">
        <v>742776</v>
      </c>
      <c r="B21" s="39" t="s">
        <v>37</v>
      </c>
      <c r="C21" s="39" t="s">
        <v>50</v>
      </c>
      <c r="D21" s="33" t="s">
        <v>39</v>
      </c>
      <c r="E21" s="3">
        <v>1.5549999999999999</v>
      </c>
      <c r="F21" s="3">
        <v>0.14299999999999999</v>
      </c>
      <c r="G21" s="3">
        <v>0.32500000000000001</v>
      </c>
      <c r="H21" s="3">
        <v>0.11799999999999999</v>
      </c>
      <c r="I21" s="32">
        <v>4</v>
      </c>
      <c r="J21" s="3">
        <v>-0.33300000000000002</v>
      </c>
      <c r="K21" s="32">
        <v>58</v>
      </c>
      <c r="L21" s="32">
        <v>-5</v>
      </c>
      <c r="M21" s="32">
        <v>6529</v>
      </c>
      <c r="N21" s="32">
        <v>3472</v>
      </c>
      <c r="O21" s="3">
        <v>0.88</v>
      </c>
      <c r="P21" s="32">
        <v>1128</v>
      </c>
      <c r="Q21" s="32">
        <v>764</v>
      </c>
      <c r="R21" s="3">
        <v>0.47699999999999998</v>
      </c>
      <c r="S21" s="32">
        <v>545</v>
      </c>
      <c r="T21" s="3">
        <v>2.7</v>
      </c>
      <c r="U21" s="32">
        <v>5723</v>
      </c>
      <c r="V21" s="3">
        <v>0.49399999999999999</v>
      </c>
      <c r="W21" s="3">
        <v>0.01</v>
      </c>
      <c r="X21" s="3">
        <v>0</v>
      </c>
      <c r="Y21" s="3">
        <v>0.184</v>
      </c>
      <c r="Z21" s="3">
        <v>0.184</v>
      </c>
      <c r="AA21" s="3">
        <v>0</v>
      </c>
      <c r="AB21" s="3">
        <v>0.17399999999999999</v>
      </c>
      <c r="AC21" s="3">
        <v>0.17399999999999999</v>
      </c>
      <c r="AD21" s="3">
        <v>0</v>
      </c>
      <c r="AE21" s="3">
        <v>0</v>
      </c>
      <c r="AF21" s="3">
        <v>0</v>
      </c>
      <c r="AG21" s="3">
        <v>0</v>
      </c>
      <c r="AH21" s="3">
        <v>0.35599999999999998</v>
      </c>
      <c r="AI21" s="3">
        <v>0.36799999999999999</v>
      </c>
      <c r="AJ21" s="3">
        <v>-1.2E-2</v>
      </c>
      <c r="AK21" s="3">
        <v>0.51800000000000002</v>
      </c>
      <c r="AL21" s="32">
        <v>2760</v>
      </c>
    </row>
    <row r="22" spans="1:38" x14ac:dyDescent="0.25">
      <c r="A22" s="38">
        <v>742776</v>
      </c>
      <c r="B22" s="39" t="s">
        <v>37</v>
      </c>
      <c r="C22" s="39" t="s">
        <v>50</v>
      </c>
      <c r="D22" s="33" t="s">
        <v>41</v>
      </c>
      <c r="E22" s="3">
        <v>0.13200000000000001</v>
      </c>
      <c r="F22" s="3">
        <v>4.8000000000000001E-2</v>
      </c>
      <c r="G22" s="3">
        <v>0.77600000000000002</v>
      </c>
      <c r="H22" s="3">
        <v>0.77600000000000002</v>
      </c>
      <c r="I22" s="32">
        <v>14</v>
      </c>
      <c r="J22" s="3">
        <v>-0.36399999999999999</v>
      </c>
      <c r="K22" s="32">
        <v>73</v>
      </c>
      <c r="L22" s="32">
        <v>11</v>
      </c>
      <c r="M22" s="32">
        <v>8731</v>
      </c>
      <c r="N22" s="32">
        <v>9610</v>
      </c>
      <c r="O22" s="3">
        <v>-9.0999999999999998E-2</v>
      </c>
      <c r="P22" s="32">
        <v>7459</v>
      </c>
      <c r="Q22" s="32">
        <v>7454</v>
      </c>
      <c r="R22" s="3">
        <v>1E-3</v>
      </c>
      <c r="S22" s="32">
        <v>525</v>
      </c>
      <c r="T22" s="3">
        <v>0.55700000000000005</v>
      </c>
      <c r="U22" s="32">
        <v>14426</v>
      </c>
      <c r="V22" s="3">
        <v>-0.22</v>
      </c>
      <c r="W22" s="3">
        <v>0</v>
      </c>
      <c r="X22" s="3">
        <v>0.67500000000000004</v>
      </c>
      <c r="Y22" s="3">
        <v>0.70699999999999996</v>
      </c>
      <c r="Z22" s="3">
        <v>0.60299999999999998</v>
      </c>
      <c r="AA22" s="3">
        <v>0.105</v>
      </c>
      <c r="AB22" s="3">
        <v>0.70699999999999996</v>
      </c>
      <c r="AC22" s="3">
        <v>0.60299999999999998</v>
      </c>
      <c r="AD22" s="3">
        <v>0.105</v>
      </c>
      <c r="AE22" s="3">
        <v>0</v>
      </c>
      <c r="AF22" s="3">
        <v>0</v>
      </c>
      <c r="AG22" s="3">
        <v>0</v>
      </c>
      <c r="AH22" s="3">
        <v>0.77800000000000002</v>
      </c>
      <c r="AI22" s="3">
        <v>0.67300000000000004</v>
      </c>
      <c r="AJ22" s="3">
        <v>0.105</v>
      </c>
      <c r="AK22" s="3">
        <v>0.94499999999999995</v>
      </c>
      <c r="AL22" s="32">
        <v>788</v>
      </c>
    </row>
    <row r="23" spans="1:38" x14ac:dyDescent="0.25">
      <c r="A23" s="38">
        <v>742776</v>
      </c>
      <c r="B23" s="39" t="s">
        <v>37</v>
      </c>
      <c r="C23" s="39" t="s">
        <v>50</v>
      </c>
      <c r="D23" s="33" t="s">
        <v>73</v>
      </c>
      <c r="E23" s="5"/>
      <c r="F23" s="5"/>
      <c r="G23" s="5"/>
      <c r="H23" s="5"/>
      <c r="I23" s="32">
        <v>0</v>
      </c>
      <c r="J23" s="5"/>
      <c r="K23" s="32">
        <v>0</v>
      </c>
      <c r="L23" s="32">
        <v>0</v>
      </c>
      <c r="M23" s="32">
        <v>0</v>
      </c>
      <c r="N23" s="32">
        <v>0</v>
      </c>
      <c r="O23" s="5"/>
      <c r="P23" s="32">
        <v>0</v>
      </c>
      <c r="Q23" s="32">
        <v>0</v>
      </c>
      <c r="R23" s="5"/>
      <c r="S23" s="5"/>
      <c r="T23" s="5"/>
      <c r="U23" s="32">
        <v>0</v>
      </c>
      <c r="V23" s="5"/>
      <c r="W23" s="5"/>
      <c r="X23" s="5"/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5"/>
      <c r="AL23" s="32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33" t="s">
        <v>51</v>
      </c>
      <c r="E24" s="3">
        <v>1.1120000000000001</v>
      </c>
      <c r="F24" s="3">
        <v>3.4000000000000002E-2</v>
      </c>
      <c r="G24" s="3">
        <v>7.1999999999999995E-2</v>
      </c>
      <c r="H24" s="3">
        <v>0</v>
      </c>
      <c r="I24" s="32">
        <v>1</v>
      </c>
      <c r="J24" s="3">
        <v>-0.83299999999999996</v>
      </c>
      <c r="K24" s="32">
        <v>57</v>
      </c>
      <c r="L24" s="32">
        <v>-1</v>
      </c>
      <c r="M24" s="32">
        <v>20431</v>
      </c>
      <c r="N24" s="32">
        <v>17249</v>
      </c>
      <c r="O24" s="3">
        <v>0.184</v>
      </c>
      <c r="P24" s="32">
        <v>1250</v>
      </c>
      <c r="Q24" s="32">
        <v>3600</v>
      </c>
      <c r="R24" s="3">
        <v>-0.65300000000000002</v>
      </c>
      <c r="S24" s="32">
        <v>1250</v>
      </c>
      <c r="T24" s="3">
        <v>1.083</v>
      </c>
      <c r="U24" s="32">
        <v>15180</v>
      </c>
      <c r="V24" s="3">
        <v>5.6000000000000001E-2</v>
      </c>
      <c r="W24" s="3">
        <v>2.9000000000000001E-2</v>
      </c>
      <c r="X24" s="3">
        <v>1.4410000000000001</v>
      </c>
      <c r="Y24" s="3">
        <v>1.407</v>
      </c>
      <c r="Z24" s="3">
        <v>0.59299999999999997</v>
      </c>
      <c r="AA24" s="3">
        <v>0.81299999999999994</v>
      </c>
      <c r="AB24" s="3">
        <v>1.407</v>
      </c>
      <c r="AC24" s="3">
        <v>0.59299999999999997</v>
      </c>
      <c r="AD24" s="3">
        <v>0.81299999999999994</v>
      </c>
      <c r="AE24" s="3">
        <v>0</v>
      </c>
      <c r="AF24" s="3">
        <v>0.53200000000000003</v>
      </c>
      <c r="AG24" s="3">
        <v>-0.53200000000000003</v>
      </c>
      <c r="AH24" s="3">
        <v>1.6040000000000001</v>
      </c>
      <c r="AI24" s="3">
        <v>0.79600000000000004</v>
      </c>
      <c r="AJ24" s="3">
        <v>0.80800000000000005</v>
      </c>
      <c r="AK24" s="3">
        <v>1.774</v>
      </c>
      <c r="AL24" s="32">
        <v>-11743</v>
      </c>
    </row>
    <row r="25" spans="1:38" x14ac:dyDescent="0.25">
      <c r="A25" s="38">
        <v>742776</v>
      </c>
      <c r="B25" s="39" t="s">
        <v>37</v>
      </c>
      <c r="C25" s="39" t="s">
        <v>50</v>
      </c>
      <c r="D25" s="33" t="s">
        <v>94</v>
      </c>
      <c r="E25" s="5"/>
      <c r="F25" s="5"/>
      <c r="G25" s="5"/>
      <c r="H25" s="5"/>
      <c r="I25" s="32">
        <v>0</v>
      </c>
      <c r="J25" s="5"/>
      <c r="K25" s="32">
        <v>0</v>
      </c>
      <c r="L25" s="32">
        <v>0</v>
      </c>
      <c r="M25" s="32">
        <v>0</v>
      </c>
      <c r="N25" s="32">
        <v>0</v>
      </c>
      <c r="O25" s="5"/>
      <c r="P25" s="32">
        <v>0</v>
      </c>
      <c r="Q25" s="32">
        <v>0</v>
      </c>
      <c r="R25" s="5"/>
      <c r="S25" s="5"/>
      <c r="T25" s="5"/>
      <c r="U25" s="32">
        <v>0</v>
      </c>
      <c r="V25" s="5"/>
      <c r="W25" s="5"/>
      <c r="X25" s="5"/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5"/>
      <c r="AL25" s="32">
        <v>0</v>
      </c>
    </row>
    <row r="26" spans="1:38" x14ac:dyDescent="0.25">
      <c r="A26" s="38">
        <v>742776</v>
      </c>
      <c r="B26" s="39" t="s">
        <v>37</v>
      </c>
      <c r="C26" s="39" t="s">
        <v>50</v>
      </c>
      <c r="D26" s="33" t="s">
        <v>72</v>
      </c>
      <c r="E26" s="5"/>
      <c r="F26" s="5"/>
      <c r="G26" s="5"/>
      <c r="H26" s="5"/>
      <c r="I26" s="32">
        <v>0</v>
      </c>
      <c r="J26" s="5"/>
      <c r="K26" s="32">
        <v>0</v>
      </c>
      <c r="L26" s="32">
        <v>0</v>
      </c>
      <c r="M26" s="32">
        <v>0</v>
      </c>
      <c r="N26" s="32">
        <v>0</v>
      </c>
      <c r="O26" s="5"/>
      <c r="P26" s="32">
        <v>0</v>
      </c>
      <c r="Q26" s="32">
        <v>0</v>
      </c>
      <c r="R26" s="5"/>
      <c r="S26" s="5"/>
      <c r="T26" s="5"/>
      <c r="U26" s="32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32">
        <v>0</v>
      </c>
    </row>
    <row r="27" spans="1:38" x14ac:dyDescent="0.25">
      <c r="A27" s="38">
        <v>742776</v>
      </c>
      <c r="B27" s="39" t="s">
        <v>37</v>
      </c>
      <c r="C27" s="39" t="s">
        <v>50</v>
      </c>
      <c r="D27" s="33" t="s">
        <v>46</v>
      </c>
      <c r="E27" s="5"/>
      <c r="F27" s="5"/>
      <c r="G27" s="5"/>
      <c r="H27" s="5"/>
      <c r="I27" s="32">
        <v>0</v>
      </c>
      <c r="J27" s="5"/>
      <c r="K27" s="32">
        <v>0</v>
      </c>
      <c r="L27" s="32">
        <v>0</v>
      </c>
      <c r="M27" s="32">
        <v>0</v>
      </c>
      <c r="N27" s="32">
        <v>0</v>
      </c>
      <c r="O27" s="5"/>
      <c r="P27" s="32">
        <v>0</v>
      </c>
      <c r="Q27" s="32">
        <v>0</v>
      </c>
      <c r="R27" s="5"/>
      <c r="S27" s="5"/>
      <c r="T27" s="5"/>
      <c r="U27" s="32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32">
        <v>0</v>
      </c>
    </row>
    <row r="28" spans="1:38" x14ac:dyDescent="0.25">
      <c r="A28" s="38">
        <v>742776</v>
      </c>
      <c r="B28" s="39" t="s">
        <v>37</v>
      </c>
      <c r="C28" s="39" t="s">
        <v>50</v>
      </c>
      <c r="D28" s="33" t="s">
        <v>52</v>
      </c>
      <c r="E28" s="3">
        <v>0.95299999999999996</v>
      </c>
      <c r="F28" s="3">
        <v>0.154</v>
      </c>
      <c r="G28" s="3">
        <v>6.3E-2</v>
      </c>
      <c r="H28" s="3">
        <v>4.2999999999999997E-2</v>
      </c>
      <c r="I28" s="32">
        <v>3</v>
      </c>
      <c r="J28" s="3">
        <v>-0.25</v>
      </c>
      <c r="K28" s="32">
        <v>36</v>
      </c>
      <c r="L28" s="32">
        <v>-3</v>
      </c>
      <c r="M28" s="32">
        <v>24498</v>
      </c>
      <c r="N28" s="32">
        <v>24129</v>
      </c>
      <c r="O28" s="3">
        <v>1.4999999999999999E-2</v>
      </c>
      <c r="P28" s="32">
        <v>1512</v>
      </c>
      <c r="Q28" s="32">
        <v>3743</v>
      </c>
      <c r="R28" s="3">
        <v>-0.59599999999999997</v>
      </c>
      <c r="S28" s="32">
        <v>504</v>
      </c>
      <c r="T28" s="3">
        <v>-0.46100000000000002</v>
      </c>
      <c r="U28" s="32">
        <v>22047</v>
      </c>
      <c r="V28" s="3">
        <v>-0.105</v>
      </c>
      <c r="W28" s="3">
        <v>0</v>
      </c>
      <c r="X28" s="3">
        <v>1.4850000000000001</v>
      </c>
      <c r="Y28" s="3">
        <v>1.5129999999999999</v>
      </c>
      <c r="Z28" s="3">
        <v>1.4450000000000001</v>
      </c>
      <c r="AA28" s="3">
        <v>6.8000000000000005E-2</v>
      </c>
      <c r="AB28" s="3">
        <v>1.5129999999999999</v>
      </c>
      <c r="AC28" s="3">
        <v>1.4430000000000001</v>
      </c>
      <c r="AD28" s="3">
        <v>7.0000000000000007E-2</v>
      </c>
      <c r="AE28" s="3">
        <v>0</v>
      </c>
      <c r="AF28" s="3">
        <v>7.1989999999999998</v>
      </c>
      <c r="AG28" s="3">
        <v>-7.1989999999999998</v>
      </c>
      <c r="AH28" s="3">
        <v>1.714</v>
      </c>
      <c r="AI28" s="3">
        <v>1.645</v>
      </c>
      <c r="AJ28" s="3">
        <v>6.9000000000000006E-2</v>
      </c>
      <c r="AK28" s="3">
        <v>1.8440000000000001</v>
      </c>
      <c r="AL28" s="32">
        <v>-18604</v>
      </c>
    </row>
    <row r="29" spans="1:38" x14ac:dyDescent="0.25">
      <c r="A29" s="38">
        <v>742776</v>
      </c>
      <c r="B29" s="39" t="s">
        <v>37</v>
      </c>
      <c r="C29" s="39" t="s">
        <v>50</v>
      </c>
      <c r="D29" s="33" t="s">
        <v>53</v>
      </c>
      <c r="E29" s="3">
        <v>0.98499999999999999</v>
      </c>
      <c r="F29" s="3">
        <v>0</v>
      </c>
      <c r="G29" s="3">
        <v>0</v>
      </c>
      <c r="H29" s="3">
        <v>0</v>
      </c>
      <c r="I29" s="32">
        <v>0</v>
      </c>
      <c r="J29" s="3">
        <v>-1</v>
      </c>
      <c r="K29" s="32">
        <v>13</v>
      </c>
      <c r="L29" s="32">
        <v>0</v>
      </c>
      <c r="M29" s="32">
        <v>4798</v>
      </c>
      <c r="N29" s="32">
        <v>4871</v>
      </c>
      <c r="O29" s="3">
        <v>-1.4999999999999999E-2</v>
      </c>
      <c r="P29" s="32">
        <v>0</v>
      </c>
      <c r="Q29" s="32">
        <v>350</v>
      </c>
      <c r="R29" s="3">
        <v>-1</v>
      </c>
      <c r="S29" s="5"/>
      <c r="T29" s="5"/>
      <c r="U29" s="32">
        <v>2772</v>
      </c>
      <c r="V29" s="3">
        <v>-1E-3</v>
      </c>
      <c r="W29" s="3">
        <v>0</v>
      </c>
      <c r="X29" s="3">
        <v>0</v>
      </c>
      <c r="Y29" s="3">
        <v>4.1000000000000002E-2</v>
      </c>
      <c r="Z29" s="3">
        <v>4.1000000000000002E-2</v>
      </c>
      <c r="AA29" s="3">
        <v>0</v>
      </c>
      <c r="AB29" s="3">
        <v>4.1000000000000002E-2</v>
      </c>
      <c r="AC29" s="3">
        <v>4.1000000000000002E-2</v>
      </c>
      <c r="AD29" s="3">
        <v>0</v>
      </c>
      <c r="AE29" s="5"/>
      <c r="AF29" s="3">
        <v>0</v>
      </c>
      <c r="AG29" s="5"/>
      <c r="AH29" s="3">
        <v>0.192</v>
      </c>
      <c r="AI29" s="3">
        <v>0.191</v>
      </c>
      <c r="AJ29" s="3">
        <v>1E-3</v>
      </c>
      <c r="AK29" s="3">
        <v>0.30199999999999999</v>
      </c>
      <c r="AL29" s="32">
        <v>1935</v>
      </c>
    </row>
    <row r="30" spans="1:38" x14ac:dyDescent="0.25">
      <c r="A30" s="38">
        <v>742776</v>
      </c>
      <c r="B30" s="39" t="s">
        <v>37</v>
      </c>
      <c r="C30" s="39" t="s">
        <v>50</v>
      </c>
      <c r="D30" s="33" t="s">
        <v>54</v>
      </c>
      <c r="E30" s="3">
        <v>1.288</v>
      </c>
      <c r="F30" s="3">
        <v>0.111</v>
      </c>
      <c r="G30" s="3">
        <v>7.9000000000000001E-2</v>
      </c>
      <c r="H30" s="3">
        <v>7.9000000000000001E-2</v>
      </c>
      <c r="I30" s="32">
        <v>1</v>
      </c>
      <c r="J30" s="3">
        <v>0</v>
      </c>
      <c r="K30" s="32">
        <v>25</v>
      </c>
      <c r="L30" s="32">
        <v>-2</v>
      </c>
      <c r="M30" s="32">
        <v>6130</v>
      </c>
      <c r="N30" s="32">
        <v>4485</v>
      </c>
      <c r="O30" s="3">
        <v>0.36699999999999999</v>
      </c>
      <c r="P30" s="32">
        <v>353</v>
      </c>
      <c r="Q30" s="32">
        <v>186</v>
      </c>
      <c r="R30" s="3">
        <v>0.90100000000000002</v>
      </c>
      <c r="S30" s="32">
        <v>353</v>
      </c>
      <c r="T30" s="3">
        <v>0.90100000000000002</v>
      </c>
      <c r="U30" s="32">
        <v>3424</v>
      </c>
      <c r="V30" s="3">
        <v>5.2999999999999999E-2</v>
      </c>
      <c r="W30" s="3">
        <v>9.5000000000000001E-2</v>
      </c>
      <c r="X30" s="3">
        <v>0.84799999999999998</v>
      </c>
      <c r="Y30" s="3">
        <v>0.83899999999999997</v>
      </c>
      <c r="Z30" s="3">
        <v>0.89300000000000002</v>
      </c>
      <c r="AA30" s="3">
        <v>-5.3999999999999999E-2</v>
      </c>
      <c r="AB30" s="3">
        <v>0.83899999999999997</v>
      </c>
      <c r="AC30" s="3">
        <v>0.89300000000000002</v>
      </c>
      <c r="AD30" s="3">
        <v>-5.3999999999999999E-2</v>
      </c>
      <c r="AE30" s="3">
        <v>20.948</v>
      </c>
      <c r="AF30" s="3">
        <v>0</v>
      </c>
      <c r="AG30" s="3">
        <v>20.948</v>
      </c>
      <c r="AH30" s="3">
        <v>1.0900000000000001</v>
      </c>
      <c r="AI30" s="3">
        <v>1.145</v>
      </c>
      <c r="AJ30" s="3">
        <v>-5.5E-2</v>
      </c>
      <c r="AK30" s="3">
        <v>1.3360000000000001</v>
      </c>
      <c r="AL30" s="32">
        <v>-1152</v>
      </c>
    </row>
    <row r="31" spans="1:38" x14ac:dyDescent="0.25">
      <c r="A31" s="38">
        <v>742776</v>
      </c>
      <c r="B31" s="39" t="s">
        <v>37</v>
      </c>
      <c r="C31" s="39" t="s">
        <v>50</v>
      </c>
      <c r="D31" s="33" t="s">
        <v>75</v>
      </c>
      <c r="E31" s="5"/>
      <c r="F31" s="5"/>
      <c r="G31" s="5"/>
      <c r="H31" s="5"/>
      <c r="I31" s="32">
        <v>0</v>
      </c>
      <c r="J31" s="5"/>
      <c r="K31" s="32">
        <v>0</v>
      </c>
      <c r="L31" s="32">
        <v>0</v>
      </c>
      <c r="M31" s="32">
        <v>0</v>
      </c>
      <c r="N31" s="32">
        <v>0</v>
      </c>
      <c r="O31" s="5"/>
      <c r="P31" s="32">
        <v>0</v>
      </c>
      <c r="Q31" s="32">
        <v>0</v>
      </c>
      <c r="R31" s="5"/>
      <c r="S31" s="5"/>
      <c r="T31" s="5"/>
      <c r="U31" s="32">
        <v>0</v>
      </c>
      <c r="V31" s="5"/>
      <c r="W31" s="5"/>
      <c r="X31" s="5"/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5"/>
      <c r="AL31" s="32">
        <v>0</v>
      </c>
    </row>
    <row r="32" spans="1:38" x14ac:dyDescent="0.25">
      <c r="A32" s="38">
        <v>742776</v>
      </c>
      <c r="B32" s="39" t="s">
        <v>37</v>
      </c>
      <c r="C32" s="39" t="s">
        <v>50</v>
      </c>
      <c r="D32" s="33" t="s">
        <v>47</v>
      </c>
      <c r="E32" s="3">
        <v>0.95699999999999996</v>
      </c>
      <c r="F32" s="3">
        <v>0.03</v>
      </c>
      <c r="G32" s="3">
        <v>0.13800000000000001</v>
      </c>
      <c r="H32" s="3">
        <v>0.121</v>
      </c>
      <c r="I32" s="32">
        <v>5</v>
      </c>
      <c r="J32" s="3">
        <v>0.66700000000000004</v>
      </c>
      <c r="K32" s="32">
        <v>37</v>
      </c>
      <c r="L32" s="32">
        <v>4</v>
      </c>
      <c r="M32" s="32">
        <v>28368</v>
      </c>
      <c r="N32" s="32">
        <v>25896</v>
      </c>
      <c r="O32" s="3">
        <v>9.5000000000000001E-2</v>
      </c>
      <c r="P32" s="32">
        <v>3585</v>
      </c>
      <c r="Q32" s="32">
        <v>1355</v>
      </c>
      <c r="R32" s="3">
        <v>1.645</v>
      </c>
      <c r="S32" s="32">
        <v>717</v>
      </c>
      <c r="T32" s="3">
        <v>7.2999999999999995E-2</v>
      </c>
      <c r="U32" s="32">
        <v>21157</v>
      </c>
      <c r="V32" s="3">
        <v>-8.9999999999999993E-3</v>
      </c>
      <c r="W32" s="3">
        <v>3.6999999999999998E-2</v>
      </c>
      <c r="X32" s="3">
        <v>7.0999999999999994E-2</v>
      </c>
      <c r="Y32" s="3">
        <v>0.308</v>
      </c>
      <c r="Z32" s="3">
        <v>0.25800000000000001</v>
      </c>
      <c r="AA32" s="3">
        <v>0.05</v>
      </c>
      <c r="AB32" s="3">
        <v>0.29599999999999999</v>
      </c>
      <c r="AC32" s="3">
        <v>0.246</v>
      </c>
      <c r="AD32" s="3">
        <v>0.05</v>
      </c>
      <c r="AE32" s="3">
        <v>0</v>
      </c>
      <c r="AF32" s="3">
        <v>0</v>
      </c>
      <c r="AG32" s="3">
        <v>0</v>
      </c>
      <c r="AH32" s="3">
        <v>0.50900000000000001</v>
      </c>
      <c r="AI32" s="3">
        <v>0.45300000000000001</v>
      </c>
      <c r="AJ32" s="3">
        <v>5.6000000000000001E-2</v>
      </c>
      <c r="AK32" s="3">
        <v>0.63200000000000001</v>
      </c>
      <c r="AL32" s="32">
        <v>7796</v>
      </c>
    </row>
    <row r="33" spans="1:38" x14ac:dyDescent="0.25">
      <c r="A33" s="38">
        <v>742776</v>
      </c>
      <c r="B33" s="39" t="s">
        <v>37</v>
      </c>
      <c r="C33" s="39" t="s">
        <v>50</v>
      </c>
      <c r="D33" s="33" t="s">
        <v>71</v>
      </c>
      <c r="E33" s="5"/>
      <c r="F33" s="5"/>
      <c r="G33" s="5"/>
      <c r="H33" s="5"/>
      <c r="I33" s="32">
        <v>0</v>
      </c>
      <c r="J33" s="5"/>
      <c r="K33" s="32">
        <v>0</v>
      </c>
      <c r="L33" s="32">
        <v>0</v>
      </c>
      <c r="M33" s="32">
        <v>0</v>
      </c>
      <c r="N33" s="32">
        <v>0</v>
      </c>
      <c r="O33" s="5"/>
      <c r="P33" s="32">
        <v>0</v>
      </c>
      <c r="Q33" s="32">
        <v>0</v>
      </c>
      <c r="R33" s="5"/>
      <c r="S33" s="5"/>
      <c r="T33" s="5"/>
      <c r="U33" s="32">
        <v>0</v>
      </c>
      <c r="V33" s="5"/>
      <c r="W33" s="5"/>
      <c r="X33" s="5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5"/>
      <c r="AL33" s="32">
        <v>0</v>
      </c>
    </row>
    <row r="34" spans="1:38" x14ac:dyDescent="0.25">
      <c r="A34" s="38">
        <v>742776</v>
      </c>
      <c r="B34" s="39" t="s">
        <v>37</v>
      </c>
      <c r="C34" s="39" t="s">
        <v>50</v>
      </c>
      <c r="D34" s="33" t="s">
        <v>48</v>
      </c>
      <c r="E34" s="5"/>
      <c r="F34" s="5"/>
      <c r="G34" s="5"/>
      <c r="H34" s="5"/>
      <c r="I34" s="32">
        <v>0</v>
      </c>
      <c r="J34" s="5"/>
      <c r="K34" s="32">
        <v>0</v>
      </c>
      <c r="L34" s="32">
        <v>0</v>
      </c>
      <c r="M34" s="32">
        <v>0</v>
      </c>
      <c r="N34" s="32">
        <v>0</v>
      </c>
      <c r="O34" s="5"/>
      <c r="P34" s="32">
        <v>0</v>
      </c>
      <c r="Q34" s="32">
        <v>0</v>
      </c>
      <c r="R34" s="5"/>
      <c r="S34" s="5"/>
      <c r="T34" s="5"/>
      <c r="U34" s="32">
        <v>0</v>
      </c>
      <c r="V34" s="5"/>
      <c r="W34" s="5"/>
      <c r="X34" s="5"/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5"/>
      <c r="AL34" s="32">
        <v>0</v>
      </c>
    </row>
    <row r="35" spans="1:38" ht="22.5" x14ac:dyDescent="0.25">
      <c r="A35" s="38">
        <v>742776</v>
      </c>
      <c r="B35" s="39" t="s">
        <v>37</v>
      </c>
      <c r="C35" s="39" t="s">
        <v>50</v>
      </c>
      <c r="D35" s="33" t="s">
        <v>55</v>
      </c>
      <c r="E35" s="3">
        <v>0.53400000000000003</v>
      </c>
      <c r="F35" s="3">
        <v>0</v>
      </c>
      <c r="G35" s="3">
        <v>0.26300000000000001</v>
      </c>
      <c r="H35" s="3">
        <v>0</v>
      </c>
      <c r="I35" s="32">
        <v>1</v>
      </c>
      <c r="J35" s="3">
        <v>-0.5</v>
      </c>
      <c r="K35" s="32">
        <v>8</v>
      </c>
      <c r="L35" s="32">
        <v>1</v>
      </c>
      <c r="M35" s="32">
        <v>1094</v>
      </c>
      <c r="N35" s="32">
        <v>1371</v>
      </c>
      <c r="O35" s="3">
        <v>-0.20200000000000001</v>
      </c>
      <c r="P35" s="32">
        <v>361</v>
      </c>
      <c r="Q35" s="32">
        <v>403</v>
      </c>
      <c r="R35" s="3">
        <v>-0.10299999999999999</v>
      </c>
      <c r="S35" s="32">
        <v>361</v>
      </c>
      <c r="T35" s="3">
        <v>-5.6000000000000001E-2</v>
      </c>
      <c r="U35" s="32">
        <v>2375</v>
      </c>
      <c r="V35" s="3">
        <v>-0.24</v>
      </c>
      <c r="W35" s="3">
        <v>2.5999999999999999E-2</v>
      </c>
      <c r="X35" s="3">
        <v>0</v>
      </c>
      <c r="Y35" s="3">
        <v>3.1E-2</v>
      </c>
      <c r="Z35" s="3">
        <v>0.51100000000000001</v>
      </c>
      <c r="AA35" s="3">
        <v>-0.48</v>
      </c>
      <c r="AB35" s="3">
        <v>3.1E-2</v>
      </c>
      <c r="AC35" s="3">
        <v>0.51100000000000001</v>
      </c>
      <c r="AD35" s="3">
        <v>-0.48</v>
      </c>
      <c r="AE35" s="3">
        <v>0</v>
      </c>
      <c r="AF35" s="3">
        <v>0</v>
      </c>
      <c r="AG35" s="3">
        <v>0</v>
      </c>
      <c r="AH35" s="3">
        <v>0.20599999999999999</v>
      </c>
      <c r="AI35" s="3">
        <v>0.68600000000000005</v>
      </c>
      <c r="AJ35" s="3">
        <v>-0.48</v>
      </c>
      <c r="AK35" s="3">
        <v>0.317</v>
      </c>
      <c r="AL35" s="32">
        <v>1623</v>
      </c>
    </row>
    <row r="36" spans="1:38" x14ac:dyDescent="0.25">
      <c r="A36" s="38">
        <v>742776</v>
      </c>
      <c r="B36" s="39" t="s">
        <v>37</v>
      </c>
      <c r="C36" s="33" t="s">
        <v>56</v>
      </c>
      <c r="D36" s="33" t="s">
        <v>56</v>
      </c>
      <c r="E36" s="5"/>
      <c r="F36" s="5"/>
      <c r="G36" s="5"/>
      <c r="H36" s="5"/>
      <c r="I36" s="32">
        <v>0</v>
      </c>
      <c r="J36" s="5"/>
      <c r="K36" s="32">
        <v>0</v>
      </c>
      <c r="L36" s="32">
        <v>0</v>
      </c>
      <c r="M36" s="32">
        <v>0</v>
      </c>
      <c r="N36" s="32">
        <v>0</v>
      </c>
      <c r="O36" s="5"/>
      <c r="P36" s="32">
        <v>0</v>
      </c>
      <c r="Q36" s="32">
        <v>0</v>
      </c>
      <c r="R36" s="5"/>
      <c r="S36" s="5"/>
      <c r="T36" s="5"/>
      <c r="U36" s="32">
        <v>0</v>
      </c>
      <c r="V36" s="5"/>
      <c r="W36" s="5"/>
      <c r="X36" s="5"/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5"/>
      <c r="AL36" s="32">
        <v>0</v>
      </c>
    </row>
    <row r="37" spans="1:38" x14ac:dyDescent="0.25">
      <c r="A37" s="38">
        <v>742776</v>
      </c>
      <c r="B37" s="39" t="s">
        <v>37</v>
      </c>
      <c r="C37" s="33" t="s">
        <v>57</v>
      </c>
      <c r="D37" s="33" t="s">
        <v>57</v>
      </c>
      <c r="E37" s="5"/>
      <c r="F37" s="5"/>
      <c r="G37" s="5"/>
      <c r="H37" s="5"/>
      <c r="I37" s="32">
        <v>0</v>
      </c>
      <c r="J37" s="5"/>
      <c r="K37" s="32">
        <v>0</v>
      </c>
      <c r="L37" s="32">
        <v>0</v>
      </c>
      <c r="M37" s="32">
        <v>0</v>
      </c>
      <c r="N37" s="32">
        <v>0</v>
      </c>
      <c r="O37" s="5"/>
      <c r="P37" s="32">
        <v>0</v>
      </c>
      <c r="Q37" s="32">
        <v>0</v>
      </c>
      <c r="R37" s="5"/>
      <c r="S37" s="5"/>
      <c r="T37" s="5"/>
      <c r="U37" s="32">
        <v>0</v>
      </c>
      <c r="V37" s="5"/>
      <c r="W37" s="5"/>
      <c r="X37" s="5"/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5"/>
      <c r="AL37" s="32">
        <v>0</v>
      </c>
    </row>
    <row r="38" spans="1:38" x14ac:dyDescent="0.25">
      <c r="A38" s="38">
        <v>742776</v>
      </c>
      <c r="B38" s="6" t="s">
        <v>58</v>
      </c>
      <c r="C38" s="6"/>
      <c r="D38" s="6"/>
      <c r="E38" s="7">
        <v>0.90600000000000003</v>
      </c>
      <c r="F38" s="7">
        <v>7.0999999999999994E-2</v>
      </c>
      <c r="G38" s="7">
        <v>0.14699999999999999</v>
      </c>
      <c r="H38" s="7">
        <v>0.11</v>
      </c>
      <c r="I38" s="8">
        <v>237</v>
      </c>
      <c r="J38" s="7">
        <v>0.33900000000000002</v>
      </c>
      <c r="K38" s="8">
        <v>2588</v>
      </c>
      <c r="L38" s="8">
        <v>58</v>
      </c>
      <c r="M38" s="8">
        <v>426610</v>
      </c>
      <c r="N38" s="8">
        <v>404873</v>
      </c>
      <c r="O38" s="7">
        <v>5.3999999999999999E-2</v>
      </c>
      <c r="P38" s="8">
        <v>59672</v>
      </c>
      <c r="Q38" s="8">
        <v>54322</v>
      </c>
      <c r="R38" s="7">
        <v>9.8000000000000004E-2</v>
      </c>
      <c r="S38" s="8">
        <v>262</v>
      </c>
      <c r="T38" s="7">
        <v>-0.20599999999999999</v>
      </c>
      <c r="U38" s="8">
        <v>406349</v>
      </c>
      <c r="V38" s="7">
        <v>-6.0000000000000001E-3</v>
      </c>
      <c r="W38" s="7">
        <v>8.0000000000000002E-3</v>
      </c>
      <c r="X38" s="7">
        <v>0.7</v>
      </c>
      <c r="Y38" s="7">
        <v>0.73599999999999999</v>
      </c>
      <c r="Z38" s="7">
        <v>0.627</v>
      </c>
      <c r="AA38" s="7">
        <v>0.108</v>
      </c>
      <c r="AB38" s="7">
        <v>0.73499999999999999</v>
      </c>
      <c r="AC38" s="7">
        <v>0.624</v>
      </c>
      <c r="AD38" s="7">
        <v>0.111</v>
      </c>
      <c r="AE38" s="7">
        <v>0.52500000000000002</v>
      </c>
      <c r="AF38" s="7">
        <v>0.78100000000000003</v>
      </c>
      <c r="AG38" s="7">
        <v>-0.25600000000000001</v>
      </c>
      <c r="AH38" s="7">
        <v>0.87</v>
      </c>
      <c r="AI38" s="7">
        <v>0.76100000000000001</v>
      </c>
      <c r="AJ38" s="7">
        <v>0.108</v>
      </c>
      <c r="AK38" s="7">
        <v>1.0369999999999999</v>
      </c>
      <c r="AL38" s="8">
        <v>-14935</v>
      </c>
    </row>
    <row r="39" spans="1:38" x14ac:dyDescent="0.25">
      <c r="A39" s="38">
        <v>742821</v>
      </c>
      <c r="B39" s="39" t="s">
        <v>37</v>
      </c>
      <c r="C39" s="39" t="s">
        <v>38</v>
      </c>
      <c r="D39" s="33" t="s">
        <v>39</v>
      </c>
      <c r="E39" s="3">
        <v>1.105</v>
      </c>
      <c r="F39" s="3">
        <v>0</v>
      </c>
      <c r="G39" s="3">
        <v>0</v>
      </c>
      <c r="H39" s="3">
        <v>0</v>
      </c>
      <c r="I39" s="32">
        <v>0</v>
      </c>
      <c r="J39" s="5"/>
      <c r="K39" s="32">
        <v>3</v>
      </c>
      <c r="L39" s="32">
        <v>0</v>
      </c>
      <c r="M39" s="32">
        <v>2</v>
      </c>
      <c r="N39" s="32">
        <v>2</v>
      </c>
      <c r="O39" s="3">
        <v>0.105</v>
      </c>
      <c r="P39" s="32">
        <v>0</v>
      </c>
      <c r="Q39" s="32">
        <v>0</v>
      </c>
      <c r="R39" s="5"/>
      <c r="S39" s="5"/>
      <c r="T39" s="5"/>
      <c r="U39" s="32">
        <v>467</v>
      </c>
      <c r="V39" s="3">
        <v>1.4E-2</v>
      </c>
      <c r="W39" s="3">
        <v>0</v>
      </c>
      <c r="X39" s="3">
        <v>0</v>
      </c>
      <c r="Y39" s="3">
        <v>0.14499999999999999</v>
      </c>
      <c r="Z39" s="3">
        <v>0.14499999999999999</v>
      </c>
      <c r="AA39" s="3">
        <v>0</v>
      </c>
      <c r="AB39" s="3">
        <v>0.14499999999999999</v>
      </c>
      <c r="AC39" s="3">
        <v>0.14499999999999999</v>
      </c>
      <c r="AD39" s="3">
        <v>0</v>
      </c>
      <c r="AE39" s="5"/>
      <c r="AF39" s="5"/>
      <c r="AG39" s="5"/>
      <c r="AH39" s="3">
        <v>0.39500000000000002</v>
      </c>
      <c r="AI39" s="3">
        <v>0.39500000000000002</v>
      </c>
      <c r="AJ39" s="3">
        <v>0</v>
      </c>
      <c r="AK39" s="3">
        <v>0.56399999999999995</v>
      </c>
      <c r="AL39" s="32">
        <v>203</v>
      </c>
    </row>
    <row r="40" spans="1:38" x14ac:dyDescent="0.25">
      <c r="A40" s="38">
        <v>742821</v>
      </c>
      <c r="B40" s="39" t="s">
        <v>37</v>
      </c>
      <c r="C40" s="39" t="s">
        <v>38</v>
      </c>
      <c r="D40" s="33" t="s">
        <v>40</v>
      </c>
      <c r="E40" s="5"/>
      <c r="F40" s="5"/>
      <c r="G40" s="5"/>
      <c r="H40" s="5"/>
      <c r="I40" s="32">
        <v>0</v>
      </c>
      <c r="J40" s="5"/>
      <c r="K40" s="32">
        <v>0</v>
      </c>
      <c r="L40" s="32">
        <v>0</v>
      </c>
      <c r="M40" s="32">
        <v>0</v>
      </c>
      <c r="N40" s="32">
        <v>0</v>
      </c>
      <c r="O40" s="5"/>
      <c r="P40" s="32">
        <v>0</v>
      </c>
      <c r="Q40" s="32">
        <v>0</v>
      </c>
      <c r="R40" s="5"/>
      <c r="S40" s="5"/>
      <c r="T40" s="5"/>
      <c r="U40" s="32">
        <v>0</v>
      </c>
      <c r="V40" s="5"/>
      <c r="W40" s="5"/>
      <c r="X40" s="5"/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5"/>
      <c r="AL40" s="32">
        <v>0</v>
      </c>
    </row>
    <row r="41" spans="1:38" x14ac:dyDescent="0.25">
      <c r="A41" s="38">
        <v>742821</v>
      </c>
      <c r="B41" s="39" t="s">
        <v>37</v>
      </c>
      <c r="C41" s="39" t="s">
        <v>38</v>
      </c>
      <c r="D41" s="33" t="s">
        <v>41</v>
      </c>
      <c r="E41" s="3">
        <v>0.98799999999999999</v>
      </c>
      <c r="F41" s="3">
        <v>3.3000000000000002E-2</v>
      </c>
      <c r="G41" s="3">
        <v>5.0999999999999997E-2</v>
      </c>
      <c r="H41" s="3">
        <v>4.2000000000000003E-2</v>
      </c>
      <c r="I41" s="32">
        <v>34</v>
      </c>
      <c r="J41" s="3">
        <v>-0.17100000000000001</v>
      </c>
      <c r="K41" s="32">
        <v>538</v>
      </c>
      <c r="L41" s="32">
        <v>17</v>
      </c>
      <c r="M41" s="32">
        <v>209476</v>
      </c>
      <c r="N41" s="32">
        <v>201569</v>
      </c>
      <c r="O41" s="3">
        <v>3.9E-2</v>
      </c>
      <c r="P41" s="32">
        <v>10365</v>
      </c>
      <c r="Q41" s="32">
        <v>16435</v>
      </c>
      <c r="R41" s="3">
        <v>-0.36899999999999999</v>
      </c>
      <c r="S41" s="32">
        <v>324</v>
      </c>
      <c r="T41" s="3">
        <v>-0.28499999999999998</v>
      </c>
      <c r="U41" s="32">
        <v>134643</v>
      </c>
      <c r="V41" s="3">
        <v>6.8000000000000005E-2</v>
      </c>
      <c r="W41" s="3">
        <v>0</v>
      </c>
      <c r="X41" s="3">
        <v>1.1160000000000001</v>
      </c>
      <c r="Y41" s="3">
        <v>1.127</v>
      </c>
      <c r="Z41" s="3">
        <v>0.83299999999999996</v>
      </c>
      <c r="AA41" s="3">
        <v>0.29399999999999998</v>
      </c>
      <c r="AB41" s="3">
        <v>1.127</v>
      </c>
      <c r="AC41" s="3">
        <v>0.83399999999999996</v>
      </c>
      <c r="AD41" s="3">
        <v>0.29299999999999998</v>
      </c>
      <c r="AE41" s="3">
        <v>0.48399999999999999</v>
      </c>
      <c r="AF41" s="3">
        <v>0.56100000000000005</v>
      </c>
      <c r="AG41" s="3">
        <v>-7.6999999999999999E-2</v>
      </c>
      <c r="AH41" s="3">
        <v>1.2070000000000001</v>
      </c>
      <c r="AI41" s="3">
        <v>0.91300000000000003</v>
      </c>
      <c r="AJ41" s="3">
        <v>0.29399999999999998</v>
      </c>
      <c r="AK41" s="3">
        <v>1.377</v>
      </c>
      <c r="AL41" s="32">
        <v>-50723</v>
      </c>
    </row>
    <row r="42" spans="1:38" ht="22.5" x14ac:dyDescent="0.25">
      <c r="A42" s="38">
        <v>742821</v>
      </c>
      <c r="B42" s="39" t="s">
        <v>37</v>
      </c>
      <c r="C42" s="39" t="s">
        <v>38</v>
      </c>
      <c r="D42" s="33" t="s">
        <v>42</v>
      </c>
      <c r="E42" s="5"/>
      <c r="F42" s="5"/>
      <c r="G42" s="5"/>
      <c r="H42" s="5"/>
      <c r="I42" s="32">
        <v>0</v>
      </c>
      <c r="J42" s="5"/>
      <c r="K42" s="32">
        <v>0</v>
      </c>
      <c r="L42" s="32">
        <v>0</v>
      </c>
      <c r="M42" s="32">
        <v>0</v>
      </c>
      <c r="N42" s="32">
        <v>0</v>
      </c>
      <c r="O42" s="5"/>
      <c r="P42" s="32">
        <v>0</v>
      </c>
      <c r="Q42" s="32">
        <v>0</v>
      </c>
      <c r="R42" s="5"/>
      <c r="S42" s="5"/>
      <c r="T42" s="5"/>
      <c r="U42" s="32">
        <v>0</v>
      </c>
      <c r="V42" s="5"/>
      <c r="W42" s="5"/>
      <c r="X42" s="5"/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5"/>
      <c r="AL42" s="32">
        <v>0</v>
      </c>
    </row>
    <row r="43" spans="1:38" x14ac:dyDescent="0.25">
      <c r="A43" s="38">
        <v>742821</v>
      </c>
      <c r="B43" s="39" t="s">
        <v>37</v>
      </c>
      <c r="C43" s="39" t="s">
        <v>38</v>
      </c>
      <c r="D43" s="33" t="s">
        <v>43</v>
      </c>
      <c r="E43" s="3">
        <v>1.117</v>
      </c>
      <c r="F43" s="3">
        <v>0</v>
      </c>
      <c r="G43" s="3">
        <v>0</v>
      </c>
      <c r="H43" s="3">
        <v>0</v>
      </c>
      <c r="I43" s="32">
        <v>0</v>
      </c>
      <c r="J43" s="3">
        <v>-1</v>
      </c>
      <c r="K43" s="32">
        <v>3</v>
      </c>
      <c r="L43" s="32">
        <v>0</v>
      </c>
      <c r="M43" s="32">
        <v>260</v>
      </c>
      <c r="N43" s="32">
        <v>233</v>
      </c>
      <c r="O43" s="3">
        <v>0.11700000000000001</v>
      </c>
      <c r="P43" s="32">
        <v>0</v>
      </c>
      <c r="Q43" s="32">
        <v>120</v>
      </c>
      <c r="R43" s="3">
        <v>-1</v>
      </c>
      <c r="S43" s="5"/>
      <c r="T43" s="5"/>
      <c r="U43" s="32">
        <v>250</v>
      </c>
      <c r="V43" s="3">
        <v>2.0209999999999999</v>
      </c>
      <c r="W43" s="3">
        <v>0</v>
      </c>
      <c r="X43" s="3">
        <v>0</v>
      </c>
      <c r="Y43" s="3">
        <v>-4.0000000000000001E-3</v>
      </c>
      <c r="Z43" s="3">
        <v>-4.0000000000000001E-3</v>
      </c>
      <c r="AA43" s="3">
        <v>0</v>
      </c>
      <c r="AB43" s="3">
        <v>-4.0000000000000001E-3</v>
      </c>
      <c r="AC43" s="3">
        <v>-4.0000000000000001E-3</v>
      </c>
      <c r="AD43" s="3">
        <v>0</v>
      </c>
      <c r="AE43" s="5"/>
      <c r="AF43" s="3">
        <v>0</v>
      </c>
      <c r="AG43" s="5"/>
      <c r="AH43" s="3">
        <v>0.34200000000000003</v>
      </c>
      <c r="AI43" s="3">
        <v>0.29799999999999999</v>
      </c>
      <c r="AJ43" s="3">
        <v>4.3999999999999997E-2</v>
      </c>
      <c r="AK43" s="3">
        <v>0.70399999999999996</v>
      </c>
      <c r="AL43" s="32">
        <v>74</v>
      </c>
    </row>
    <row r="44" spans="1:38" x14ac:dyDescent="0.25">
      <c r="A44" s="38">
        <v>742821</v>
      </c>
      <c r="B44" s="39" t="s">
        <v>37</v>
      </c>
      <c r="C44" s="39" t="s">
        <v>38</v>
      </c>
      <c r="D44" s="33" t="s">
        <v>44</v>
      </c>
      <c r="E44" s="3">
        <v>-0.82699999999999996</v>
      </c>
      <c r="F44" s="3">
        <v>0.5</v>
      </c>
      <c r="G44" s="3">
        <v>0</v>
      </c>
      <c r="H44" s="3">
        <v>0</v>
      </c>
      <c r="I44" s="32">
        <v>0</v>
      </c>
      <c r="J44" s="5"/>
      <c r="K44" s="32">
        <v>1</v>
      </c>
      <c r="L44" s="32">
        <v>-1</v>
      </c>
      <c r="M44" s="32">
        <v>-46</v>
      </c>
      <c r="N44" s="32">
        <v>55</v>
      </c>
      <c r="O44" s="3">
        <v>-1.827</v>
      </c>
      <c r="P44" s="32">
        <v>0</v>
      </c>
      <c r="Q44" s="32">
        <v>0</v>
      </c>
      <c r="R44" s="5"/>
      <c r="S44" s="5"/>
      <c r="T44" s="5"/>
      <c r="U44" s="32">
        <v>43</v>
      </c>
      <c r="V44" s="3">
        <v>-0.57399999999999995</v>
      </c>
      <c r="W44" s="3">
        <v>0</v>
      </c>
      <c r="X44" s="3">
        <v>0</v>
      </c>
      <c r="Y44" s="3">
        <v>2.3E-2</v>
      </c>
      <c r="Z44" s="3">
        <v>2.3E-2</v>
      </c>
      <c r="AA44" s="3">
        <v>0</v>
      </c>
      <c r="AB44" s="3">
        <v>2.3E-2</v>
      </c>
      <c r="AC44" s="3">
        <v>2.3E-2</v>
      </c>
      <c r="AD44" s="3">
        <v>0</v>
      </c>
      <c r="AE44" s="5"/>
      <c r="AF44" s="5"/>
      <c r="AG44" s="5"/>
      <c r="AH44" s="3">
        <v>0.17299999999999999</v>
      </c>
      <c r="AI44" s="3">
        <v>0.17299999999999999</v>
      </c>
      <c r="AJ44" s="3">
        <v>0</v>
      </c>
      <c r="AK44" s="3">
        <v>0.35899999999999999</v>
      </c>
      <c r="AL44" s="32">
        <v>28</v>
      </c>
    </row>
    <row r="45" spans="1:38" x14ac:dyDescent="0.25">
      <c r="A45" s="38">
        <v>742821</v>
      </c>
      <c r="B45" s="39" t="s">
        <v>37</v>
      </c>
      <c r="C45" s="39" t="s">
        <v>38</v>
      </c>
      <c r="D45" s="33" t="s">
        <v>45</v>
      </c>
      <c r="E45" s="3">
        <v>0.72399999999999998</v>
      </c>
      <c r="F45" s="3">
        <v>0.17599999999999999</v>
      </c>
      <c r="G45" s="3">
        <v>0.11799999999999999</v>
      </c>
      <c r="H45" s="3">
        <v>0.11799999999999999</v>
      </c>
      <c r="I45" s="32">
        <v>1</v>
      </c>
      <c r="J45" s="3">
        <v>-0.83299999999999996</v>
      </c>
      <c r="K45" s="32">
        <v>15</v>
      </c>
      <c r="L45" s="32">
        <v>-2</v>
      </c>
      <c r="M45" s="32">
        <v>1536</v>
      </c>
      <c r="N45" s="32">
        <v>1823</v>
      </c>
      <c r="O45" s="3">
        <v>-0.158</v>
      </c>
      <c r="P45" s="32">
        <v>215</v>
      </c>
      <c r="Q45" s="32">
        <v>1008</v>
      </c>
      <c r="R45" s="3">
        <v>-0.78700000000000003</v>
      </c>
      <c r="S45" s="32">
        <v>215</v>
      </c>
      <c r="T45" s="3">
        <v>0.27700000000000002</v>
      </c>
      <c r="U45" s="32">
        <v>1508</v>
      </c>
      <c r="V45" s="3">
        <v>0.377</v>
      </c>
      <c r="W45" s="3">
        <v>0</v>
      </c>
      <c r="X45" s="3">
        <v>0</v>
      </c>
      <c r="Y45" s="3">
        <v>5.8000000000000003E-2</v>
      </c>
      <c r="Z45" s="3">
        <v>0.81899999999999995</v>
      </c>
      <c r="AA45" s="3">
        <v>-0.76100000000000001</v>
      </c>
      <c r="AB45" s="3">
        <v>5.8000000000000003E-2</v>
      </c>
      <c r="AC45" s="3">
        <v>0.81899999999999995</v>
      </c>
      <c r="AD45" s="3">
        <v>-0.76100000000000001</v>
      </c>
      <c r="AE45" s="3">
        <v>0</v>
      </c>
      <c r="AF45" s="3">
        <v>0.97</v>
      </c>
      <c r="AG45" s="3">
        <v>-0.97</v>
      </c>
      <c r="AH45" s="3">
        <v>0.27800000000000002</v>
      </c>
      <c r="AI45" s="3">
        <v>1.0389999999999999</v>
      </c>
      <c r="AJ45" s="3">
        <v>-0.76100000000000001</v>
      </c>
      <c r="AK45" s="3">
        <v>0.44800000000000001</v>
      </c>
      <c r="AL45" s="32">
        <v>833</v>
      </c>
    </row>
    <row r="46" spans="1:38" x14ac:dyDescent="0.25">
      <c r="A46" s="38">
        <v>742821</v>
      </c>
      <c r="B46" s="39" t="s">
        <v>37</v>
      </c>
      <c r="C46" s="39" t="s">
        <v>38</v>
      </c>
      <c r="D46" s="33" t="s">
        <v>46</v>
      </c>
      <c r="E46" s="5"/>
      <c r="F46" s="5"/>
      <c r="G46" s="5"/>
      <c r="H46" s="5"/>
      <c r="I46" s="32">
        <v>0</v>
      </c>
      <c r="J46" s="5"/>
      <c r="K46" s="32">
        <v>0</v>
      </c>
      <c r="L46" s="32">
        <v>0</v>
      </c>
      <c r="M46" s="32">
        <v>0</v>
      </c>
      <c r="N46" s="32">
        <v>0</v>
      </c>
      <c r="O46" s="5"/>
      <c r="P46" s="32">
        <v>0</v>
      </c>
      <c r="Q46" s="32">
        <v>0</v>
      </c>
      <c r="R46" s="5"/>
      <c r="S46" s="5"/>
      <c r="T46" s="5"/>
      <c r="U46" s="32">
        <v>0</v>
      </c>
      <c r="V46" s="5"/>
      <c r="W46" s="5"/>
      <c r="X46" s="5"/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5"/>
      <c r="AL46" s="32">
        <v>0</v>
      </c>
    </row>
    <row r="47" spans="1:38" ht="22.5" x14ac:dyDescent="0.25">
      <c r="A47" s="38">
        <v>742821</v>
      </c>
      <c r="B47" s="39" t="s">
        <v>37</v>
      </c>
      <c r="C47" s="39" t="s">
        <v>38</v>
      </c>
      <c r="D47" s="33" t="s">
        <v>74</v>
      </c>
      <c r="E47" s="5"/>
      <c r="F47" s="5"/>
      <c r="G47" s="5"/>
      <c r="H47" s="5"/>
      <c r="I47" s="32">
        <v>0</v>
      </c>
      <c r="J47" s="5"/>
      <c r="K47" s="32">
        <v>0</v>
      </c>
      <c r="L47" s="32">
        <v>0</v>
      </c>
      <c r="M47" s="32">
        <v>0</v>
      </c>
      <c r="N47" s="32">
        <v>0</v>
      </c>
      <c r="O47" s="5"/>
      <c r="P47" s="32">
        <v>0</v>
      </c>
      <c r="Q47" s="32">
        <v>0</v>
      </c>
      <c r="R47" s="5"/>
      <c r="S47" s="5"/>
      <c r="T47" s="5"/>
      <c r="U47" s="32">
        <v>0</v>
      </c>
      <c r="V47" s="5"/>
      <c r="W47" s="5"/>
      <c r="X47" s="5"/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5"/>
      <c r="AL47" s="32">
        <v>0</v>
      </c>
    </row>
    <row r="48" spans="1:38" x14ac:dyDescent="0.25">
      <c r="A48" s="38">
        <v>742821</v>
      </c>
      <c r="B48" s="39" t="s">
        <v>37</v>
      </c>
      <c r="C48" s="39" t="s">
        <v>38</v>
      </c>
      <c r="D48" s="33" t="s">
        <v>47</v>
      </c>
      <c r="E48" s="3">
        <v>1.002</v>
      </c>
      <c r="F48" s="3">
        <v>0.16700000000000001</v>
      </c>
      <c r="G48" s="3">
        <v>0.33100000000000002</v>
      </c>
      <c r="H48" s="3">
        <v>0.33100000000000002</v>
      </c>
      <c r="I48" s="32">
        <v>1</v>
      </c>
      <c r="J48" s="3">
        <v>-0.5</v>
      </c>
      <c r="K48" s="32">
        <v>6</v>
      </c>
      <c r="L48" s="32">
        <v>0</v>
      </c>
      <c r="M48" s="32">
        <v>628</v>
      </c>
      <c r="N48" s="32">
        <v>471</v>
      </c>
      <c r="O48" s="3">
        <v>0.33300000000000002</v>
      </c>
      <c r="P48" s="32">
        <v>156</v>
      </c>
      <c r="Q48" s="32">
        <v>70</v>
      </c>
      <c r="R48" s="3">
        <v>1.226</v>
      </c>
      <c r="S48" s="32">
        <v>156</v>
      </c>
      <c r="T48" s="3">
        <v>3.4529999999999998</v>
      </c>
      <c r="U48" s="32">
        <v>321</v>
      </c>
      <c r="V48" s="3">
        <v>0.26</v>
      </c>
      <c r="W48" s="3">
        <v>0</v>
      </c>
      <c r="X48" s="3">
        <v>0</v>
      </c>
      <c r="Y48" s="3">
        <v>6.0999999999999999E-2</v>
      </c>
      <c r="Z48" s="3">
        <v>0.06</v>
      </c>
      <c r="AA48" s="3">
        <v>1E-3</v>
      </c>
      <c r="AB48" s="3">
        <v>6.0999999999999999E-2</v>
      </c>
      <c r="AC48" s="3">
        <v>0.06</v>
      </c>
      <c r="AD48" s="3">
        <v>1E-3</v>
      </c>
      <c r="AE48" s="3">
        <v>0</v>
      </c>
      <c r="AF48" s="3">
        <v>0</v>
      </c>
      <c r="AG48" s="3">
        <v>0</v>
      </c>
      <c r="AH48" s="3">
        <v>0.253</v>
      </c>
      <c r="AI48" s="3">
        <v>0.25600000000000001</v>
      </c>
      <c r="AJ48" s="3">
        <v>-3.0000000000000001E-3</v>
      </c>
      <c r="AK48" s="3">
        <v>0.42199999999999999</v>
      </c>
      <c r="AL48" s="32">
        <v>186</v>
      </c>
    </row>
    <row r="49" spans="1:38" x14ac:dyDescent="0.25">
      <c r="A49" s="38">
        <v>742821</v>
      </c>
      <c r="B49" s="39" t="s">
        <v>37</v>
      </c>
      <c r="C49" s="39" t="s">
        <v>38</v>
      </c>
      <c r="D49" s="33" t="s">
        <v>48</v>
      </c>
      <c r="E49" s="3">
        <v>0.89300000000000002</v>
      </c>
      <c r="F49" s="3">
        <v>9.5000000000000001E-2</v>
      </c>
      <c r="G49" s="3">
        <v>0.316</v>
      </c>
      <c r="H49" s="3">
        <v>0.316</v>
      </c>
      <c r="I49" s="32">
        <v>3</v>
      </c>
      <c r="J49" s="3">
        <v>2</v>
      </c>
      <c r="K49" s="32">
        <v>22</v>
      </c>
      <c r="L49" s="32">
        <v>1</v>
      </c>
      <c r="M49" s="32">
        <v>5028</v>
      </c>
      <c r="N49" s="32">
        <v>4159</v>
      </c>
      <c r="O49" s="3">
        <v>0.20899999999999999</v>
      </c>
      <c r="P49" s="32">
        <v>1313</v>
      </c>
      <c r="Q49" s="32">
        <v>949</v>
      </c>
      <c r="R49" s="3">
        <v>0.38300000000000001</v>
      </c>
      <c r="S49" s="32">
        <v>438</v>
      </c>
      <c r="T49" s="3">
        <v>-0.53900000000000003</v>
      </c>
      <c r="U49" s="32">
        <v>5268</v>
      </c>
      <c r="V49" s="3">
        <v>0.215</v>
      </c>
      <c r="W49" s="3">
        <v>0</v>
      </c>
      <c r="X49" s="3">
        <v>0.30499999999999999</v>
      </c>
      <c r="Y49" s="3">
        <v>0.32800000000000001</v>
      </c>
      <c r="Z49" s="3">
        <v>2.3E-2</v>
      </c>
      <c r="AA49" s="3">
        <v>0.30499999999999999</v>
      </c>
      <c r="AB49" s="3">
        <v>0.32800000000000001</v>
      </c>
      <c r="AC49" s="3">
        <v>2.3E-2</v>
      </c>
      <c r="AD49" s="3">
        <v>0.30499999999999999</v>
      </c>
      <c r="AE49" s="3">
        <v>0.59799999999999998</v>
      </c>
      <c r="AF49" s="3">
        <v>0</v>
      </c>
      <c r="AG49" s="3">
        <v>0.59799999999999998</v>
      </c>
      <c r="AH49" s="3">
        <v>0.498</v>
      </c>
      <c r="AI49" s="3">
        <v>0.22</v>
      </c>
      <c r="AJ49" s="3">
        <v>0.27800000000000002</v>
      </c>
      <c r="AK49" s="3">
        <v>0.66</v>
      </c>
      <c r="AL49" s="32">
        <v>1792</v>
      </c>
    </row>
    <row r="50" spans="1:38" x14ac:dyDescent="0.25">
      <c r="A50" s="38">
        <v>742821</v>
      </c>
      <c r="B50" s="39" t="s">
        <v>37</v>
      </c>
      <c r="C50" s="39" t="s">
        <v>38</v>
      </c>
      <c r="D50" s="33" t="s">
        <v>49</v>
      </c>
      <c r="E50" s="3">
        <v>1.0369999999999999</v>
      </c>
      <c r="F50" s="3">
        <v>0</v>
      </c>
      <c r="G50" s="3">
        <v>0</v>
      </c>
      <c r="H50" s="3">
        <v>0</v>
      </c>
      <c r="I50" s="32">
        <v>0</v>
      </c>
      <c r="J50" s="5"/>
      <c r="K50" s="32">
        <v>3</v>
      </c>
      <c r="L50" s="32">
        <v>0</v>
      </c>
      <c r="M50" s="32">
        <v>291</v>
      </c>
      <c r="N50" s="32">
        <v>280</v>
      </c>
      <c r="O50" s="3">
        <v>3.6999999999999998E-2</v>
      </c>
      <c r="P50" s="32">
        <v>0</v>
      </c>
      <c r="Q50" s="32">
        <v>0</v>
      </c>
      <c r="R50" s="5"/>
      <c r="S50" s="5"/>
      <c r="T50" s="5"/>
      <c r="U50" s="32">
        <v>215</v>
      </c>
      <c r="V50" s="3">
        <v>3.9E-2</v>
      </c>
      <c r="W50" s="3">
        <v>0</v>
      </c>
      <c r="X50" s="3">
        <v>0</v>
      </c>
      <c r="Y50" s="3">
        <v>3.3000000000000002E-2</v>
      </c>
      <c r="Z50" s="3">
        <v>3.3000000000000002E-2</v>
      </c>
      <c r="AA50" s="3">
        <v>0</v>
      </c>
      <c r="AB50" s="3">
        <v>3.3000000000000002E-2</v>
      </c>
      <c r="AC50" s="3">
        <v>3.3000000000000002E-2</v>
      </c>
      <c r="AD50" s="3">
        <v>0</v>
      </c>
      <c r="AE50" s="5"/>
      <c r="AF50" s="5"/>
      <c r="AG50" s="5"/>
      <c r="AH50" s="3">
        <v>0.28299999999999997</v>
      </c>
      <c r="AI50" s="3">
        <v>0.28299999999999997</v>
      </c>
      <c r="AJ50" s="3">
        <v>0</v>
      </c>
      <c r="AK50" s="3">
        <v>0.438</v>
      </c>
      <c r="AL50" s="32">
        <v>121</v>
      </c>
    </row>
    <row r="51" spans="1:38" x14ac:dyDescent="0.25">
      <c r="A51" s="38">
        <v>742821</v>
      </c>
      <c r="B51" s="39" t="s">
        <v>37</v>
      </c>
      <c r="C51" s="39" t="s">
        <v>50</v>
      </c>
      <c r="D51" s="33" t="s">
        <v>39</v>
      </c>
      <c r="E51" s="3">
        <v>1.0269999999999999</v>
      </c>
      <c r="F51" s="3">
        <v>0</v>
      </c>
      <c r="G51" s="3">
        <v>4.2000000000000003E-2</v>
      </c>
      <c r="H51" s="3">
        <v>0</v>
      </c>
      <c r="I51" s="32">
        <v>1</v>
      </c>
      <c r="J51" s="5"/>
      <c r="K51" s="32">
        <v>21</v>
      </c>
      <c r="L51" s="32">
        <v>1</v>
      </c>
      <c r="M51" s="32">
        <v>858</v>
      </c>
      <c r="N51" s="32">
        <v>803</v>
      </c>
      <c r="O51" s="3">
        <v>6.9000000000000006E-2</v>
      </c>
      <c r="P51" s="32">
        <v>34</v>
      </c>
      <c r="Q51" s="32">
        <v>0</v>
      </c>
      <c r="R51" s="5"/>
      <c r="S51" s="32">
        <v>34</v>
      </c>
      <c r="T51" s="5"/>
      <c r="U51" s="32">
        <v>987</v>
      </c>
      <c r="V51" s="3">
        <v>3.6999999999999998E-2</v>
      </c>
      <c r="W51" s="3">
        <v>0</v>
      </c>
      <c r="X51" s="3">
        <v>0</v>
      </c>
      <c r="Y51" s="3">
        <v>0.184</v>
      </c>
      <c r="Z51" s="3">
        <v>0.184</v>
      </c>
      <c r="AA51" s="3">
        <v>0</v>
      </c>
      <c r="AB51" s="3">
        <v>0.17399999999999999</v>
      </c>
      <c r="AC51" s="3">
        <v>0.17399999999999999</v>
      </c>
      <c r="AD51" s="3">
        <v>0</v>
      </c>
      <c r="AE51" s="3">
        <v>0</v>
      </c>
      <c r="AF51" s="5"/>
      <c r="AG51" s="5"/>
      <c r="AH51" s="3">
        <v>0.379</v>
      </c>
      <c r="AI51" s="3">
        <v>0.38</v>
      </c>
      <c r="AJ51" s="3">
        <v>0</v>
      </c>
      <c r="AK51" s="3">
        <v>0.54100000000000004</v>
      </c>
      <c r="AL51" s="32">
        <v>453</v>
      </c>
    </row>
    <row r="52" spans="1:38" x14ac:dyDescent="0.25">
      <c r="A52" s="38">
        <v>742821</v>
      </c>
      <c r="B52" s="39" t="s">
        <v>37</v>
      </c>
      <c r="C52" s="39" t="s">
        <v>50</v>
      </c>
      <c r="D52" s="33" t="s">
        <v>41</v>
      </c>
      <c r="E52" s="5"/>
      <c r="F52" s="5"/>
      <c r="G52" s="5"/>
      <c r="H52" s="5"/>
      <c r="I52" s="32">
        <v>0</v>
      </c>
      <c r="J52" s="5"/>
      <c r="K52" s="32">
        <v>0</v>
      </c>
      <c r="L52" s="32">
        <v>0</v>
      </c>
      <c r="M52" s="32">
        <v>0</v>
      </c>
      <c r="N52" s="32">
        <v>0</v>
      </c>
      <c r="O52" s="5"/>
      <c r="P52" s="32">
        <v>0</v>
      </c>
      <c r="Q52" s="32">
        <v>0</v>
      </c>
      <c r="R52" s="5"/>
      <c r="S52" s="5"/>
      <c r="T52" s="5"/>
      <c r="U52" s="32">
        <v>0</v>
      </c>
      <c r="V52" s="5"/>
      <c r="W52" s="5"/>
      <c r="X52" s="5"/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5"/>
      <c r="AL52" s="32">
        <v>0</v>
      </c>
    </row>
    <row r="53" spans="1:38" x14ac:dyDescent="0.25">
      <c r="A53" s="38">
        <v>742821</v>
      </c>
      <c r="B53" s="39" t="s">
        <v>37</v>
      </c>
      <c r="C53" s="39" t="s">
        <v>50</v>
      </c>
      <c r="D53" s="33" t="s">
        <v>73</v>
      </c>
      <c r="E53" s="5"/>
      <c r="F53" s="5"/>
      <c r="G53" s="5"/>
      <c r="H53" s="5"/>
      <c r="I53" s="32">
        <v>0</v>
      </c>
      <c r="J53" s="5"/>
      <c r="K53" s="32">
        <v>0</v>
      </c>
      <c r="L53" s="32">
        <v>0</v>
      </c>
      <c r="M53" s="32">
        <v>0</v>
      </c>
      <c r="N53" s="32">
        <v>0</v>
      </c>
      <c r="O53" s="5"/>
      <c r="P53" s="32">
        <v>0</v>
      </c>
      <c r="Q53" s="32">
        <v>0</v>
      </c>
      <c r="R53" s="5"/>
      <c r="S53" s="5"/>
      <c r="T53" s="5"/>
      <c r="U53" s="32">
        <v>0</v>
      </c>
      <c r="V53" s="5"/>
      <c r="W53" s="5"/>
      <c r="X53" s="5"/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5"/>
      <c r="AL53" s="32">
        <v>0</v>
      </c>
    </row>
    <row r="54" spans="1:38" x14ac:dyDescent="0.25">
      <c r="A54" s="38">
        <v>742821</v>
      </c>
      <c r="B54" s="39" t="s">
        <v>37</v>
      </c>
      <c r="C54" s="39" t="s">
        <v>50</v>
      </c>
      <c r="D54" s="33" t="s">
        <v>51</v>
      </c>
      <c r="E54" s="5"/>
      <c r="F54" s="5"/>
      <c r="G54" s="5"/>
      <c r="H54" s="5"/>
      <c r="I54" s="32">
        <v>0</v>
      </c>
      <c r="J54" s="5"/>
      <c r="K54" s="32">
        <v>0</v>
      </c>
      <c r="L54" s="32">
        <v>0</v>
      </c>
      <c r="M54" s="32">
        <v>0</v>
      </c>
      <c r="N54" s="32">
        <v>0</v>
      </c>
      <c r="O54" s="5"/>
      <c r="P54" s="32">
        <v>0</v>
      </c>
      <c r="Q54" s="32">
        <v>0</v>
      </c>
      <c r="R54" s="5"/>
      <c r="S54" s="5"/>
      <c r="T54" s="5"/>
      <c r="U54" s="32">
        <v>0</v>
      </c>
      <c r="V54" s="5"/>
      <c r="W54" s="5"/>
      <c r="X54" s="5"/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5"/>
      <c r="AL54" s="32">
        <v>0</v>
      </c>
    </row>
    <row r="55" spans="1:38" x14ac:dyDescent="0.25">
      <c r="A55" s="38">
        <v>742821</v>
      </c>
      <c r="B55" s="39" t="s">
        <v>37</v>
      </c>
      <c r="C55" s="39" t="s">
        <v>50</v>
      </c>
      <c r="D55" s="33" t="s">
        <v>72</v>
      </c>
      <c r="E55" s="5"/>
      <c r="F55" s="5"/>
      <c r="G55" s="5"/>
      <c r="H55" s="5"/>
      <c r="I55" s="32">
        <v>0</v>
      </c>
      <c r="J55" s="5"/>
      <c r="K55" s="32">
        <v>0</v>
      </c>
      <c r="L55" s="32">
        <v>0</v>
      </c>
      <c r="M55" s="32">
        <v>0</v>
      </c>
      <c r="N55" s="32">
        <v>0</v>
      </c>
      <c r="O55" s="5"/>
      <c r="P55" s="32">
        <v>0</v>
      </c>
      <c r="Q55" s="32">
        <v>0</v>
      </c>
      <c r="R55" s="5"/>
      <c r="S55" s="5"/>
      <c r="T55" s="5"/>
      <c r="U55" s="32">
        <v>0</v>
      </c>
      <c r="V55" s="5"/>
      <c r="W55" s="5"/>
      <c r="X55" s="5"/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5"/>
      <c r="AL55" s="32">
        <v>0</v>
      </c>
    </row>
    <row r="56" spans="1:38" x14ac:dyDescent="0.25">
      <c r="A56" s="38">
        <v>742821</v>
      </c>
      <c r="B56" s="39" t="s">
        <v>37</v>
      </c>
      <c r="C56" s="39" t="s">
        <v>50</v>
      </c>
      <c r="D56" s="33" t="s">
        <v>46</v>
      </c>
      <c r="E56" s="5"/>
      <c r="F56" s="5"/>
      <c r="G56" s="5"/>
      <c r="H56" s="5"/>
      <c r="I56" s="32">
        <v>0</v>
      </c>
      <c r="J56" s="5"/>
      <c r="K56" s="32">
        <v>0</v>
      </c>
      <c r="L56" s="32">
        <v>0</v>
      </c>
      <c r="M56" s="32">
        <v>0</v>
      </c>
      <c r="N56" s="32">
        <v>0</v>
      </c>
      <c r="O56" s="5"/>
      <c r="P56" s="32">
        <v>0</v>
      </c>
      <c r="Q56" s="32">
        <v>0</v>
      </c>
      <c r="R56" s="5"/>
      <c r="S56" s="5"/>
      <c r="T56" s="5"/>
      <c r="U56" s="32">
        <v>0</v>
      </c>
      <c r="V56" s="5"/>
      <c r="W56" s="5"/>
      <c r="X56" s="5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5"/>
      <c r="AL56" s="32">
        <v>0</v>
      </c>
    </row>
    <row r="57" spans="1:38" x14ac:dyDescent="0.25">
      <c r="A57" s="38">
        <v>742821</v>
      </c>
      <c r="B57" s="39" t="s">
        <v>37</v>
      </c>
      <c r="C57" s="39" t="s">
        <v>50</v>
      </c>
      <c r="D57" s="33" t="s">
        <v>52</v>
      </c>
      <c r="E57" s="3">
        <v>1.159</v>
      </c>
      <c r="F57" s="3">
        <v>0</v>
      </c>
      <c r="G57" s="3">
        <v>0</v>
      </c>
      <c r="H57" s="3">
        <v>0</v>
      </c>
      <c r="I57" s="32">
        <v>0</v>
      </c>
      <c r="J57" s="5"/>
      <c r="K57" s="32">
        <v>4</v>
      </c>
      <c r="L57" s="32">
        <v>0</v>
      </c>
      <c r="M57" s="32">
        <v>933</v>
      </c>
      <c r="N57" s="32">
        <v>804</v>
      </c>
      <c r="O57" s="3">
        <v>0.159</v>
      </c>
      <c r="P57" s="32">
        <v>0</v>
      </c>
      <c r="Q57" s="32">
        <v>0</v>
      </c>
      <c r="R57" s="5"/>
      <c r="S57" s="5"/>
      <c r="T57" s="5"/>
      <c r="U57" s="32">
        <v>770</v>
      </c>
      <c r="V57" s="3">
        <v>0.29099999999999998</v>
      </c>
      <c r="W57" s="3">
        <v>0.29799999999999999</v>
      </c>
      <c r="X57" s="3">
        <v>1.8759999999999999</v>
      </c>
      <c r="Y57" s="3">
        <v>1.9039999999999999</v>
      </c>
      <c r="Z57" s="3">
        <v>2.8000000000000001E-2</v>
      </c>
      <c r="AA57" s="3">
        <v>1.8759999999999999</v>
      </c>
      <c r="AB57" s="3">
        <v>1.9039999999999999</v>
      </c>
      <c r="AC57" s="3">
        <v>2.8000000000000001E-2</v>
      </c>
      <c r="AD57" s="3">
        <v>1.8759999999999999</v>
      </c>
      <c r="AE57" s="5"/>
      <c r="AF57" s="5"/>
      <c r="AG57" s="5"/>
      <c r="AH57" s="3">
        <v>2.1040000000000001</v>
      </c>
      <c r="AI57" s="3">
        <v>0.22800000000000001</v>
      </c>
      <c r="AJ57" s="3">
        <v>1.8759999999999999</v>
      </c>
      <c r="AK57" s="3">
        <v>2.234</v>
      </c>
      <c r="AL57" s="32">
        <v>-951</v>
      </c>
    </row>
    <row r="58" spans="1:38" x14ac:dyDescent="0.25">
      <c r="A58" s="38">
        <v>742821</v>
      </c>
      <c r="B58" s="39" t="s">
        <v>37</v>
      </c>
      <c r="C58" s="39" t="s">
        <v>50</v>
      </c>
      <c r="D58" s="33" t="s">
        <v>53</v>
      </c>
      <c r="E58" s="5"/>
      <c r="F58" s="5"/>
      <c r="G58" s="5"/>
      <c r="H58" s="5"/>
      <c r="I58" s="32">
        <v>0</v>
      </c>
      <c r="J58" s="5"/>
      <c r="K58" s="32">
        <v>0</v>
      </c>
      <c r="L58" s="32">
        <v>0</v>
      </c>
      <c r="M58" s="32">
        <v>0</v>
      </c>
      <c r="N58" s="32">
        <v>0</v>
      </c>
      <c r="O58" s="5"/>
      <c r="P58" s="32">
        <v>0</v>
      </c>
      <c r="Q58" s="32">
        <v>0</v>
      </c>
      <c r="R58" s="5"/>
      <c r="S58" s="5"/>
      <c r="T58" s="5"/>
      <c r="U58" s="32">
        <v>0</v>
      </c>
      <c r="V58" s="5"/>
      <c r="W58" s="5"/>
      <c r="X58" s="5"/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5"/>
      <c r="AL58" s="32">
        <v>0</v>
      </c>
    </row>
    <row r="59" spans="1:38" x14ac:dyDescent="0.25">
      <c r="A59" s="38">
        <v>742821</v>
      </c>
      <c r="B59" s="39" t="s">
        <v>37</v>
      </c>
      <c r="C59" s="39" t="s">
        <v>50</v>
      </c>
      <c r="D59" s="33" t="s">
        <v>54</v>
      </c>
      <c r="E59" s="5"/>
      <c r="F59" s="5"/>
      <c r="G59" s="5"/>
      <c r="H59" s="5"/>
      <c r="I59" s="32">
        <v>0</v>
      </c>
      <c r="J59" s="5"/>
      <c r="K59" s="32">
        <v>0</v>
      </c>
      <c r="L59" s="32">
        <v>0</v>
      </c>
      <c r="M59" s="32">
        <v>0</v>
      </c>
      <c r="N59" s="32">
        <v>0</v>
      </c>
      <c r="O59" s="5"/>
      <c r="P59" s="32">
        <v>0</v>
      </c>
      <c r="Q59" s="32">
        <v>0</v>
      </c>
      <c r="R59" s="5"/>
      <c r="S59" s="5"/>
      <c r="T59" s="5"/>
      <c r="U59" s="32">
        <v>0</v>
      </c>
      <c r="V59" s="5"/>
      <c r="W59" s="5"/>
      <c r="X59" s="5"/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5"/>
      <c r="AL59" s="32">
        <v>0</v>
      </c>
    </row>
    <row r="60" spans="1:38" x14ac:dyDescent="0.25">
      <c r="A60" s="38">
        <v>742821</v>
      </c>
      <c r="B60" s="39" t="s">
        <v>37</v>
      </c>
      <c r="C60" s="39" t="s">
        <v>50</v>
      </c>
      <c r="D60" s="33" t="s">
        <v>47</v>
      </c>
      <c r="E60" s="3">
        <v>1.0349999999999999</v>
      </c>
      <c r="F60" s="3">
        <v>0</v>
      </c>
      <c r="G60" s="3">
        <v>0</v>
      </c>
      <c r="H60" s="3">
        <v>0</v>
      </c>
      <c r="I60" s="32">
        <v>0</v>
      </c>
      <c r="J60" s="5"/>
      <c r="K60" s="32">
        <v>1</v>
      </c>
      <c r="L60" s="32">
        <v>0</v>
      </c>
      <c r="M60" s="32">
        <v>8042</v>
      </c>
      <c r="N60" s="32">
        <v>7770</v>
      </c>
      <c r="O60" s="3">
        <v>3.5000000000000003E-2</v>
      </c>
      <c r="P60" s="32">
        <v>0</v>
      </c>
      <c r="Q60" s="32">
        <v>0</v>
      </c>
      <c r="R60" s="5"/>
      <c r="S60" s="5"/>
      <c r="T60" s="5"/>
      <c r="U60" s="32">
        <v>3997</v>
      </c>
      <c r="V60" s="3">
        <v>3.4000000000000002E-2</v>
      </c>
      <c r="W60" s="3">
        <v>0</v>
      </c>
      <c r="X60" s="3">
        <v>0</v>
      </c>
      <c r="Y60" s="3">
        <v>0.23699999999999999</v>
      </c>
      <c r="Z60" s="3">
        <v>0.307</v>
      </c>
      <c r="AA60" s="3">
        <v>-7.0000000000000007E-2</v>
      </c>
      <c r="AB60" s="3">
        <v>0.22500000000000001</v>
      </c>
      <c r="AC60" s="3">
        <v>0.29499999999999998</v>
      </c>
      <c r="AD60" s="3">
        <v>-7.0000000000000007E-2</v>
      </c>
      <c r="AE60" s="5"/>
      <c r="AF60" s="5"/>
      <c r="AG60" s="5"/>
      <c r="AH60" s="3">
        <v>0.433</v>
      </c>
      <c r="AI60" s="3">
        <v>0.503</v>
      </c>
      <c r="AJ60" s="3">
        <v>-7.0000000000000007E-2</v>
      </c>
      <c r="AK60" s="3">
        <v>0.55500000000000005</v>
      </c>
      <c r="AL60" s="32">
        <v>1778</v>
      </c>
    </row>
    <row r="61" spans="1:38" x14ac:dyDescent="0.25">
      <c r="A61" s="38">
        <v>742821</v>
      </c>
      <c r="B61" s="39" t="s">
        <v>37</v>
      </c>
      <c r="C61" s="39" t="s">
        <v>50</v>
      </c>
      <c r="D61" s="33" t="s">
        <v>71</v>
      </c>
      <c r="E61" s="5"/>
      <c r="F61" s="5"/>
      <c r="G61" s="5"/>
      <c r="H61" s="5"/>
      <c r="I61" s="32">
        <v>0</v>
      </c>
      <c r="J61" s="5"/>
      <c r="K61" s="32">
        <v>0</v>
      </c>
      <c r="L61" s="32">
        <v>0</v>
      </c>
      <c r="M61" s="32">
        <v>0</v>
      </c>
      <c r="N61" s="32">
        <v>0</v>
      </c>
      <c r="O61" s="5"/>
      <c r="P61" s="32">
        <v>0</v>
      </c>
      <c r="Q61" s="32">
        <v>0</v>
      </c>
      <c r="R61" s="5"/>
      <c r="S61" s="5"/>
      <c r="T61" s="5"/>
      <c r="U61" s="32">
        <v>0</v>
      </c>
      <c r="V61" s="5"/>
      <c r="W61" s="5"/>
      <c r="X61" s="5"/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5"/>
      <c r="AL61" s="32">
        <v>0</v>
      </c>
    </row>
    <row r="62" spans="1:38" x14ac:dyDescent="0.25">
      <c r="A62" s="38">
        <v>742821</v>
      </c>
      <c r="B62" s="39" t="s">
        <v>37</v>
      </c>
      <c r="C62" s="39" t="s">
        <v>50</v>
      </c>
      <c r="D62" s="33" t="s">
        <v>48</v>
      </c>
      <c r="E62" s="5"/>
      <c r="F62" s="5"/>
      <c r="G62" s="5"/>
      <c r="H62" s="5"/>
      <c r="I62" s="32">
        <v>0</v>
      </c>
      <c r="J62" s="5"/>
      <c r="K62" s="32">
        <v>0</v>
      </c>
      <c r="L62" s="32">
        <v>0</v>
      </c>
      <c r="M62" s="32">
        <v>0</v>
      </c>
      <c r="N62" s="32">
        <v>0</v>
      </c>
      <c r="O62" s="5"/>
      <c r="P62" s="32">
        <v>0</v>
      </c>
      <c r="Q62" s="32">
        <v>0</v>
      </c>
      <c r="R62" s="5"/>
      <c r="S62" s="5"/>
      <c r="T62" s="5"/>
      <c r="U62" s="32">
        <v>0</v>
      </c>
      <c r="V62" s="5"/>
      <c r="W62" s="5"/>
      <c r="X62" s="5"/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5"/>
      <c r="AL62" s="32">
        <v>0</v>
      </c>
    </row>
    <row r="63" spans="1:38" ht="22.5" x14ac:dyDescent="0.25">
      <c r="A63" s="38">
        <v>742821</v>
      </c>
      <c r="B63" s="39" t="s">
        <v>37</v>
      </c>
      <c r="C63" s="39" t="s">
        <v>50</v>
      </c>
      <c r="D63" s="33" t="s">
        <v>55</v>
      </c>
      <c r="E63" s="5"/>
      <c r="F63" s="5"/>
      <c r="G63" s="5"/>
      <c r="H63" s="5"/>
      <c r="I63" s="32">
        <v>0</v>
      </c>
      <c r="J63" s="5"/>
      <c r="K63" s="32">
        <v>0</v>
      </c>
      <c r="L63" s="32">
        <v>0</v>
      </c>
      <c r="M63" s="32">
        <v>0</v>
      </c>
      <c r="N63" s="32">
        <v>0</v>
      </c>
      <c r="O63" s="5"/>
      <c r="P63" s="32">
        <v>0</v>
      </c>
      <c r="Q63" s="32">
        <v>0</v>
      </c>
      <c r="R63" s="5"/>
      <c r="S63" s="5"/>
      <c r="T63" s="5"/>
      <c r="U63" s="32">
        <v>0</v>
      </c>
      <c r="V63" s="5"/>
      <c r="W63" s="5"/>
      <c r="X63" s="5"/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5"/>
      <c r="AL63" s="32">
        <v>0</v>
      </c>
    </row>
    <row r="64" spans="1:38" x14ac:dyDescent="0.25">
      <c r="A64" s="38">
        <v>742821</v>
      </c>
      <c r="B64" s="39" t="s">
        <v>37</v>
      </c>
      <c r="C64" s="33" t="s">
        <v>56</v>
      </c>
      <c r="D64" s="33" t="s">
        <v>56</v>
      </c>
      <c r="E64" s="5"/>
      <c r="F64" s="5"/>
      <c r="G64" s="5"/>
      <c r="H64" s="5"/>
      <c r="I64" s="32">
        <v>0</v>
      </c>
      <c r="J64" s="5"/>
      <c r="K64" s="32">
        <v>0</v>
      </c>
      <c r="L64" s="32">
        <v>0</v>
      </c>
      <c r="M64" s="32">
        <v>0</v>
      </c>
      <c r="N64" s="32">
        <v>0</v>
      </c>
      <c r="O64" s="5"/>
      <c r="P64" s="32">
        <v>0</v>
      </c>
      <c r="Q64" s="32">
        <v>0</v>
      </c>
      <c r="R64" s="5"/>
      <c r="S64" s="5"/>
      <c r="T64" s="5"/>
      <c r="U64" s="32">
        <v>0</v>
      </c>
      <c r="V64" s="5"/>
      <c r="W64" s="5"/>
      <c r="X64" s="5"/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5"/>
      <c r="AL64" s="32">
        <v>0</v>
      </c>
    </row>
    <row r="65" spans="1:38" x14ac:dyDescent="0.25">
      <c r="A65" s="38">
        <v>742821</v>
      </c>
      <c r="B65" s="6" t="s">
        <v>58</v>
      </c>
      <c r="C65" s="6"/>
      <c r="D65" s="6"/>
      <c r="E65" s="7">
        <v>0.98599999999999999</v>
      </c>
      <c r="F65" s="7">
        <v>0.04</v>
      </c>
      <c r="G65" s="7">
        <v>5.5E-2</v>
      </c>
      <c r="H65" s="7">
        <v>4.7E-2</v>
      </c>
      <c r="I65" s="8">
        <v>40</v>
      </c>
      <c r="J65" s="7">
        <v>-0.216</v>
      </c>
      <c r="K65" s="8">
        <v>617</v>
      </c>
      <c r="L65" s="8">
        <v>16</v>
      </c>
      <c r="M65" s="8">
        <v>227006</v>
      </c>
      <c r="N65" s="8">
        <v>217969</v>
      </c>
      <c r="O65" s="7">
        <v>4.1000000000000002E-2</v>
      </c>
      <c r="P65" s="8">
        <v>12082</v>
      </c>
      <c r="Q65" s="8">
        <v>18583</v>
      </c>
      <c r="R65" s="7">
        <v>-0.35</v>
      </c>
      <c r="S65" s="8">
        <v>318</v>
      </c>
      <c r="T65" s="7">
        <v>-0.20799999999999999</v>
      </c>
      <c r="U65" s="8">
        <v>148470</v>
      </c>
      <c r="V65" s="7">
        <v>7.5999999999999998E-2</v>
      </c>
      <c r="W65" s="7">
        <v>2E-3</v>
      </c>
      <c r="X65" s="7">
        <v>1.0329999999999999</v>
      </c>
      <c r="Y65" s="7">
        <v>1.052</v>
      </c>
      <c r="Z65" s="7">
        <v>0.77900000000000003</v>
      </c>
      <c r="AA65" s="7">
        <v>0.27400000000000002</v>
      </c>
      <c r="AB65" s="7">
        <v>1.052</v>
      </c>
      <c r="AC65" s="7">
        <v>0.77900000000000003</v>
      </c>
      <c r="AD65" s="7">
        <v>0.27300000000000002</v>
      </c>
      <c r="AE65" s="7">
        <v>0.48399999999999999</v>
      </c>
      <c r="AF65" s="7">
        <v>0.54700000000000004</v>
      </c>
      <c r="AG65" s="7">
        <v>-6.4000000000000001E-2</v>
      </c>
      <c r="AH65" s="7">
        <v>1.143</v>
      </c>
      <c r="AI65" s="7">
        <v>0.86899999999999999</v>
      </c>
      <c r="AJ65" s="7">
        <v>0.27400000000000002</v>
      </c>
      <c r="AK65" s="7">
        <v>1.3109999999999999</v>
      </c>
      <c r="AL65" s="8">
        <v>-46206</v>
      </c>
    </row>
    <row r="66" spans="1:38" x14ac:dyDescent="0.25">
      <c r="A66" s="38">
        <v>742825</v>
      </c>
      <c r="B66" s="39" t="s">
        <v>37</v>
      </c>
      <c r="C66" s="39" t="s">
        <v>38</v>
      </c>
      <c r="D66" s="33" t="s">
        <v>39</v>
      </c>
      <c r="E66" s="5"/>
      <c r="F66" s="5"/>
      <c r="G66" s="5"/>
      <c r="H66" s="5"/>
      <c r="I66" s="32">
        <v>0</v>
      </c>
      <c r="J66" s="5"/>
      <c r="K66" s="32">
        <v>0</v>
      </c>
      <c r="L66" s="32">
        <v>0</v>
      </c>
      <c r="M66" s="32">
        <v>0</v>
      </c>
      <c r="N66" s="32">
        <v>0</v>
      </c>
      <c r="O66" s="5"/>
      <c r="P66" s="32">
        <v>0</v>
      </c>
      <c r="Q66" s="32">
        <v>0</v>
      </c>
      <c r="R66" s="5"/>
      <c r="S66" s="5"/>
      <c r="T66" s="5"/>
      <c r="U66" s="32">
        <v>0</v>
      </c>
      <c r="V66" s="5"/>
      <c r="W66" s="5"/>
      <c r="X66" s="5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5"/>
      <c r="AL66" s="32">
        <v>0</v>
      </c>
    </row>
    <row r="67" spans="1:38" x14ac:dyDescent="0.25">
      <c r="A67" s="38">
        <v>742825</v>
      </c>
      <c r="B67" s="39" t="s">
        <v>37</v>
      </c>
      <c r="C67" s="39" t="s">
        <v>38</v>
      </c>
      <c r="D67" s="33" t="s">
        <v>40</v>
      </c>
      <c r="E67" s="5"/>
      <c r="F67" s="3">
        <v>2</v>
      </c>
      <c r="G67" s="5"/>
      <c r="H67" s="5"/>
      <c r="I67" s="32">
        <v>1</v>
      </c>
      <c r="J67" s="5"/>
      <c r="K67" s="32">
        <v>0</v>
      </c>
      <c r="L67" s="32">
        <v>-1</v>
      </c>
      <c r="M67" s="32">
        <v>100</v>
      </c>
      <c r="N67" s="32">
        <v>0</v>
      </c>
      <c r="O67" s="5"/>
      <c r="P67" s="32">
        <v>100</v>
      </c>
      <c r="Q67" s="32">
        <v>0</v>
      </c>
      <c r="R67" s="5"/>
      <c r="S67" s="32">
        <v>1525</v>
      </c>
      <c r="T67" s="5"/>
      <c r="U67" s="32">
        <v>235</v>
      </c>
      <c r="V67" s="5"/>
      <c r="W67" s="3">
        <v>0</v>
      </c>
      <c r="X67" s="3">
        <v>0</v>
      </c>
      <c r="Y67" s="3">
        <v>3.7999999999999999E-2</v>
      </c>
      <c r="Z67" s="5"/>
      <c r="AA67" s="5"/>
      <c r="AB67" s="3">
        <v>3.7999999999999999E-2</v>
      </c>
      <c r="AC67" s="5"/>
      <c r="AD67" s="5"/>
      <c r="AE67" s="3">
        <v>0</v>
      </c>
      <c r="AF67" s="5"/>
      <c r="AG67" s="5"/>
      <c r="AH67" s="3">
        <v>0.188</v>
      </c>
      <c r="AI67" s="5"/>
      <c r="AJ67" s="5"/>
      <c r="AK67" s="3">
        <v>0.55300000000000005</v>
      </c>
      <c r="AL67" s="32">
        <v>105</v>
      </c>
    </row>
    <row r="68" spans="1:38" x14ac:dyDescent="0.25">
      <c r="A68" s="38">
        <v>742825</v>
      </c>
      <c r="B68" s="39" t="s">
        <v>37</v>
      </c>
      <c r="C68" s="39" t="s">
        <v>38</v>
      </c>
      <c r="D68" s="33" t="s">
        <v>41</v>
      </c>
      <c r="E68" s="3">
        <v>0.96099999999999997</v>
      </c>
      <c r="F68" s="3">
        <v>0.03</v>
      </c>
      <c r="G68" s="3">
        <v>0.85099999999999998</v>
      </c>
      <c r="H68" s="3">
        <v>0.48899999999999999</v>
      </c>
      <c r="I68" s="32">
        <v>9</v>
      </c>
      <c r="J68" s="3">
        <v>0.8</v>
      </c>
      <c r="K68" s="32">
        <v>41</v>
      </c>
      <c r="L68" s="32">
        <v>8</v>
      </c>
      <c r="M68" s="32">
        <v>9240</v>
      </c>
      <c r="N68" s="32">
        <v>5101</v>
      </c>
      <c r="O68" s="3">
        <v>0.81100000000000005</v>
      </c>
      <c r="P68" s="32">
        <v>4340</v>
      </c>
      <c r="Q68" s="32">
        <v>1210</v>
      </c>
      <c r="R68" s="3">
        <v>2.5870000000000002</v>
      </c>
      <c r="S68" s="32">
        <v>482</v>
      </c>
      <c r="T68" s="3">
        <v>0.59399999999999997</v>
      </c>
      <c r="U68" s="32">
        <v>7847</v>
      </c>
      <c r="V68" s="3">
        <v>0.69299999999999995</v>
      </c>
      <c r="W68" s="3">
        <v>3.5000000000000003E-2</v>
      </c>
      <c r="X68" s="3">
        <v>1.6759999999999999</v>
      </c>
      <c r="Y68" s="3">
        <v>1.6870000000000001</v>
      </c>
      <c r="Z68" s="3">
        <v>0.61</v>
      </c>
      <c r="AA68" s="3">
        <v>1.077</v>
      </c>
      <c r="AB68" s="3">
        <v>1.6870000000000001</v>
      </c>
      <c r="AC68" s="3">
        <v>0.61</v>
      </c>
      <c r="AD68" s="3">
        <v>1.077</v>
      </c>
      <c r="AE68" s="3">
        <v>5.2220000000000004</v>
      </c>
      <c r="AF68" s="3">
        <v>0</v>
      </c>
      <c r="AG68" s="3">
        <v>5.2220000000000004</v>
      </c>
      <c r="AH68" s="3">
        <v>1.7749999999999999</v>
      </c>
      <c r="AI68" s="3">
        <v>0.69899999999999995</v>
      </c>
      <c r="AJ68" s="3">
        <v>1.0760000000000001</v>
      </c>
      <c r="AK68" s="3">
        <v>1.944</v>
      </c>
      <c r="AL68" s="32">
        <v>-7411</v>
      </c>
    </row>
    <row r="69" spans="1:38" ht="22.5" x14ac:dyDescent="0.25">
      <c r="A69" s="38">
        <v>742825</v>
      </c>
      <c r="B69" s="39" t="s">
        <v>37</v>
      </c>
      <c r="C69" s="39" t="s">
        <v>38</v>
      </c>
      <c r="D69" s="33" t="s">
        <v>42</v>
      </c>
      <c r="E69" s="3">
        <v>1.0209999999999999</v>
      </c>
      <c r="F69" s="3">
        <v>0</v>
      </c>
      <c r="G69" s="3">
        <v>0</v>
      </c>
      <c r="H69" s="3">
        <v>0</v>
      </c>
      <c r="I69" s="32">
        <v>0</v>
      </c>
      <c r="J69" s="3">
        <v>-1</v>
      </c>
      <c r="K69" s="32">
        <v>1</v>
      </c>
      <c r="L69" s="32">
        <v>0</v>
      </c>
      <c r="M69" s="32">
        <v>1018</v>
      </c>
      <c r="N69" s="32">
        <v>997</v>
      </c>
      <c r="O69" s="3">
        <v>2.1000000000000001E-2</v>
      </c>
      <c r="P69" s="32">
        <v>0</v>
      </c>
      <c r="Q69" s="32">
        <v>997</v>
      </c>
      <c r="R69" s="3">
        <v>-1</v>
      </c>
      <c r="S69" s="5"/>
      <c r="T69" s="5"/>
      <c r="U69" s="32">
        <v>501</v>
      </c>
      <c r="V69" s="3">
        <v>0.25700000000000001</v>
      </c>
      <c r="W69" s="3">
        <v>0</v>
      </c>
      <c r="X69" s="3">
        <v>5.8000000000000003E-2</v>
      </c>
      <c r="Y69" s="3">
        <v>0.13700000000000001</v>
      </c>
      <c r="Z69" s="3">
        <v>0.08</v>
      </c>
      <c r="AA69" s="3">
        <v>5.8000000000000003E-2</v>
      </c>
      <c r="AB69" s="3">
        <v>0.13700000000000001</v>
      </c>
      <c r="AC69" s="3">
        <v>0.08</v>
      </c>
      <c r="AD69" s="3">
        <v>5.8000000000000003E-2</v>
      </c>
      <c r="AE69" s="5"/>
      <c r="AF69" s="3">
        <v>0</v>
      </c>
      <c r="AG69" s="5"/>
      <c r="AH69" s="3">
        <v>0.33700000000000002</v>
      </c>
      <c r="AI69" s="3">
        <v>0.28000000000000003</v>
      </c>
      <c r="AJ69" s="3">
        <v>5.8000000000000003E-2</v>
      </c>
      <c r="AK69" s="3">
        <v>0.52900000000000003</v>
      </c>
      <c r="AL69" s="32">
        <v>236</v>
      </c>
    </row>
    <row r="70" spans="1:38" x14ac:dyDescent="0.25">
      <c r="A70" s="38">
        <v>742825</v>
      </c>
      <c r="B70" s="39" t="s">
        <v>37</v>
      </c>
      <c r="C70" s="39" t="s">
        <v>38</v>
      </c>
      <c r="D70" s="33" t="s">
        <v>44</v>
      </c>
      <c r="E70" s="5"/>
      <c r="F70" s="5"/>
      <c r="G70" s="5"/>
      <c r="H70" s="5"/>
      <c r="I70" s="32">
        <v>0</v>
      </c>
      <c r="J70" s="5"/>
      <c r="K70" s="32">
        <v>0</v>
      </c>
      <c r="L70" s="32">
        <v>0</v>
      </c>
      <c r="M70" s="32">
        <v>0</v>
      </c>
      <c r="N70" s="32">
        <v>0</v>
      </c>
      <c r="O70" s="5"/>
      <c r="P70" s="32">
        <v>0</v>
      </c>
      <c r="Q70" s="32">
        <v>0</v>
      </c>
      <c r="R70" s="5"/>
      <c r="S70" s="5"/>
      <c r="T70" s="5"/>
      <c r="U70" s="32">
        <v>0</v>
      </c>
      <c r="V70" s="5"/>
      <c r="W70" s="5"/>
      <c r="X70" s="5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5"/>
      <c r="AL70" s="32">
        <v>0</v>
      </c>
    </row>
    <row r="71" spans="1:38" x14ac:dyDescent="0.25">
      <c r="A71" s="38">
        <v>742825</v>
      </c>
      <c r="B71" s="39" t="s">
        <v>37</v>
      </c>
      <c r="C71" s="39" t="s">
        <v>38</v>
      </c>
      <c r="D71" s="33" t="s">
        <v>45</v>
      </c>
      <c r="E71" s="3">
        <v>0.88100000000000001</v>
      </c>
      <c r="F71" s="3">
        <v>6.9000000000000006E-2</v>
      </c>
      <c r="G71" s="3">
        <v>0.67700000000000005</v>
      </c>
      <c r="H71" s="3">
        <v>9.9000000000000005E-2</v>
      </c>
      <c r="I71" s="32">
        <v>5</v>
      </c>
      <c r="J71" s="3">
        <v>0</v>
      </c>
      <c r="K71" s="32">
        <v>32</v>
      </c>
      <c r="L71" s="32">
        <v>3</v>
      </c>
      <c r="M71" s="32">
        <v>4653</v>
      </c>
      <c r="N71" s="32">
        <v>2986</v>
      </c>
      <c r="O71" s="3">
        <v>0.55800000000000005</v>
      </c>
      <c r="P71" s="32">
        <v>2023</v>
      </c>
      <c r="Q71" s="32">
        <v>1885</v>
      </c>
      <c r="R71" s="3">
        <v>7.2999999999999995E-2</v>
      </c>
      <c r="S71" s="32">
        <v>405</v>
      </c>
      <c r="T71" s="3">
        <v>7.2999999999999995E-2</v>
      </c>
      <c r="U71" s="32">
        <v>3482</v>
      </c>
      <c r="V71" s="3">
        <v>0.53</v>
      </c>
      <c r="W71" s="3">
        <v>0</v>
      </c>
      <c r="X71" s="3">
        <v>0.95699999999999996</v>
      </c>
      <c r="Y71" s="3">
        <v>1.0149999999999999</v>
      </c>
      <c r="Z71" s="3">
        <v>0.65300000000000002</v>
      </c>
      <c r="AA71" s="3">
        <v>0.36199999999999999</v>
      </c>
      <c r="AB71" s="3">
        <v>1.0149999999999999</v>
      </c>
      <c r="AC71" s="3">
        <v>0.65300000000000002</v>
      </c>
      <c r="AD71" s="3">
        <v>0.36199999999999999</v>
      </c>
      <c r="AE71" s="3">
        <v>4.8310000000000004</v>
      </c>
      <c r="AF71" s="3">
        <v>0.97199999999999998</v>
      </c>
      <c r="AG71" s="3">
        <v>3.859</v>
      </c>
      <c r="AH71" s="3">
        <v>1.238</v>
      </c>
      <c r="AI71" s="3">
        <v>0.878</v>
      </c>
      <c r="AJ71" s="3">
        <v>0.35899999999999999</v>
      </c>
      <c r="AK71" s="3">
        <v>1.407</v>
      </c>
      <c r="AL71" s="32">
        <v>-1419</v>
      </c>
    </row>
    <row r="72" spans="1:38" x14ac:dyDescent="0.25">
      <c r="A72" s="38">
        <v>742825</v>
      </c>
      <c r="B72" s="39" t="s">
        <v>37</v>
      </c>
      <c r="C72" s="39" t="s">
        <v>38</v>
      </c>
      <c r="D72" s="33" t="s">
        <v>46</v>
      </c>
      <c r="E72" s="5"/>
      <c r="F72" s="5"/>
      <c r="G72" s="5"/>
      <c r="H72" s="5"/>
      <c r="I72" s="32">
        <v>0</v>
      </c>
      <c r="J72" s="5"/>
      <c r="K72" s="32">
        <v>0</v>
      </c>
      <c r="L72" s="32">
        <v>0</v>
      </c>
      <c r="M72" s="32">
        <v>0</v>
      </c>
      <c r="N72" s="32">
        <v>0</v>
      </c>
      <c r="O72" s="5"/>
      <c r="P72" s="32">
        <v>0</v>
      </c>
      <c r="Q72" s="32">
        <v>0</v>
      </c>
      <c r="R72" s="5"/>
      <c r="S72" s="5"/>
      <c r="T72" s="5"/>
      <c r="U72" s="32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32">
        <v>0</v>
      </c>
    </row>
    <row r="73" spans="1:38" ht="22.5" x14ac:dyDescent="0.25">
      <c r="A73" s="38">
        <v>742825</v>
      </c>
      <c r="B73" s="39" t="s">
        <v>37</v>
      </c>
      <c r="C73" s="39" t="s">
        <v>38</v>
      </c>
      <c r="D73" s="33" t="s">
        <v>74</v>
      </c>
      <c r="E73" s="5"/>
      <c r="F73" s="5"/>
      <c r="G73" s="5"/>
      <c r="H73" s="5"/>
      <c r="I73" s="32">
        <v>0</v>
      </c>
      <c r="J73" s="5"/>
      <c r="K73" s="32">
        <v>0</v>
      </c>
      <c r="L73" s="32">
        <v>0</v>
      </c>
      <c r="M73" s="32">
        <v>0</v>
      </c>
      <c r="N73" s="32">
        <v>0</v>
      </c>
      <c r="O73" s="5"/>
      <c r="P73" s="32">
        <v>0</v>
      </c>
      <c r="Q73" s="32">
        <v>0</v>
      </c>
      <c r="R73" s="5"/>
      <c r="S73" s="5"/>
      <c r="T73" s="5"/>
      <c r="U73" s="32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32">
        <v>0</v>
      </c>
    </row>
    <row r="74" spans="1:38" x14ac:dyDescent="0.25">
      <c r="A74" s="38">
        <v>742825</v>
      </c>
      <c r="B74" s="39" t="s">
        <v>37</v>
      </c>
      <c r="C74" s="39" t="s">
        <v>38</v>
      </c>
      <c r="D74" s="33" t="s">
        <v>47</v>
      </c>
      <c r="E74" s="3">
        <v>1.0349999999999999</v>
      </c>
      <c r="F74" s="3">
        <v>0</v>
      </c>
      <c r="G74" s="3">
        <v>0.20599999999999999</v>
      </c>
      <c r="H74" s="3">
        <v>0.20599999999999999</v>
      </c>
      <c r="I74" s="32">
        <v>1</v>
      </c>
      <c r="J74" s="3">
        <v>0</v>
      </c>
      <c r="K74" s="32">
        <v>2</v>
      </c>
      <c r="L74" s="32">
        <v>1</v>
      </c>
      <c r="M74" s="32">
        <v>73</v>
      </c>
      <c r="N74" s="32">
        <v>59</v>
      </c>
      <c r="O74" s="3">
        <v>0.24099999999999999</v>
      </c>
      <c r="P74" s="32">
        <v>12</v>
      </c>
      <c r="Q74" s="32">
        <v>59</v>
      </c>
      <c r="R74" s="3">
        <v>-0.79400000000000004</v>
      </c>
      <c r="S74" s="32">
        <v>12</v>
      </c>
      <c r="T74" s="3">
        <v>-0.79400000000000004</v>
      </c>
      <c r="U74" s="32">
        <v>31</v>
      </c>
      <c r="V74" s="3">
        <v>0.17799999999999999</v>
      </c>
      <c r="W74" s="3">
        <v>0</v>
      </c>
      <c r="X74" s="3">
        <v>0</v>
      </c>
      <c r="Y74" s="3">
        <v>6.0999999999999999E-2</v>
      </c>
      <c r="Z74" s="3">
        <v>6.2E-2</v>
      </c>
      <c r="AA74" s="3">
        <v>0</v>
      </c>
      <c r="AB74" s="3">
        <v>6.0999999999999999E-2</v>
      </c>
      <c r="AC74" s="3">
        <v>6.2E-2</v>
      </c>
      <c r="AD74" s="3">
        <v>0</v>
      </c>
      <c r="AE74" s="3">
        <v>0</v>
      </c>
      <c r="AF74" s="3">
        <v>0</v>
      </c>
      <c r="AG74" s="3">
        <v>0</v>
      </c>
      <c r="AH74" s="3">
        <v>0.25800000000000001</v>
      </c>
      <c r="AI74" s="3">
        <v>0.25700000000000001</v>
      </c>
      <c r="AJ74" s="3">
        <v>1E-3</v>
      </c>
      <c r="AK74" s="3">
        <v>0.42799999999999999</v>
      </c>
      <c r="AL74" s="32">
        <v>18</v>
      </c>
    </row>
    <row r="75" spans="1:38" x14ac:dyDescent="0.25">
      <c r="A75" s="38">
        <v>742825</v>
      </c>
      <c r="B75" s="39" t="s">
        <v>37</v>
      </c>
      <c r="C75" s="39" t="s">
        <v>38</v>
      </c>
      <c r="D75" s="33" t="s">
        <v>48</v>
      </c>
      <c r="E75" s="3">
        <v>0.92600000000000005</v>
      </c>
      <c r="F75" s="3">
        <v>0</v>
      </c>
      <c r="G75" s="3">
        <v>0.65</v>
      </c>
      <c r="H75" s="3">
        <v>0</v>
      </c>
      <c r="I75" s="32">
        <v>1</v>
      </c>
      <c r="J75" s="3">
        <v>0</v>
      </c>
      <c r="K75" s="32">
        <v>6</v>
      </c>
      <c r="L75" s="32">
        <v>1</v>
      </c>
      <c r="M75" s="32">
        <v>3050</v>
      </c>
      <c r="N75" s="32">
        <v>1935</v>
      </c>
      <c r="O75" s="3">
        <v>0.57599999999999996</v>
      </c>
      <c r="P75" s="32">
        <v>1258</v>
      </c>
      <c r="Q75" s="32">
        <v>1436</v>
      </c>
      <c r="R75" s="3">
        <v>-0.124</v>
      </c>
      <c r="S75" s="32">
        <v>1258</v>
      </c>
      <c r="T75" s="3">
        <v>-0.124</v>
      </c>
      <c r="U75" s="32">
        <v>5101</v>
      </c>
      <c r="V75" s="3">
        <v>0.45200000000000001</v>
      </c>
      <c r="W75" s="3">
        <v>0</v>
      </c>
      <c r="X75" s="3">
        <v>0.69599999999999995</v>
      </c>
      <c r="Y75" s="3">
        <v>0.71899999999999997</v>
      </c>
      <c r="Z75" s="3">
        <v>0.97899999999999998</v>
      </c>
      <c r="AA75" s="3">
        <v>-0.26</v>
      </c>
      <c r="AB75" s="3">
        <v>0.71899999999999997</v>
      </c>
      <c r="AC75" s="3">
        <v>0.97899999999999998</v>
      </c>
      <c r="AD75" s="3">
        <v>-0.26</v>
      </c>
      <c r="AE75" s="3">
        <v>0.24299999999999999</v>
      </c>
      <c r="AF75" s="3">
        <v>0</v>
      </c>
      <c r="AG75" s="3">
        <v>0.24299999999999999</v>
      </c>
      <c r="AH75" s="3">
        <v>0.79300000000000004</v>
      </c>
      <c r="AI75" s="3">
        <v>1.0509999999999999</v>
      </c>
      <c r="AJ75" s="3">
        <v>-0.25700000000000001</v>
      </c>
      <c r="AK75" s="3">
        <v>0.95899999999999996</v>
      </c>
      <c r="AL75" s="32">
        <v>211</v>
      </c>
    </row>
    <row r="76" spans="1:38" x14ac:dyDescent="0.25">
      <c r="A76" s="38">
        <v>742825</v>
      </c>
      <c r="B76" s="39" t="s">
        <v>37</v>
      </c>
      <c r="C76" s="39" t="s">
        <v>38</v>
      </c>
      <c r="D76" s="33" t="s">
        <v>49</v>
      </c>
      <c r="E76" s="5"/>
      <c r="F76" s="5"/>
      <c r="G76" s="5"/>
      <c r="H76" s="5"/>
      <c r="I76" s="32">
        <v>0</v>
      </c>
      <c r="J76" s="5"/>
      <c r="K76" s="32">
        <v>0</v>
      </c>
      <c r="L76" s="32">
        <v>0</v>
      </c>
      <c r="M76" s="32">
        <v>0</v>
      </c>
      <c r="N76" s="32">
        <v>0</v>
      </c>
      <c r="O76" s="5"/>
      <c r="P76" s="32">
        <v>0</v>
      </c>
      <c r="Q76" s="32">
        <v>0</v>
      </c>
      <c r="R76" s="5"/>
      <c r="S76" s="5"/>
      <c r="T76" s="5"/>
      <c r="U76" s="32">
        <v>0</v>
      </c>
      <c r="V76" s="5"/>
      <c r="W76" s="5"/>
      <c r="X76" s="5"/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5"/>
      <c r="AL76" s="32">
        <v>0</v>
      </c>
    </row>
    <row r="77" spans="1:38" x14ac:dyDescent="0.25">
      <c r="A77" s="38">
        <v>742825</v>
      </c>
      <c r="B77" s="39" t="s">
        <v>37</v>
      </c>
      <c r="C77" s="39" t="s">
        <v>50</v>
      </c>
      <c r="D77" s="33" t="s">
        <v>39</v>
      </c>
      <c r="E77" s="3">
        <v>1.0149999999999999</v>
      </c>
      <c r="F77" s="3">
        <v>0</v>
      </c>
      <c r="G77" s="3">
        <v>0</v>
      </c>
      <c r="H77" s="3">
        <v>0</v>
      </c>
      <c r="I77" s="32">
        <v>0</v>
      </c>
      <c r="J77" s="5"/>
      <c r="K77" s="32">
        <v>1</v>
      </c>
      <c r="L77" s="32">
        <v>0</v>
      </c>
      <c r="M77" s="32">
        <v>31</v>
      </c>
      <c r="N77" s="32">
        <v>30</v>
      </c>
      <c r="O77" s="3">
        <v>1.4999999999999999E-2</v>
      </c>
      <c r="P77" s="32">
        <v>0</v>
      </c>
      <c r="Q77" s="32">
        <v>0</v>
      </c>
      <c r="R77" s="5"/>
      <c r="S77" s="5"/>
      <c r="T77" s="5"/>
      <c r="U77" s="32">
        <v>15</v>
      </c>
      <c r="V77" s="3">
        <v>1.4999999999999999E-2</v>
      </c>
      <c r="W77" s="3">
        <v>0</v>
      </c>
      <c r="X77" s="3">
        <v>0</v>
      </c>
      <c r="Y77" s="3">
        <v>0.184</v>
      </c>
      <c r="Z77" s="3">
        <v>0.184</v>
      </c>
      <c r="AA77" s="3">
        <v>0</v>
      </c>
      <c r="AB77" s="3">
        <v>0.17399999999999999</v>
      </c>
      <c r="AC77" s="3">
        <v>0.17399999999999999</v>
      </c>
      <c r="AD77" s="3">
        <v>0</v>
      </c>
      <c r="AE77" s="5"/>
      <c r="AF77" s="5"/>
      <c r="AG77" s="5"/>
      <c r="AH77" s="3">
        <v>0.33500000000000002</v>
      </c>
      <c r="AI77" s="3">
        <v>0.33400000000000002</v>
      </c>
      <c r="AJ77" s="3">
        <v>0</v>
      </c>
      <c r="AK77" s="3">
        <v>0.496</v>
      </c>
      <c r="AL77" s="32">
        <v>8</v>
      </c>
    </row>
    <row r="78" spans="1:38" x14ac:dyDescent="0.25">
      <c r="A78" s="38">
        <v>742825</v>
      </c>
      <c r="B78" s="39" t="s">
        <v>37</v>
      </c>
      <c r="C78" s="39" t="s">
        <v>50</v>
      </c>
      <c r="D78" s="33" t="s">
        <v>41</v>
      </c>
      <c r="E78" s="5"/>
      <c r="F78" s="5"/>
      <c r="G78" s="5"/>
      <c r="H78" s="5"/>
      <c r="I78" s="32">
        <v>0</v>
      </c>
      <c r="J78" s="5"/>
      <c r="K78" s="32">
        <v>0</v>
      </c>
      <c r="L78" s="32">
        <v>0</v>
      </c>
      <c r="M78" s="32">
        <v>0</v>
      </c>
      <c r="N78" s="32">
        <v>0</v>
      </c>
      <c r="O78" s="5"/>
      <c r="P78" s="32">
        <v>0</v>
      </c>
      <c r="Q78" s="32">
        <v>0</v>
      </c>
      <c r="R78" s="5"/>
      <c r="S78" s="5"/>
      <c r="T78" s="5"/>
      <c r="U78" s="32">
        <v>0</v>
      </c>
      <c r="V78" s="5"/>
      <c r="W78" s="5"/>
      <c r="X78" s="5"/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5"/>
      <c r="AL78" s="32">
        <v>0</v>
      </c>
    </row>
    <row r="79" spans="1:38" x14ac:dyDescent="0.25">
      <c r="A79" s="38">
        <v>742825</v>
      </c>
      <c r="B79" s="39" t="s">
        <v>37</v>
      </c>
      <c r="C79" s="39" t="s">
        <v>50</v>
      </c>
      <c r="D79" s="33" t="s">
        <v>73</v>
      </c>
      <c r="E79" s="5"/>
      <c r="F79" s="5"/>
      <c r="G79" s="5"/>
      <c r="H79" s="5"/>
      <c r="I79" s="32">
        <v>0</v>
      </c>
      <c r="J79" s="5"/>
      <c r="K79" s="32">
        <v>0</v>
      </c>
      <c r="L79" s="32">
        <v>0</v>
      </c>
      <c r="M79" s="32">
        <v>0</v>
      </c>
      <c r="N79" s="32">
        <v>0</v>
      </c>
      <c r="O79" s="5"/>
      <c r="P79" s="32">
        <v>0</v>
      </c>
      <c r="Q79" s="32">
        <v>0</v>
      </c>
      <c r="R79" s="5"/>
      <c r="S79" s="5"/>
      <c r="T79" s="5"/>
      <c r="U79" s="32">
        <v>0</v>
      </c>
      <c r="V79" s="5"/>
      <c r="W79" s="5"/>
      <c r="X79" s="5"/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5"/>
      <c r="AL79" s="32">
        <v>0</v>
      </c>
    </row>
    <row r="80" spans="1:38" x14ac:dyDescent="0.25">
      <c r="A80" s="38">
        <v>742825</v>
      </c>
      <c r="B80" s="39" t="s">
        <v>37</v>
      </c>
      <c r="C80" s="39" t="s">
        <v>50</v>
      </c>
      <c r="D80" s="33" t="s">
        <v>51</v>
      </c>
      <c r="E80" s="3">
        <v>1</v>
      </c>
      <c r="F80" s="3">
        <v>0</v>
      </c>
      <c r="G80" s="3">
        <v>0</v>
      </c>
      <c r="H80" s="3">
        <v>0</v>
      </c>
      <c r="I80" s="32">
        <v>0</v>
      </c>
      <c r="J80" s="3">
        <v>-1</v>
      </c>
      <c r="K80" s="32">
        <v>5</v>
      </c>
      <c r="L80" s="32">
        <v>0</v>
      </c>
      <c r="M80" s="32">
        <v>361</v>
      </c>
      <c r="N80" s="32">
        <v>361</v>
      </c>
      <c r="O80" s="3">
        <v>0</v>
      </c>
      <c r="P80" s="32">
        <v>0</v>
      </c>
      <c r="Q80" s="32">
        <v>361</v>
      </c>
      <c r="R80" s="3">
        <v>-1</v>
      </c>
      <c r="S80" s="5"/>
      <c r="T80" s="5"/>
      <c r="U80" s="32">
        <v>1346</v>
      </c>
      <c r="V80" s="3">
        <v>0.17599999999999999</v>
      </c>
      <c r="W80" s="3">
        <v>0</v>
      </c>
      <c r="X80" s="3">
        <v>1.9219999999999999</v>
      </c>
      <c r="Y80" s="3">
        <v>1.8879999999999999</v>
      </c>
      <c r="Z80" s="3">
        <v>-1E-3</v>
      </c>
      <c r="AA80" s="3">
        <v>1.889</v>
      </c>
      <c r="AB80" s="3">
        <v>1.8879999999999999</v>
      </c>
      <c r="AC80" s="3">
        <v>-1E-3</v>
      </c>
      <c r="AD80" s="3">
        <v>1.889</v>
      </c>
      <c r="AE80" s="5"/>
      <c r="AF80" s="3">
        <v>0</v>
      </c>
      <c r="AG80" s="5"/>
      <c r="AH80" s="3">
        <v>2.0880000000000001</v>
      </c>
      <c r="AI80" s="3">
        <v>0.224</v>
      </c>
      <c r="AJ80" s="3">
        <v>1.8640000000000001</v>
      </c>
      <c r="AK80" s="3">
        <v>2.258</v>
      </c>
      <c r="AL80" s="32">
        <v>-1693</v>
      </c>
    </row>
    <row r="81" spans="1:38" x14ac:dyDescent="0.25">
      <c r="A81" s="38">
        <v>742825</v>
      </c>
      <c r="B81" s="39" t="s">
        <v>37</v>
      </c>
      <c r="C81" s="39" t="s">
        <v>50</v>
      </c>
      <c r="D81" s="33" t="s">
        <v>72</v>
      </c>
      <c r="E81" s="5"/>
      <c r="F81" s="5"/>
      <c r="G81" s="5"/>
      <c r="H81" s="5"/>
      <c r="I81" s="32">
        <v>0</v>
      </c>
      <c r="J81" s="5"/>
      <c r="K81" s="32">
        <v>0</v>
      </c>
      <c r="L81" s="32">
        <v>0</v>
      </c>
      <c r="M81" s="32">
        <v>0</v>
      </c>
      <c r="N81" s="32">
        <v>0</v>
      </c>
      <c r="O81" s="5"/>
      <c r="P81" s="32">
        <v>0</v>
      </c>
      <c r="Q81" s="32">
        <v>0</v>
      </c>
      <c r="R81" s="5"/>
      <c r="S81" s="5"/>
      <c r="T81" s="5"/>
      <c r="U81" s="32">
        <v>0</v>
      </c>
      <c r="V81" s="5"/>
      <c r="W81" s="5"/>
      <c r="X81" s="5"/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5"/>
      <c r="AL81" s="32">
        <v>0</v>
      </c>
    </row>
    <row r="82" spans="1:38" x14ac:dyDescent="0.25">
      <c r="A82" s="38">
        <v>742825</v>
      </c>
      <c r="B82" s="39" t="s">
        <v>37</v>
      </c>
      <c r="C82" s="39" t="s">
        <v>50</v>
      </c>
      <c r="D82" s="33" t="s">
        <v>46</v>
      </c>
      <c r="E82" s="5"/>
      <c r="F82" s="5"/>
      <c r="G82" s="5"/>
      <c r="H82" s="5"/>
      <c r="I82" s="32">
        <v>0</v>
      </c>
      <c r="J82" s="5"/>
      <c r="K82" s="32">
        <v>0</v>
      </c>
      <c r="L82" s="32">
        <v>0</v>
      </c>
      <c r="M82" s="32">
        <v>0</v>
      </c>
      <c r="N82" s="32">
        <v>0</v>
      </c>
      <c r="O82" s="5"/>
      <c r="P82" s="32">
        <v>0</v>
      </c>
      <c r="Q82" s="32">
        <v>0</v>
      </c>
      <c r="R82" s="5"/>
      <c r="S82" s="5"/>
      <c r="T82" s="5"/>
      <c r="U82" s="32">
        <v>0</v>
      </c>
      <c r="V82" s="5"/>
      <c r="W82" s="5"/>
      <c r="X82" s="5"/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5"/>
      <c r="AL82" s="32">
        <v>0</v>
      </c>
    </row>
    <row r="83" spans="1:38" x14ac:dyDescent="0.25">
      <c r="A83" s="38">
        <v>742825</v>
      </c>
      <c r="B83" s="39" t="s">
        <v>37</v>
      </c>
      <c r="C83" s="39" t="s">
        <v>50</v>
      </c>
      <c r="D83" s="33" t="s">
        <v>52</v>
      </c>
      <c r="E83" s="5"/>
      <c r="F83" s="5"/>
      <c r="G83" s="5"/>
      <c r="H83" s="5"/>
      <c r="I83" s="32">
        <v>0</v>
      </c>
      <c r="J83" s="5"/>
      <c r="K83" s="32">
        <v>0</v>
      </c>
      <c r="L83" s="32">
        <v>0</v>
      </c>
      <c r="M83" s="32">
        <v>0</v>
      </c>
      <c r="N83" s="32">
        <v>0</v>
      </c>
      <c r="O83" s="5"/>
      <c r="P83" s="32">
        <v>0</v>
      </c>
      <c r="Q83" s="32">
        <v>0</v>
      </c>
      <c r="R83" s="5"/>
      <c r="S83" s="5"/>
      <c r="T83" s="5"/>
      <c r="U83" s="32">
        <v>0</v>
      </c>
      <c r="V83" s="5"/>
      <c r="W83" s="5"/>
      <c r="X83" s="5"/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5"/>
      <c r="AL83" s="32">
        <v>0</v>
      </c>
    </row>
    <row r="84" spans="1:38" x14ac:dyDescent="0.25">
      <c r="A84" s="38">
        <v>742825</v>
      </c>
      <c r="B84" s="39" t="s">
        <v>37</v>
      </c>
      <c r="C84" s="39" t="s">
        <v>50</v>
      </c>
      <c r="D84" s="33" t="s">
        <v>53</v>
      </c>
      <c r="E84" s="5"/>
      <c r="F84" s="5"/>
      <c r="G84" s="5"/>
      <c r="H84" s="5"/>
      <c r="I84" s="32">
        <v>0</v>
      </c>
      <c r="J84" s="5"/>
      <c r="K84" s="32">
        <v>0</v>
      </c>
      <c r="L84" s="32">
        <v>0</v>
      </c>
      <c r="M84" s="32">
        <v>0</v>
      </c>
      <c r="N84" s="32">
        <v>0</v>
      </c>
      <c r="O84" s="5"/>
      <c r="P84" s="32">
        <v>0</v>
      </c>
      <c r="Q84" s="32">
        <v>0</v>
      </c>
      <c r="R84" s="5"/>
      <c r="S84" s="5"/>
      <c r="T84" s="5"/>
      <c r="U84" s="32">
        <v>0</v>
      </c>
      <c r="V84" s="5"/>
      <c r="W84" s="5"/>
      <c r="X84" s="5"/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5"/>
      <c r="AL84" s="32">
        <v>0</v>
      </c>
    </row>
    <row r="85" spans="1:38" x14ac:dyDescent="0.25">
      <c r="A85" s="38">
        <v>742825</v>
      </c>
      <c r="B85" s="39" t="s">
        <v>37</v>
      </c>
      <c r="C85" s="39" t="s">
        <v>50</v>
      </c>
      <c r="D85" s="33" t="s">
        <v>54</v>
      </c>
      <c r="E85" s="3">
        <v>0.99299999999999999</v>
      </c>
      <c r="F85" s="3">
        <v>0</v>
      </c>
      <c r="G85" s="3">
        <v>1.625</v>
      </c>
      <c r="H85" s="3">
        <v>1.625</v>
      </c>
      <c r="I85" s="32">
        <v>1</v>
      </c>
      <c r="J85" s="5"/>
      <c r="K85" s="32">
        <v>4</v>
      </c>
      <c r="L85" s="32">
        <v>1</v>
      </c>
      <c r="M85" s="32">
        <v>736</v>
      </c>
      <c r="N85" s="32">
        <v>281</v>
      </c>
      <c r="O85" s="3">
        <v>1.6180000000000001</v>
      </c>
      <c r="P85" s="32">
        <v>457</v>
      </c>
      <c r="Q85" s="32">
        <v>0</v>
      </c>
      <c r="R85" s="5"/>
      <c r="S85" s="32">
        <v>457</v>
      </c>
      <c r="T85" s="5"/>
      <c r="U85" s="32">
        <v>439</v>
      </c>
      <c r="V85" s="3">
        <v>2.1480000000000001</v>
      </c>
      <c r="W85" s="3">
        <v>0.17299999999999999</v>
      </c>
      <c r="X85" s="3">
        <v>0.997</v>
      </c>
      <c r="Y85" s="3">
        <v>0.98799999999999999</v>
      </c>
      <c r="Z85" s="3">
        <v>-8.0000000000000002E-3</v>
      </c>
      <c r="AA85" s="3">
        <v>0.997</v>
      </c>
      <c r="AB85" s="3">
        <v>0.98799999999999999</v>
      </c>
      <c r="AC85" s="3">
        <v>-8.0000000000000002E-3</v>
      </c>
      <c r="AD85" s="3">
        <v>0.997</v>
      </c>
      <c r="AE85" s="3">
        <v>1.9850000000000001</v>
      </c>
      <c r="AF85" s="5"/>
      <c r="AG85" s="5"/>
      <c r="AH85" s="3">
        <v>1.238</v>
      </c>
      <c r="AI85" s="3">
        <v>0.26700000000000002</v>
      </c>
      <c r="AJ85" s="3">
        <v>0.97199999999999998</v>
      </c>
      <c r="AK85" s="3">
        <v>1.4850000000000001</v>
      </c>
      <c r="AL85" s="32">
        <v>-213</v>
      </c>
    </row>
    <row r="86" spans="1:38" x14ac:dyDescent="0.25">
      <c r="A86" s="38">
        <v>742825</v>
      </c>
      <c r="B86" s="39" t="s">
        <v>37</v>
      </c>
      <c r="C86" s="39" t="s">
        <v>50</v>
      </c>
      <c r="D86" s="33" t="s">
        <v>47</v>
      </c>
      <c r="E86" s="3">
        <v>0.63</v>
      </c>
      <c r="F86" s="3">
        <v>0.2</v>
      </c>
      <c r="G86" s="3">
        <v>0</v>
      </c>
      <c r="H86" s="3">
        <v>0</v>
      </c>
      <c r="I86" s="32">
        <v>0</v>
      </c>
      <c r="J86" s="3">
        <v>-1</v>
      </c>
      <c r="K86" s="32">
        <v>4</v>
      </c>
      <c r="L86" s="32">
        <v>-1</v>
      </c>
      <c r="M86" s="32">
        <v>1508</v>
      </c>
      <c r="N86" s="32">
        <v>2393</v>
      </c>
      <c r="O86" s="3">
        <v>-0.37</v>
      </c>
      <c r="P86" s="32">
        <v>0</v>
      </c>
      <c r="Q86" s="32">
        <v>356</v>
      </c>
      <c r="R86" s="3">
        <v>-1</v>
      </c>
      <c r="S86" s="5"/>
      <c r="T86" s="5"/>
      <c r="U86" s="32">
        <v>1314</v>
      </c>
      <c r="V86" s="3">
        <v>-0.27</v>
      </c>
      <c r="W86" s="3">
        <v>0</v>
      </c>
      <c r="X86" s="3">
        <v>0</v>
      </c>
      <c r="Y86" s="3">
        <v>0.23699999999999999</v>
      </c>
      <c r="Z86" s="3">
        <v>0.23699999999999999</v>
      </c>
      <c r="AA86" s="3">
        <v>0</v>
      </c>
      <c r="AB86" s="3">
        <v>0.22500000000000001</v>
      </c>
      <c r="AC86" s="3">
        <v>0.22500000000000001</v>
      </c>
      <c r="AD86" s="3">
        <v>0</v>
      </c>
      <c r="AE86" s="5"/>
      <c r="AF86" s="3">
        <v>0</v>
      </c>
      <c r="AG86" s="5"/>
      <c r="AH86" s="3">
        <v>0.437</v>
      </c>
      <c r="AI86" s="3">
        <v>0.436</v>
      </c>
      <c r="AJ86" s="3">
        <v>1E-3</v>
      </c>
      <c r="AK86" s="3">
        <v>0.55900000000000005</v>
      </c>
      <c r="AL86" s="32">
        <v>580</v>
      </c>
    </row>
    <row r="87" spans="1:38" x14ac:dyDescent="0.25">
      <c r="A87" s="38">
        <v>742825</v>
      </c>
      <c r="B87" s="39" t="s">
        <v>37</v>
      </c>
      <c r="C87" s="39" t="s">
        <v>50</v>
      </c>
      <c r="D87" s="33" t="s">
        <v>71</v>
      </c>
      <c r="E87" s="5"/>
      <c r="F87" s="5"/>
      <c r="G87" s="5"/>
      <c r="H87" s="5"/>
      <c r="I87" s="32">
        <v>0</v>
      </c>
      <c r="J87" s="5"/>
      <c r="K87" s="32">
        <v>0</v>
      </c>
      <c r="L87" s="32">
        <v>0</v>
      </c>
      <c r="M87" s="32">
        <v>0</v>
      </c>
      <c r="N87" s="32">
        <v>0</v>
      </c>
      <c r="O87" s="5"/>
      <c r="P87" s="32">
        <v>0</v>
      </c>
      <c r="Q87" s="32">
        <v>0</v>
      </c>
      <c r="R87" s="5"/>
      <c r="S87" s="5"/>
      <c r="T87" s="5"/>
      <c r="U87" s="32">
        <v>0</v>
      </c>
      <c r="V87" s="5"/>
      <c r="W87" s="5"/>
      <c r="X87" s="5"/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5"/>
      <c r="AL87" s="32">
        <v>0</v>
      </c>
    </row>
    <row r="88" spans="1:38" x14ac:dyDescent="0.25">
      <c r="A88" s="38">
        <v>742825</v>
      </c>
      <c r="B88" s="39" t="s">
        <v>37</v>
      </c>
      <c r="C88" s="39" t="s">
        <v>50</v>
      </c>
      <c r="D88" s="33" t="s">
        <v>48</v>
      </c>
      <c r="E88" s="5"/>
      <c r="F88" s="5"/>
      <c r="G88" s="5"/>
      <c r="H88" s="5"/>
      <c r="I88" s="32">
        <v>0</v>
      </c>
      <c r="J88" s="5"/>
      <c r="K88" s="32">
        <v>0</v>
      </c>
      <c r="L88" s="32">
        <v>0</v>
      </c>
      <c r="M88" s="32">
        <v>0</v>
      </c>
      <c r="N88" s="32">
        <v>0</v>
      </c>
      <c r="O88" s="5"/>
      <c r="P88" s="32">
        <v>0</v>
      </c>
      <c r="Q88" s="32">
        <v>0</v>
      </c>
      <c r="R88" s="5"/>
      <c r="S88" s="5"/>
      <c r="T88" s="5"/>
      <c r="U88" s="32">
        <v>0</v>
      </c>
      <c r="V88" s="5"/>
      <c r="W88" s="5"/>
      <c r="X88" s="5"/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5"/>
      <c r="AL88" s="32">
        <v>0</v>
      </c>
    </row>
    <row r="89" spans="1:38" ht="22.5" x14ac:dyDescent="0.25">
      <c r="A89" s="38">
        <v>742825</v>
      </c>
      <c r="B89" s="39" t="s">
        <v>37</v>
      </c>
      <c r="C89" s="39" t="s">
        <v>50</v>
      </c>
      <c r="D89" s="33" t="s">
        <v>55</v>
      </c>
      <c r="E89" s="5"/>
      <c r="F89" s="5"/>
      <c r="G89" s="5"/>
      <c r="H89" s="5"/>
      <c r="I89" s="32">
        <v>0</v>
      </c>
      <c r="J89" s="5"/>
      <c r="K89" s="32">
        <v>0</v>
      </c>
      <c r="L89" s="32">
        <v>0</v>
      </c>
      <c r="M89" s="32">
        <v>0</v>
      </c>
      <c r="N89" s="32">
        <v>0</v>
      </c>
      <c r="O89" s="5"/>
      <c r="P89" s="32">
        <v>0</v>
      </c>
      <c r="Q89" s="32">
        <v>0</v>
      </c>
      <c r="R89" s="5"/>
      <c r="S89" s="5"/>
      <c r="T89" s="5"/>
      <c r="U89" s="32">
        <v>0</v>
      </c>
      <c r="V89" s="5"/>
      <c r="W89" s="5"/>
      <c r="X89" s="5"/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5"/>
      <c r="AL89" s="32">
        <v>0</v>
      </c>
    </row>
    <row r="90" spans="1:38" x14ac:dyDescent="0.25">
      <c r="A90" s="38">
        <v>742825</v>
      </c>
      <c r="B90" s="39" t="s">
        <v>37</v>
      </c>
      <c r="C90" s="33" t="s">
        <v>56</v>
      </c>
      <c r="D90" s="33" t="s">
        <v>56</v>
      </c>
      <c r="E90" s="5"/>
      <c r="F90" s="5"/>
      <c r="G90" s="5"/>
      <c r="H90" s="5"/>
      <c r="I90" s="32">
        <v>0</v>
      </c>
      <c r="J90" s="5"/>
      <c r="K90" s="32">
        <v>0</v>
      </c>
      <c r="L90" s="32">
        <v>0</v>
      </c>
      <c r="M90" s="32">
        <v>0</v>
      </c>
      <c r="N90" s="32">
        <v>0</v>
      </c>
      <c r="O90" s="5"/>
      <c r="P90" s="32">
        <v>0</v>
      </c>
      <c r="Q90" s="32">
        <v>0</v>
      </c>
      <c r="R90" s="5"/>
      <c r="S90" s="5"/>
      <c r="T90" s="5"/>
      <c r="U90" s="32">
        <v>0</v>
      </c>
      <c r="V90" s="5"/>
      <c r="W90" s="5"/>
      <c r="X90" s="5"/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5"/>
      <c r="AL90" s="32">
        <v>0</v>
      </c>
    </row>
    <row r="91" spans="1:38" x14ac:dyDescent="0.25">
      <c r="A91" s="38">
        <v>742825</v>
      </c>
      <c r="B91" s="6" t="s">
        <v>58</v>
      </c>
      <c r="C91" s="6"/>
      <c r="D91" s="6"/>
      <c r="E91" s="7">
        <v>0.88900000000000001</v>
      </c>
      <c r="F91" s="7">
        <v>7.0999999999999994E-2</v>
      </c>
      <c r="G91" s="7">
        <v>0.57899999999999996</v>
      </c>
      <c r="H91" s="7">
        <v>0.23799999999999999</v>
      </c>
      <c r="I91" s="8">
        <v>18</v>
      </c>
      <c r="J91" s="7">
        <v>0.125</v>
      </c>
      <c r="K91" s="8">
        <v>96</v>
      </c>
      <c r="L91" s="8">
        <v>12</v>
      </c>
      <c r="M91" s="8">
        <v>20769</v>
      </c>
      <c r="N91" s="8">
        <v>14142</v>
      </c>
      <c r="O91" s="7">
        <v>0.46899999999999997</v>
      </c>
      <c r="P91" s="8">
        <v>8190</v>
      </c>
      <c r="Q91" s="8">
        <v>6303</v>
      </c>
      <c r="R91" s="7">
        <v>0.29899999999999999</v>
      </c>
      <c r="S91" s="8">
        <v>480</v>
      </c>
      <c r="T91" s="7">
        <v>0.14199999999999999</v>
      </c>
      <c r="U91" s="8">
        <v>20311</v>
      </c>
      <c r="V91" s="7">
        <v>0.45600000000000002</v>
      </c>
      <c r="W91" s="7">
        <v>1.7999999999999999E-2</v>
      </c>
      <c r="X91" s="7">
        <v>1.1359999999999999</v>
      </c>
      <c r="Y91" s="7">
        <v>1.1719999999999999</v>
      </c>
      <c r="Z91" s="7">
        <v>0.58899999999999997</v>
      </c>
      <c r="AA91" s="7">
        <v>0.58299999999999996</v>
      </c>
      <c r="AB91" s="7">
        <v>1.171</v>
      </c>
      <c r="AC91" s="7">
        <v>0.58699999999999997</v>
      </c>
      <c r="AD91" s="7">
        <v>0.58399999999999996</v>
      </c>
      <c r="AE91" s="7">
        <v>3.5169999999999999</v>
      </c>
      <c r="AF91" s="7">
        <v>0.314</v>
      </c>
      <c r="AG91" s="7">
        <v>3.2029999999999998</v>
      </c>
      <c r="AH91" s="7">
        <v>1.302</v>
      </c>
      <c r="AI91" s="7">
        <v>0.72599999999999998</v>
      </c>
      <c r="AJ91" s="7">
        <v>0.57499999999999996</v>
      </c>
      <c r="AK91" s="7">
        <v>1.472</v>
      </c>
      <c r="AL91" s="8">
        <v>-9578</v>
      </c>
    </row>
    <row r="92" spans="1:38" x14ac:dyDescent="0.25">
      <c r="A92" s="38">
        <v>742826</v>
      </c>
      <c r="B92" s="39" t="s">
        <v>37</v>
      </c>
      <c r="C92" s="39" t="s">
        <v>38</v>
      </c>
      <c r="D92" s="33" t="s">
        <v>39</v>
      </c>
      <c r="E92" s="3">
        <v>0.85499999999999998</v>
      </c>
      <c r="F92" s="3">
        <v>0</v>
      </c>
      <c r="G92" s="3">
        <v>0</v>
      </c>
      <c r="H92" s="3">
        <v>0</v>
      </c>
      <c r="I92" s="32">
        <v>0</v>
      </c>
      <c r="J92" s="5"/>
      <c r="K92" s="32">
        <v>4</v>
      </c>
      <c r="L92" s="32">
        <v>0</v>
      </c>
      <c r="M92" s="32">
        <v>267</v>
      </c>
      <c r="N92" s="32">
        <v>312</v>
      </c>
      <c r="O92" s="3">
        <v>-0.14499999999999999</v>
      </c>
      <c r="P92" s="32">
        <v>0</v>
      </c>
      <c r="Q92" s="32">
        <v>0</v>
      </c>
      <c r="R92" s="5"/>
      <c r="S92" s="5"/>
      <c r="T92" s="5"/>
      <c r="U92" s="32">
        <v>193</v>
      </c>
      <c r="V92" s="3">
        <v>-0.30299999999999999</v>
      </c>
      <c r="W92" s="3">
        <v>0</v>
      </c>
      <c r="X92" s="3">
        <v>0</v>
      </c>
      <c r="Y92" s="3">
        <v>0.14499999999999999</v>
      </c>
      <c r="Z92" s="3">
        <v>0.14499999999999999</v>
      </c>
      <c r="AA92" s="3">
        <v>0</v>
      </c>
      <c r="AB92" s="3">
        <v>0.14499999999999999</v>
      </c>
      <c r="AC92" s="3">
        <v>0.14499999999999999</v>
      </c>
      <c r="AD92" s="3">
        <v>0</v>
      </c>
      <c r="AE92" s="5"/>
      <c r="AF92" s="5"/>
      <c r="AG92" s="5"/>
      <c r="AH92" s="3">
        <v>0.34100000000000003</v>
      </c>
      <c r="AI92" s="3">
        <v>0.35899999999999999</v>
      </c>
      <c r="AJ92" s="3">
        <v>-1.7000000000000001E-2</v>
      </c>
      <c r="AK92" s="3">
        <v>0.51100000000000001</v>
      </c>
      <c r="AL92" s="32">
        <v>94</v>
      </c>
    </row>
    <row r="93" spans="1:38" x14ac:dyDescent="0.25">
      <c r="A93" s="38">
        <v>742826</v>
      </c>
      <c r="B93" s="39" t="s">
        <v>37</v>
      </c>
      <c r="C93" s="39" t="s">
        <v>38</v>
      </c>
      <c r="D93" s="33" t="s">
        <v>40</v>
      </c>
      <c r="E93" s="5"/>
      <c r="F93" s="5"/>
      <c r="G93" s="5"/>
      <c r="H93" s="5"/>
      <c r="I93" s="32">
        <v>0</v>
      </c>
      <c r="J93" s="5"/>
      <c r="K93" s="32">
        <v>0</v>
      </c>
      <c r="L93" s="32">
        <v>0</v>
      </c>
      <c r="M93" s="32">
        <v>0</v>
      </c>
      <c r="N93" s="32">
        <v>0</v>
      </c>
      <c r="O93" s="5"/>
      <c r="P93" s="32">
        <v>0</v>
      </c>
      <c r="Q93" s="32">
        <v>0</v>
      </c>
      <c r="R93" s="5"/>
      <c r="S93" s="5"/>
      <c r="T93" s="5"/>
      <c r="U93" s="32">
        <v>0</v>
      </c>
      <c r="V93" s="5"/>
      <c r="W93" s="5"/>
      <c r="X93" s="5"/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5"/>
      <c r="AL93" s="32">
        <v>0</v>
      </c>
    </row>
    <row r="94" spans="1:38" x14ac:dyDescent="0.25">
      <c r="A94" s="38">
        <v>742826</v>
      </c>
      <c r="B94" s="39" t="s">
        <v>37</v>
      </c>
      <c r="C94" s="39" t="s">
        <v>38</v>
      </c>
      <c r="D94" s="33" t="s">
        <v>41</v>
      </c>
      <c r="E94" s="3">
        <v>0.876</v>
      </c>
      <c r="F94" s="3">
        <v>0.09</v>
      </c>
      <c r="G94" s="3">
        <v>0.14499999999999999</v>
      </c>
      <c r="H94" s="3">
        <v>0.104</v>
      </c>
      <c r="I94" s="32">
        <v>30</v>
      </c>
      <c r="J94" s="3">
        <v>0.111</v>
      </c>
      <c r="K94" s="32">
        <v>374</v>
      </c>
      <c r="L94" s="32">
        <v>-4</v>
      </c>
      <c r="M94" s="32">
        <v>48126</v>
      </c>
      <c r="N94" s="32">
        <v>47154</v>
      </c>
      <c r="O94" s="3">
        <v>2.1000000000000001E-2</v>
      </c>
      <c r="P94" s="32">
        <v>6834</v>
      </c>
      <c r="Q94" s="32">
        <v>8396</v>
      </c>
      <c r="R94" s="3">
        <v>-0.186</v>
      </c>
      <c r="S94" s="32">
        <v>228</v>
      </c>
      <c r="T94" s="3">
        <v>-0.26700000000000002</v>
      </c>
      <c r="U94" s="32">
        <v>49536</v>
      </c>
      <c r="V94" s="3">
        <v>-8.0000000000000002E-3</v>
      </c>
      <c r="W94" s="3">
        <v>2.1999999999999999E-2</v>
      </c>
      <c r="X94" s="3">
        <v>0.58699999999999997</v>
      </c>
      <c r="Y94" s="3">
        <v>0.59799999999999998</v>
      </c>
      <c r="Z94" s="3">
        <v>0.51500000000000001</v>
      </c>
      <c r="AA94" s="3">
        <v>8.3000000000000004E-2</v>
      </c>
      <c r="AB94" s="3">
        <v>0.59799999999999998</v>
      </c>
      <c r="AC94" s="3">
        <v>0.51500000000000001</v>
      </c>
      <c r="AD94" s="3">
        <v>8.3000000000000004E-2</v>
      </c>
      <c r="AE94" s="3">
        <v>0.51300000000000001</v>
      </c>
      <c r="AF94" s="3">
        <v>0.36399999999999999</v>
      </c>
      <c r="AG94" s="3">
        <v>0.14799999999999999</v>
      </c>
      <c r="AH94" s="3">
        <v>0.69</v>
      </c>
      <c r="AI94" s="3">
        <v>0.60599999999999998</v>
      </c>
      <c r="AJ94" s="3">
        <v>8.4000000000000005E-2</v>
      </c>
      <c r="AK94" s="3">
        <v>0.85899999999999999</v>
      </c>
      <c r="AL94" s="32">
        <v>6977</v>
      </c>
    </row>
    <row r="95" spans="1:38" ht="22.5" x14ac:dyDescent="0.25">
      <c r="A95" s="38">
        <v>742826</v>
      </c>
      <c r="B95" s="39" t="s">
        <v>37</v>
      </c>
      <c r="C95" s="39" t="s">
        <v>38</v>
      </c>
      <c r="D95" s="33" t="s">
        <v>42</v>
      </c>
      <c r="E95" s="3">
        <v>0.88800000000000001</v>
      </c>
      <c r="F95" s="3">
        <v>0</v>
      </c>
      <c r="G95" s="3">
        <v>0</v>
      </c>
      <c r="H95" s="3">
        <v>0</v>
      </c>
      <c r="I95" s="32">
        <v>0</v>
      </c>
      <c r="J95" s="5"/>
      <c r="K95" s="32">
        <v>1</v>
      </c>
      <c r="L95" s="32">
        <v>0</v>
      </c>
      <c r="M95" s="32">
        <v>2</v>
      </c>
      <c r="N95" s="32">
        <v>3</v>
      </c>
      <c r="O95" s="3">
        <v>-0.112</v>
      </c>
      <c r="P95" s="32">
        <v>0</v>
      </c>
      <c r="Q95" s="32">
        <v>0</v>
      </c>
      <c r="R95" s="5"/>
      <c r="S95" s="5"/>
      <c r="T95" s="5"/>
      <c r="U95" s="32">
        <v>179</v>
      </c>
      <c r="V95" s="3">
        <v>1.7999999999999999E-2</v>
      </c>
      <c r="W95" s="3">
        <v>0</v>
      </c>
      <c r="X95" s="3">
        <v>0</v>
      </c>
      <c r="Y95" s="3">
        <v>0.08</v>
      </c>
      <c r="Z95" s="3">
        <v>5.0759999999999996</v>
      </c>
      <c r="AA95" s="3">
        <v>-4.9969999999999999</v>
      </c>
      <c r="AB95" s="3">
        <v>0.08</v>
      </c>
      <c r="AC95" s="3">
        <v>5.0759999999999996</v>
      </c>
      <c r="AD95" s="3">
        <v>-4.9969999999999999</v>
      </c>
      <c r="AE95" s="5"/>
      <c r="AF95" s="5"/>
      <c r="AG95" s="5"/>
      <c r="AH95" s="3">
        <v>0.28000000000000003</v>
      </c>
      <c r="AI95" s="3">
        <v>5.2759999999999998</v>
      </c>
      <c r="AJ95" s="3">
        <v>-4.9969999999999999</v>
      </c>
      <c r="AK95" s="3">
        <v>0.47099999999999997</v>
      </c>
      <c r="AL95" s="32">
        <v>95</v>
      </c>
    </row>
    <row r="96" spans="1:38" x14ac:dyDescent="0.25">
      <c r="A96" s="38">
        <v>742826</v>
      </c>
      <c r="B96" s="39" t="s">
        <v>37</v>
      </c>
      <c r="C96" s="39" t="s">
        <v>38</v>
      </c>
      <c r="D96" s="33" t="s">
        <v>44</v>
      </c>
      <c r="E96" s="5"/>
      <c r="F96" s="5"/>
      <c r="G96" s="5"/>
      <c r="H96" s="5"/>
      <c r="I96" s="32">
        <v>0</v>
      </c>
      <c r="J96" s="5"/>
      <c r="K96" s="32">
        <v>0</v>
      </c>
      <c r="L96" s="32">
        <v>0</v>
      </c>
      <c r="M96" s="32">
        <v>0</v>
      </c>
      <c r="N96" s="32">
        <v>0</v>
      </c>
      <c r="O96" s="5"/>
      <c r="P96" s="32">
        <v>0</v>
      </c>
      <c r="Q96" s="32">
        <v>0</v>
      </c>
      <c r="R96" s="5"/>
      <c r="S96" s="5"/>
      <c r="T96" s="5"/>
      <c r="U96" s="32">
        <v>0</v>
      </c>
      <c r="V96" s="5"/>
      <c r="W96" s="5"/>
      <c r="X96" s="5"/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5"/>
      <c r="AL96" s="32">
        <v>0</v>
      </c>
    </row>
    <row r="97" spans="1:38" x14ac:dyDescent="0.25">
      <c r="A97" s="38">
        <v>742826</v>
      </c>
      <c r="B97" s="39" t="s">
        <v>37</v>
      </c>
      <c r="C97" s="39" t="s">
        <v>38</v>
      </c>
      <c r="D97" s="33" t="s">
        <v>45</v>
      </c>
      <c r="E97" s="3">
        <v>0.81699999999999995</v>
      </c>
      <c r="F97" s="3">
        <v>6.0999999999999999E-2</v>
      </c>
      <c r="G97" s="3">
        <v>7.0000000000000007E-2</v>
      </c>
      <c r="H97" s="3">
        <v>4.4999999999999998E-2</v>
      </c>
      <c r="I97" s="32">
        <v>2</v>
      </c>
      <c r="J97" s="3">
        <v>-0.33300000000000002</v>
      </c>
      <c r="K97" s="32">
        <v>48</v>
      </c>
      <c r="L97" s="32">
        <v>-1</v>
      </c>
      <c r="M97" s="32">
        <v>4851</v>
      </c>
      <c r="N97" s="32">
        <v>5467</v>
      </c>
      <c r="O97" s="3">
        <v>-0.113</v>
      </c>
      <c r="P97" s="32">
        <v>382</v>
      </c>
      <c r="Q97" s="32">
        <v>522</v>
      </c>
      <c r="R97" s="3">
        <v>-0.26900000000000002</v>
      </c>
      <c r="S97" s="32">
        <v>191</v>
      </c>
      <c r="T97" s="3">
        <v>9.7000000000000003E-2</v>
      </c>
      <c r="U97" s="32">
        <v>5065</v>
      </c>
      <c r="V97" s="3">
        <v>6.8000000000000005E-2</v>
      </c>
      <c r="W97" s="3">
        <v>0</v>
      </c>
      <c r="X97" s="3">
        <v>0.88</v>
      </c>
      <c r="Y97" s="3">
        <v>0.93799999999999994</v>
      </c>
      <c r="Z97" s="3">
        <v>0.28000000000000003</v>
      </c>
      <c r="AA97" s="3">
        <v>0.65800000000000003</v>
      </c>
      <c r="AB97" s="3">
        <v>0.93799999999999994</v>
      </c>
      <c r="AC97" s="3">
        <v>0.28000000000000003</v>
      </c>
      <c r="AD97" s="3">
        <v>0.65800000000000003</v>
      </c>
      <c r="AE97" s="3">
        <v>0</v>
      </c>
      <c r="AF97" s="3">
        <v>0</v>
      </c>
      <c r="AG97" s="3">
        <v>0</v>
      </c>
      <c r="AH97" s="3">
        <v>1.165</v>
      </c>
      <c r="AI97" s="3">
        <v>0.50900000000000001</v>
      </c>
      <c r="AJ97" s="3">
        <v>0.65600000000000003</v>
      </c>
      <c r="AK97" s="3">
        <v>1.3340000000000001</v>
      </c>
      <c r="AL97" s="32">
        <v>-1694</v>
      </c>
    </row>
    <row r="98" spans="1:38" x14ac:dyDescent="0.25">
      <c r="A98" s="38">
        <v>742826</v>
      </c>
      <c r="B98" s="39" t="s">
        <v>37</v>
      </c>
      <c r="C98" s="39" t="s">
        <v>38</v>
      </c>
      <c r="D98" s="33" t="s">
        <v>46</v>
      </c>
      <c r="E98" s="5"/>
      <c r="F98" s="5"/>
      <c r="G98" s="5"/>
      <c r="H98" s="5"/>
      <c r="I98" s="32">
        <v>0</v>
      </c>
      <c r="J98" s="5"/>
      <c r="K98" s="32">
        <v>0</v>
      </c>
      <c r="L98" s="32">
        <v>0</v>
      </c>
      <c r="M98" s="32">
        <v>0</v>
      </c>
      <c r="N98" s="32">
        <v>0</v>
      </c>
      <c r="O98" s="5"/>
      <c r="P98" s="32">
        <v>0</v>
      </c>
      <c r="Q98" s="32">
        <v>0</v>
      </c>
      <c r="R98" s="5"/>
      <c r="S98" s="5"/>
      <c r="T98" s="5"/>
      <c r="U98" s="32">
        <v>0</v>
      </c>
      <c r="V98" s="5"/>
      <c r="W98" s="5"/>
      <c r="X98" s="5"/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5"/>
      <c r="AL98" s="32">
        <v>0</v>
      </c>
    </row>
    <row r="99" spans="1:38" ht="22.5" x14ac:dyDescent="0.25">
      <c r="A99" s="38">
        <v>742826</v>
      </c>
      <c r="B99" s="39" t="s">
        <v>37</v>
      </c>
      <c r="C99" s="39" t="s">
        <v>38</v>
      </c>
      <c r="D99" s="33" t="s">
        <v>74</v>
      </c>
      <c r="E99" s="5"/>
      <c r="F99" s="5"/>
      <c r="G99" s="5"/>
      <c r="H99" s="5"/>
      <c r="I99" s="32">
        <v>0</v>
      </c>
      <c r="J99" s="5"/>
      <c r="K99" s="32">
        <v>0</v>
      </c>
      <c r="L99" s="32">
        <v>0</v>
      </c>
      <c r="M99" s="32">
        <v>0</v>
      </c>
      <c r="N99" s="32">
        <v>0</v>
      </c>
      <c r="O99" s="5"/>
      <c r="P99" s="32">
        <v>0</v>
      </c>
      <c r="Q99" s="32">
        <v>0</v>
      </c>
      <c r="R99" s="5"/>
      <c r="S99" s="5"/>
      <c r="T99" s="5"/>
      <c r="U99" s="32">
        <v>0</v>
      </c>
      <c r="V99" s="5"/>
      <c r="W99" s="5"/>
      <c r="X99" s="5"/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5"/>
      <c r="AL99" s="32">
        <v>0</v>
      </c>
    </row>
    <row r="100" spans="1:38" x14ac:dyDescent="0.25">
      <c r="A100" s="38">
        <v>742826</v>
      </c>
      <c r="B100" s="39" t="s">
        <v>37</v>
      </c>
      <c r="C100" s="39" t="s">
        <v>38</v>
      </c>
      <c r="D100" s="33" t="s">
        <v>47</v>
      </c>
      <c r="E100" s="3">
        <v>0.74399999999999999</v>
      </c>
      <c r="F100" s="3">
        <v>2.4E-2</v>
      </c>
      <c r="G100" s="3">
        <v>0</v>
      </c>
      <c r="H100" s="3">
        <v>0</v>
      </c>
      <c r="I100" s="32">
        <v>0</v>
      </c>
      <c r="J100" s="5"/>
      <c r="K100" s="32">
        <v>41</v>
      </c>
      <c r="L100" s="32">
        <v>-1</v>
      </c>
      <c r="M100" s="32">
        <v>42</v>
      </c>
      <c r="N100" s="32">
        <v>57</v>
      </c>
      <c r="O100" s="3">
        <v>-0.25600000000000001</v>
      </c>
      <c r="P100" s="32">
        <v>0</v>
      </c>
      <c r="Q100" s="32">
        <v>0</v>
      </c>
      <c r="R100" s="5"/>
      <c r="S100" s="5"/>
      <c r="T100" s="5"/>
      <c r="U100" s="32">
        <v>2533</v>
      </c>
      <c r="V100" s="3">
        <v>0.42899999999999999</v>
      </c>
      <c r="W100" s="3">
        <v>2E-3</v>
      </c>
      <c r="X100" s="3">
        <v>0</v>
      </c>
      <c r="Y100" s="3">
        <v>5.8000000000000003E-2</v>
      </c>
      <c r="Z100" s="3">
        <v>5.7000000000000002E-2</v>
      </c>
      <c r="AA100" s="3">
        <v>1E-3</v>
      </c>
      <c r="AB100" s="3">
        <v>5.8000000000000003E-2</v>
      </c>
      <c r="AC100" s="3">
        <v>5.7000000000000002E-2</v>
      </c>
      <c r="AD100" s="3">
        <v>1E-3</v>
      </c>
      <c r="AE100" s="5"/>
      <c r="AF100" s="5"/>
      <c r="AG100" s="5"/>
      <c r="AH100" s="3">
        <v>0.26700000000000002</v>
      </c>
      <c r="AI100" s="3">
        <v>0.26700000000000002</v>
      </c>
      <c r="AJ100" s="3">
        <v>-1E-3</v>
      </c>
      <c r="AK100" s="3">
        <v>0.436</v>
      </c>
      <c r="AL100" s="32">
        <v>1430</v>
      </c>
    </row>
    <row r="101" spans="1:38" x14ac:dyDescent="0.25">
      <c r="A101" s="38">
        <v>742826</v>
      </c>
      <c r="B101" s="39" t="s">
        <v>37</v>
      </c>
      <c r="C101" s="39" t="s">
        <v>38</v>
      </c>
      <c r="D101" s="33" t="s">
        <v>48</v>
      </c>
      <c r="E101" s="3">
        <v>1.1539999999999999</v>
      </c>
      <c r="F101" s="3">
        <v>0</v>
      </c>
      <c r="G101" s="3">
        <v>0</v>
      </c>
      <c r="H101" s="3">
        <v>0</v>
      </c>
      <c r="I101" s="32">
        <v>0</v>
      </c>
      <c r="J101" s="5"/>
      <c r="K101" s="32">
        <v>6</v>
      </c>
      <c r="L101" s="32">
        <v>0</v>
      </c>
      <c r="M101" s="32">
        <v>1517</v>
      </c>
      <c r="N101" s="32">
        <v>1314</v>
      </c>
      <c r="O101" s="3">
        <v>0.154</v>
      </c>
      <c r="P101" s="32">
        <v>0</v>
      </c>
      <c r="Q101" s="32">
        <v>0</v>
      </c>
      <c r="R101" s="5"/>
      <c r="S101" s="5"/>
      <c r="T101" s="5"/>
      <c r="U101" s="32">
        <v>1121</v>
      </c>
      <c r="V101" s="3">
        <v>-1.2999999999999999E-2</v>
      </c>
      <c r="W101" s="3">
        <v>0</v>
      </c>
      <c r="X101" s="3">
        <v>0.56200000000000006</v>
      </c>
      <c r="Y101" s="3">
        <v>0.58599999999999997</v>
      </c>
      <c r="Z101" s="3">
        <v>0.13</v>
      </c>
      <c r="AA101" s="3">
        <v>0.45600000000000002</v>
      </c>
      <c r="AB101" s="3">
        <v>0.58599999999999997</v>
      </c>
      <c r="AC101" s="3">
        <v>0.13</v>
      </c>
      <c r="AD101" s="3">
        <v>0.45600000000000002</v>
      </c>
      <c r="AE101" s="5"/>
      <c r="AF101" s="5"/>
      <c r="AG101" s="5"/>
      <c r="AH101" s="3">
        <v>0.65600000000000003</v>
      </c>
      <c r="AI101" s="3">
        <v>0.20899999999999999</v>
      </c>
      <c r="AJ101" s="3">
        <v>0.44600000000000001</v>
      </c>
      <c r="AK101" s="3">
        <v>0.81899999999999995</v>
      </c>
      <c r="AL101" s="32">
        <v>203</v>
      </c>
    </row>
    <row r="102" spans="1:38" x14ac:dyDescent="0.25">
      <c r="A102" s="38">
        <v>742826</v>
      </c>
      <c r="B102" s="39" t="s">
        <v>37</v>
      </c>
      <c r="C102" s="39" t="s">
        <v>38</v>
      </c>
      <c r="D102" s="33" t="s">
        <v>49</v>
      </c>
      <c r="E102" s="5"/>
      <c r="F102" s="3">
        <v>0</v>
      </c>
      <c r="G102" s="5"/>
      <c r="H102" s="5"/>
      <c r="I102" s="32">
        <v>0</v>
      </c>
      <c r="J102" s="5"/>
      <c r="K102" s="32">
        <v>6</v>
      </c>
      <c r="L102" s="32">
        <v>0</v>
      </c>
      <c r="M102" s="32">
        <v>0</v>
      </c>
      <c r="N102" s="32">
        <v>0</v>
      </c>
      <c r="O102" s="5"/>
      <c r="P102" s="32">
        <v>0</v>
      </c>
      <c r="Q102" s="32">
        <v>0</v>
      </c>
      <c r="R102" s="5"/>
      <c r="S102" s="5"/>
      <c r="T102" s="5"/>
      <c r="U102" s="32">
        <v>204</v>
      </c>
      <c r="V102" s="3">
        <v>-0.22500000000000001</v>
      </c>
      <c r="W102" s="3">
        <v>0</v>
      </c>
      <c r="X102" s="3">
        <v>0</v>
      </c>
      <c r="Y102" s="3">
        <v>3.3000000000000002E-2</v>
      </c>
      <c r="Z102" s="3">
        <v>3.3000000000000002E-2</v>
      </c>
      <c r="AA102" s="3">
        <v>0</v>
      </c>
      <c r="AB102" s="3">
        <v>3.3000000000000002E-2</v>
      </c>
      <c r="AC102" s="3">
        <v>3.3000000000000002E-2</v>
      </c>
      <c r="AD102" s="3">
        <v>0</v>
      </c>
      <c r="AE102" s="5"/>
      <c r="AF102" s="5"/>
      <c r="AG102" s="5"/>
      <c r="AH102" s="3">
        <v>0.28299999999999997</v>
      </c>
      <c r="AI102" s="3">
        <v>0.28299999999999997</v>
      </c>
      <c r="AJ102" s="3">
        <v>0</v>
      </c>
      <c r="AK102" s="3">
        <v>0.438</v>
      </c>
      <c r="AL102" s="32">
        <v>115</v>
      </c>
    </row>
    <row r="103" spans="1:38" x14ac:dyDescent="0.25">
      <c r="A103" s="38">
        <v>742826</v>
      </c>
      <c r="B103" s="39" t="s">
        <v>37</v>
      </c>
      <c r="C103" s="39" t="s">
        <v>50</v>
      </c>
      <c r="D103" s="33" t="s">
        <v>39</v>
      </c>
      <c r="E103" s="5"/>
      <c r="F103" s="3">
        <v>0</v>
      </c>
      <c r="G103" s="5"/>
      <c r="H103" s="5"/>
      <c r="I103" s="32">
        <v>9</v>
      </c>
      <c r="J103" s="5"/>
      <c r="K103" s="32">
        <v>10</v>
      </c>
      <c r="L103" s="32">
        <v>9</v>
      </c>
      <c r="M103" s="32">
        <v>490</v>
      </c>
      <c r="N103" s="32">
        <v>0</v>
      </c>
      <c r="O103" s="5"/>
      <c r="P103" s="32">
        <v>490</v>
      </c>
      <c r="Q103" s="32">
        <v>0</v>
      </c>
      <c r="R103" s="5"/>
      <c r="S103" s="32">
        <v>54</v>
      </c>
      <c r="T103" s="5"/>
      <c r="U103" s="32">
        <v>107</v>
      </c>
      <c r="V103" s="3">
        <v>0.26800000000000002</v>
      </c>
      <c r="W103" s="3">
        <v>4.4999999999999998E-2</v>
      </c>
      <c r="X103" s="3">
        <v>0</v>
      </c>
      <c r="Y103" s="3">
        <v>0.184</v>
      </c>
      <c r="Z103" s="3">
        <v>0.184</v>
      </c>
      <c r="AA103" s="3">
        <v>0</v>
      </c>
      <c r="AB103" s="3">
        <v>0.17399999999999999</v>
      </c>
      <c r="AC103" s="3">
        <v>0.17399999999999999</v>
      </c>
      <c r="AD103" s="3">
        <v>0</v>
      </c>
      <c r="AE103" s="3">
        <v>0</v>
      </c>
      <c r="AF103" s="5"/>
      <c r="AG103" s="5"/>
      <c r="AH103" s="3">
        <v>0.33900000000000002</v>
      </c>
      <c r="AI103" s="3">
        <v>0.33400000000000002</v>
      </c>
      <c r="AJ103" s="3">
        <v>5.0000000000000001E-3</v>
      </c>
      <c r="AK103" s="3">
        <v>0.501</v>
      </c>
      <c r="AL103" s="32">
        <v>53</v>
      </c>
    </row>
    <row r="104" spans="1:38" x14ac:dyDescent="0.25">
      <c r="A104" s="38">
        <v>742826</v>
      </c>
      <c r="B104" s="39" t="s">
        <v>37</v>
      </c>
      <c r="C104" s="39" t="s">
        <v>50</v>
      </c>
      <c r="D104" s="33" t="s">
        <v>41</v>
      </c>
      <c r="E104" s="5"/>
      <c r="F104" s="5"/>
      <c r="G104" s="5"/>
      <c r="H104" s="5"/>
      <c r="I104" s="32">
        <v>0</v>
      </c>
      <c r="J104" s="5"/>
      <c r="K104" s="32">
        <v>0</v>
      </c>
      <c r="L104" s="32">
        <v>0</v>
      </c>
      <c r="M104" s="32">
        <v>0</v>
      </c>
      <c r="N104" s="32">
        <v>0</v>
      </c>
      <c r="O104" s="5"/>
      <c r="P104" s="32">
        <v>0</v>
      </c>
      <c r="Q104" s="32">
        <v>0</v>
      </c>
      <c r="R104" s="5"/>
      <c r="S104" s="5"/>
      <c r="T104" s="5"/>
      <c r="U104" s="32">
        <v>0</v>
      </c>
      <c r="V104" s="5"/>
      <c r="W104" s="5"/>
      <c r="X104" s="5"/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5"/>
      <c r="AL104" s="32">
        <v>0</v>
      </c>
    </row>
    <row r="105" spans="1:38" x14ac:dyDescent="0.25">
      <c r="A105" s="38">
        <v>742826</v>
      </c>
      <c r="B105" s="39" t="s">
        <v>37</v>
      </c>
      <c r="C105" s="39" t="s">
        <v>50</v>
      </c>
      <c r="D105" s="33" t="s">
        <v>73</v>
      </c>
      <c r="E105" s="5"/>
      <c r="F105" s="5"/>
      <c r="G105" s="5"/>
      <c r="H105" s="5"/>
      <c r="I105" s="32">
        <v>0</v>
      </c>
      <c r="J105" s="5"/>
      <c r="K105" s="32">
        <v>0</v>
      </c>
      <c r="L105" s="32">
        <v>0</v>
      </c>
      <c r="M105" s="32">
        <v>0</v>
      </c>
      <c r="N105" s="32">
        <v>0</v>
      </c>
      <c r="O105" s="5"/>
      <c r="P105" s="32">
        <v>0</v>
      </c>
      <c r="Q105" s="32">
        <v>0</v>
      </c>
      <c r="R105" s="5"/>
      <c r="S105" s="5"/>
      <c r="T105" s="5"/>
      <c r="U105" s="32">
        <v>0</v>
      </c>
      <c r="V105" s="5"/>
      <c r="W105" s="5"/>
      <c r="X105" s="5"/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5"/>
      <c r="AL105" s="32">
        <v>0</v>
      </c>
    </row>
    <row r="106" spans="1:38" x14ac:dyDescent="0.25">
      <c r="A106" s="38">
        <v>742826</v>
      </c>
      <c r="B106" s="39" t="s">
        <v>37</v>
      </c>
      <c r="C106" s="39" t="s">
        <v>50</v>
      </c>
      <c r="D106" s="33" t="s">
        <v>51</v>
      </c>
      <c r="E106" s="3">
        <v>0.51400000000000001</v>
      </c>
      <c r="F106" s="3">
        <v>0.5</v>
      </c>
      <c r="G106" s="3">
        <v>0.218</v>
      </c>
      <c r="H106" s="3">
        <v>0</v>
      </c>
      <c r="I106" s="32">
        <v>1</v>
      </c>
      <c r="J106" s="5"/>
      <c r="K106" s="32">
        <v>2</v>
      </c>
      <c r="L106" s="32">
        <v>0</v>
      </c>
      <c r="M106" s="32">
        <v>909</v>
      </c>
      <c r="N106" s="32">
        <v>1241</v>
      </c>
      <c r="O106" s="3">
        <v>-0.26800000000000002</v>
      </c>
      <c r="P106" s="32">
        <v>271</v>
      </c>
      <c r="Q106" s="32">
        <v>0</v>
      </c>
      <c r="R106" s="5"/>
      <c r="S106" s="32">
        <v>271</v>
      </c>
      <c r="T106" s="5"/>
      <c r="U106" s="32">
        <v>605</v>
      </c>
      <c r="V106" s="3">
        <v>-5.3999999999999999E-2</v>
      </c>
      <c r="W106" s="3">
        <v>0</v>
      </c>
      <c r="X106" s="3">
        <v>0</v>
      </c>
      <c r="Y106" s="3">
        <v>-3.4000000000000002E-2</v>
      </c>
      <c r="Z106" s="3">
        <v>-3.4000000000000002E-2</v>
      </c>
      <c r="AA106" s="3">
        <v>0</v>
      </c>
      <c r="AB106" s="3">
        <v>-3.4000000000000002E-2</v>
      </c>
      <c r="AC106" s="3">
        <v>-3.4000000000000002E-2</v>
      </c>
      <c r="AD106" s="3">
        <v>0</v>
      </c>
      <c r="AE106" s="3">
        <v>0</v>
      </c>
      <c r="AF106" s="5"/>
      <c r="AG106" s="5"/>
      <c r="AH106" s="3">
        <v>0.16600000000000001</v>
      </c>
      <c r="AI106" s="3">
        <v>0.16600000000000001</v>
      </c>
      <c r="AJ106" s="3">
        <v>0</v>
      </c>
      <c r="AK106" s="3">
        <v>0.33600000000000002</v>
      </c>
      <c r="AL106" s="32">
        <v>402</v>
      </c>
    </row>
    <row r="107" spans="1:38" x14ac:dyDescent="0.25">
      <c r="A107" s="38">
        <v>742826</v>
      </c>
      <c r="B107" s="39" t="s">
        <v>37</v>
      </c>
      <c r="C107" s="39" t="s">
        <v>50</v>
      </c>
      <c r="D107" s="33" t="s">
        <v>72</v>
      </c>
      <c r="E107" s="5"/>
      <c r="F107" s="5"/>
      <c r="G107" s="5"/>
      <c r="H107" s="5"/>
      <c r="I107" s="32">
        <v>0</v>
      </c>
      <c r="J107" s="5"/>
      <c r="K107" s="32">
        <v>0</v>
      </c>
      <c r="L107" s="32">
        <v>0</v>
      </c>
      <c r="M107" s="32">
        <v>0</v>
      </c>
      <c r="N107" s="32">
        <v>0</v>
      </c>
      <c r="O107" s="5"/>
      <c r="P107" s="32">
        <v>0</v>
      </c>
      <c r="Q107" s="32">
        <v>0</v>
      </c>
      <c r="R107" s="5"/>
      <c r="S107" s="5"/>
      <c r="T107" s="5"/>
      <c r="U107" s="32">
        <v>0</v>
      </c>
      <c r="V107" s="5"/>
      <c r="W107" s="5"/>
      <c r="X107" s="5"/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5"/>
      <c r="AL107" s="32">
        <v>0</v>
      </c>
    </row>
    <row r="108" spans="1:38" x14ac:dyDescent="0.25">
      <c r="A108" s="38">
        <v>742826</v>
      </c>
      <c r="B108" s="39" t="s">
        <v>37</v>
      </c>
      <c r="C108" s="39" t="s">
        <v>50</v>
      </c>
      <c r="D108" s="33" t="s">
        <v>46</v>
      </c>
      <c r="E108" s="5"/>
      <c r="F108" s="5"/>
      <c r="G108" s="5"/>
      <c r="H108" s="5"/>
      <c r="I108" s="32">
        <v>0</v>
      </c>
      <c r="J108" s="5"/>
      <c r="K108" s="32">
        <v>0</v>
      </c>
      <c r="L108" s="32">
        <v>0</v>
      </c>
      <c r="M108" s="32">
        <v>0</v>
      </c>
      <c r="N108" s="32">
        <v>0</v>
      </c>
      <c r="O108" s="5"/>
      <c r="P108" s="32">
        <v>0</v>
      </c>
      <c r="Q108" s="32">
        <v>0</v>
      </c>
      <c r="R108" s="5"/>
      <c r="S108" s="5"/>
      <c r="T108" s="5"/>
      <c r="U108" s="32">
        <v>0</v>
      </c>
      <c r="V108" s="5"/>
      <c r="W108" s="5"/>
      <c r="X108" s="5"/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5"/>
      <c r="AL108" s="32">
        <v>0</v>
      </c>
    </row>
    <row r="109" spans="1:38" x14ac:dyDescent="0.25">
      <c r="A109" s="38">
        <v>742826</v>
      </c>
      <c r="B109" s="39" t="s">
        <v>37</v>
      </c>
      <c r="C109" s="39" t="s">
        <v>50</v>
      </c>
      <c r="D109" s="33" t="s">
        <v>52</v>
      </c>
      <c r="E109" s="3">
        <v>1.04</v>
      </c>
      <c r="F109" s="3">
        <v>0</v>
      </c>
      <c r="G109" s="3">
        <v>0</v>
      </c>
      <c r="H109" s="3">
        <v>0</v>
      </c>
      <c r="I109" s="32">
        <v>0</v>
      </c>
      <c r="J109" s="5"/>
      <c r="K109" s="32">
        <v>1</v>
      </c>
      <c r="L109" s="32">
        <v>0</v>
      </c>
      <c r="M109" s="32">
        <v>676</v>
      </c>
      <c r="N109" s="32">
        <v>650</v>
      </c>
      <c r="O109" s="3">
        <v>0.04</v>
      </c>
      <c r="P109" s="32">
        <v>0</v>
      </c>
      <c r="Q109" s="32">
        <v>0</v>
      </c>
      <c r="R109" s="5"/>
      <c r="S109" s="5"/>
      <c r="T109" s="5"/>
      <c r="U109" s="32">
        <v>334</v>
      </c>
      <c r="V109" s="3">
        <v>0.04</v>
      </c>
      <c r="W109" s="3">
        <v>0</v>
      </c>
      <c r="X109" s="3">
        <v>0</v>
      </c>
      <c r="Y109" s="3">
        <v>2.8000000000000001E-2</v>
      </c>
      <c r="Z109" s="3">
        <v>2.8000000000000001E-2</v>
      </c>
      <c r="AA109" s="3">
        <v>0</v>
      </c>
      <c r="AB109" s="3">
        <v>2.8000000000000001E-2</v>
      </c>
      <c r="AC109" s="3">
        <v>2.8000000000000001E-2</v>
      </c>
      <c r="AD109" s="3">
        <v>0</v>
      </c>
      <c r="AE109" s="5"/>
      <c r="AF109" s="5"/>
      <c r="AG109" s="5"/>
      <c r="AH109" s="3">
        <v>0.22800000000000001</v>
      </c>
      <c r="AI109" s="3">
        <v>0.22800000000000001</v>
      </c>
      <c r="AJ109" s="3">
        <v>0</v>
      </c>
      <c r="AK109" s="3">
        <v>0.35799999999999998</v>
      </c>
      <c r="AL109" s="32">
        <v>214</v>
      </c>
    </row>
    <row r="110" spans="1:38" x14ac:dyDescent="0.25">
      <c r="A110" s="38">
        <v>742826</v>
      </c>
      <c r="B110" s="39" t="s">
        <v>37</v>
      </c>
      <c r="C110" s="39" t="s">
        <v>50</v>
      </c>
      <c r="D110" s="33" t="s">
        <v>53</v>
      </c>
      <c r="E110" s="5"/>
      <c r="F110" s="5"/>
      <c r="G110" s="5"/>
      <c r="H110" s="5"/>
      <c r="I110" s="32">
        <v>0</v>
      </c>
      <c r="J110" s="5"/>
      <c r="K110" s="32">
        <v>0</v>
      </c>
      <c r="L110" s="32">
        <v>0</v>
      </c>
      <c r="M110" s="32">
        <v>0</v>
      </c>
      <c r="N110" s="32">
        <v>0</v>
      </c>
      <c r="O110" s="5"/>
      <c r="P110" s="32">
        <v>0</v>
      </c>
      <c r="Q110" s="32">
        <v>0</v>
      </c>
      <c r="R110" s="5"/>
      <c r="S110" s="5"/>
      <c r="T110" s="5"/>
      <c r="U110" s="32">
        <v>0</v>
      </c>
      <c r="V110" s="5"/>
      <c r="W110" s="5"/>
      <c r="X110" s="5"/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5"/>
      <c r="AL110" s="32">
        <v>0</v>
      </c>
    </row>
    <row r="111" spans="1:38" x14ac:dyDescent="0.25">
      <c r="A111" s="38">
        <v>742826</v>
      </c>
      <c r="B111" s="39" t="s">
        <v>37</v>
      </c>
      <c r="C111" s="39" t="s">
        <v>50</v>
      </c>
      <c r="D111" s="33" t="s">
        <v>54</v>
      </c>
      <c r="E111" s="5"/>
      <c r="F111" s="5"/>
      <c r="G111" s="5"/>
      <c r="H111" s="5"/>
      <c r="I111" s="32">
        <v>0</v>
      </c>
      <c r="J111" s="5"/>
      <c r="K111" s="32">
        <v>0</v>
      </c>
      <c r="L111" s="32">
        <v>0</v>
      </c>
      <c r="M111" s="32">
        <v>0</v>
      </c>
      <c r="N111" s="32">
        <v>0</v>
      </c>
      <c r="O111" s="5"/>
      <c r="P111" s="32">
        <v>0</v>
      </c>
      <c r="Q111" s="32">
        <v>0</v>
      </c>
      <c r="R111" s="5"/>
      <c r="S111" s="5"/>
      <c r="T111" s="5"/>
      <c r="U111" s="32">
        <v>0</v>
      </c>
      <c r="V111" s="5"/>
      <c r="W111" s="5"/>
      <c r="X111" s="5"/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5"/>
      <c r="AL111" s="32">
        <v>0</v>
      </c>
    </row>
    <row r="112" spans="1:38" x14ac:dyDescent="0.25">
      <c r="A112" s="38">
        <v>742826</v>
      </c>
      <c r="B112" s="39" t="s">
        <v>37</v>
      </c>
      <c r="C112" s="39" t="s">
        <v>50</v>
      </c>
      <c r="D112" s="33" t="s">
        <v>47</v>
      </c>
      <c r="E112" s="5"/>
      <c r="F112" s="3">
        <v>0</v>
      </c>
      <c r="G112" s="5"/>
      <c r="H112" s="5"/>
      <c r="I112" s="32">
        <v>0</v>
      </c>
      <c r="J112" s="5"/>
      <c r="K112" s="32">
        <v>2</v>
      </c>
      <c r="L112" s="32">
        <v>0</v>
      </c>
      <c r="M112" s="32">
        <v>0</v>
      </c>
      <c r="N112" s="32">
        <v>0</v>
      </c>
      <c r="O112" s="5"/>
      <c r="P112" s="32">
        <v>0</v>
      </c>
      <c r="Q112" s="32">
        <v>0</v>
      </c>
      <c r="R112" s="5"/>
      <c r="S112" s="5"/>
      <c r="T112" s="5"/>
      <c r="U112" s="32">
        <v>615</v>
      </c>
      <c r="V112" s="3">
        <v>-2.8000000000000001E-2</v>
      </c>
      <c r="W112" s="3">
        <v>0</v>
      </c>
      <c r="X112" s="3">
        <v>0</v>
      </c>
      <c r="Y112" s="3">
        <v>0.23699999999999999</v>
      </c>
      <c r="Z112" s="3">
        <v>0.23699999999999999</v>
      </c>
      <c r="AA112" s="3">
        <v>0</v>
      </c>
      <c r="AB112" s="3">
        <v>0.22500000000000001</v>
      </c>
      <c r="AC112" s="3">
        <v>0.22500000000000001</v>
      </c>
      <c r="AD112" s="3">
        <v>0</v>
      </c>
      <c r="AE112" s="5"/>
      <c r="AF112" s="5"/>
      <c r="AG112" s="5"/>
      <c r="AH112" s="3">
        <v>0.441</v>
      </c>
      <c r="AI112" s="3">
        <v>0.441</v>
      </c>
      <c r="AJ112" s="3">
        <v>0</v>
      </c>
      <c r="AK112" s="3">
        <v>0.56299999999999994</v>
      </c>
      <c r="AL112" s="32">
        <v>269</v>
      </c>
    </row>
    <row r="113" spans="1:38" x14ac:dyDescent="0.25">
      <c r="A113" s="38">
        <v>742826</v>
      </c>
      <c r="B113" s="39" t="s">
        <v>37</v>
      </c>
      <c r="C113" s="39" t="s">
        <v>50</v>
      </c>
      <c r="D113" s="33" t="s">
        <v>71</v>
      </c>
      <c r="E113" s="5"/>
      <c r="F113" s="5"/>
      <c r="G113" s="5"/>
      <c r="H113" s="5"/>
      <c r="I113" s="32">
        <v>0</v>
      </c>
      <c r="J113" s="5"/>
      <c r="K113" s="32">
        <v>0</v>
      </c>
      <c r="L113" s="32">
        <v>0</v>
      </c>
      <c r="M113" s="32">
        <v>0</v>
      </c>
      <c r="N113" s="32">
        <v>0</v>
      </c>
      <c r="O113" s="5"/>
      <c r="P113" s="32">
        <v>0</v>
      </c>
      <c r="Q113" s="32">
        <v>0</v>
      </c>
      <c r="R113" s="5"/>
      <c r="S113" s="5"/>
      <c r="T113" s="5"/>
      <c r="U113" s="32">
        <v>0</v>
      </c>
      <c r="V113" s="5"/>
      <c r="W113" s="5"/>
      <c r="X113" s="5"/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5"/>
      <c r="AL113" s="32">
        <v>0</v>
      </c>
    </row>
    <row r="114" spans="1:38" x14ac:dyDescent="0.25">
      <c r="A114" s="38">
        <v>742826</v>
      </c>
      <c r="B114" s="39" t="s">
        <v>37</v>
      </c>
      <c r="C114" s="39" t="s">
        <v>50</v>
      </c>
      <c r="D114" s="33" t="s">
        <v>48</v>
      </c>
      <c r="E114" s="5"/>
      <c r="F114" s="5"/>
      <c r="G114" s="5"/>
      <c r="H114" s="5"/>
      <c r="I114" s="32">
        <v>0</v>
      </c>
      <c r="J114" s="5"/>
      <c r="K114" s="32">
        <v>0</v>
      </c>
      <c r="L114" s="32">
        <v>0</v>
      </c>
      <c r="M114" s="32">
        <v>0</v>
      </c>
      <c r="N114" s="32">
        <v>0</v>
      </c>
      <c r="O114" s="5"/>
      <c r="P114" s="32">
        <v>0</v>
      </c>
      <c r="Q114" s="32">
        <v>0</v>
      </c>
      <c r="R114" s="5"/>
      <c r="S114" s="5"/>
      <c r="T114" s="5"/>
      <c r="U114" s="32">
        <v>0</v>
      </c>
      <c r="V114" s="5"/>
      <c r="W114" s="5"/>
      <c r="X114" s="5"/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5"/>
      <c r="AL114" s="32">
        <v>0</v>
      </c>
    </row>
    <row r="115" spans="1:38" ht="22.5" x14ac:dyDescent="0.25">
      <c r="A115" s="38">
        <v>742826</v>
      </c>
      <c r="B115" s="39" t="s">
        <v>37</v>
      </c>
      <c r="C115" s="39" t="s">
        <v>50</v>
      </c>
      <c r="D115" s="33" t="s">
        <v>55</v>
      </c>
      <c r="E115" s="5"/>
      <c r="F115" s="3">
        <v>0</v>
      </c>
      <c r="G115" s="5"/>
      <c r="H115" s="5"/>
      <c r="I115" s="32">
        <v>0</v>
      </c>
      <c r="J115" s="5"/>
      <c r="K115" s="32">
        <v>2</v>
      </c>
      <c r="L115" s="32">
        <v>0</v>
      </c>
      <c r="M115" s="32">
        <v>0</v>
      </c>
      <c r="N115" s="32">
        <v>0</v>
      </c>
      <c r="O115" s="5"/>
      <c r="P115" s="32">
        <v>0</v>
      </c>
      <c r="Q115" s="32">
        <v>0</v>
      </c>
      <c r="R115" s="5"/>
      <c r="S115" s="5"/>
      <c r="T115" s="5"/>
      <c r="U115" s="32">
        <v>190</v>
      </c>
      <c r="V115" s="3">
        <v>0.02</v>
      </c>
      <c r="W115" s="3">
        <v>0</v>
      </c>
      <c r="X115" s="3">
        <v>0</v>
      </c>
      <c r="Y115" s="3">
        <v>3.1E-2</v>
      </c>
      <c r="Z115" s="3">
        <v>3.1E-2</v>
      </c>
      <c r="AA115" s="3">
        <v>0</v>
      </c>
      <c r="AB115" s="3">
        <v>3.1E-2</v>
      </c>
      <c r="AC115" s="3">
        <v>3.1E-2</v>
      </c>
      <c r="AD115" s="3">
        <v>0</v>
      </c>
      <c r="AE115" s="5"/>
      <c r="AF115" s="5"/>
      <c r="AG115" s="5"/>
      <c r="AH115" s="3">
        <v>0.20599999999999999</v>
      </c>
      <c r="AI115" s="3">
        <v>0.20599999999999999</v>
      </c>
      <c r="AJ115" s="3">
        <v>0</v>
      </c>
      <c r="AK115" s="3">
        <v>0.317</v>
      </c>
      <c r="AL115" s="32">
        <v>130</v>
      </c>
    </row>
    <row r="116" spans="1:38" x14ac:dyDescent="0.25">
      <c r="A116" s="38">
        <v>742826</v>
      </c>
      <c r="B116" s="39" t="s">
        <v>37</v>
      </c>
      <c r="C116" s="33" t="s">
        <v>56</v>
      </c>
      <c r="D116" s="33" t="s">
        <v>56</v>
      </c>
      <c r="E116" s="5"/>
      <c r="F116" s="5"/>
      <c r="G116" s="5"/>
      <c r="H116" s="5"/>
      <c r="I116" s="32">
        <v>0</v>
      </c>
      <c r="J116" s="5"/>
      <c r="K116" s="32">
        <v>0</v>
      </c>
      <c r="L116" s="32">
        <v>0</v>
      </c>
      <c r="M116" s="32">
        <v>0</v>
      </c>
      <c r="N116" s="32">
        <v>0</v>
      </c>
      <c r="O116" s="5"/>
      <c r="P116" s="32">
        <v>0</v>
      </c>
      <c r="Q116" s="32">
        <v>0</v>
      </c>
      <c r="R116" s="5"/>
      <c r="S116" s="5"/>
      <c r="T116" s="5"/>
      <c r="U116" s="32">
        <v>0</v>
      </c>
      <c r="V116" s="5"/>
      <c r="W116" s="5"/>
      <c r="X116" s="5"/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5"/>
      <c r="AL116" s="32">
        <v>0</v>
      </c>
    </row>
    <row r="117" spans="1:38" x14ac:dyDescent="0.25">
      <c r="A117" s="38">
        <v>742826</v>
      </c>
      <c r="B117" s="6" t="s">
        <v>58</v>
      </c>
      <c r="C117" s="6"/>
      <c r="D117" s="6"/>
      <c r="E117" s="7">
        <v>0.87</v>
      </c>
      <c r="F117" s="7">
        <v>7.9000000000000001E-2</v>
      </c>
      <c r="G117" s="7">
        <v>0.14199999999999999</v>
      </c>
      <c r="H117" s="7">
        <v>9.8000000000000004E-2</v>
      </c>
      <c r="I117" s="8">
        <v>42</v>
      </c>
      <c r="J117" s="7">
        <v>0.4</v>
      </c>
      <c r="K117" s="8">
        <v>497</v>
      </c>
      <c r="L117" s="8">
        <v>3</v>
      </c>
      <c r="M117" s="8">
        <v>56880</v>
      </c>
      <c r="N117" s="8">
        <v>56198</v>
      </c>
      <c r="O117" s="7">
        <v>1.2E-2</v>
      </c>
      <c r="P117" s="8">
        <v>7977</v>
      </c>
      <c r="Q117" s="8">
        <v>8918</v>
      </c>
      <c r="R117" s="7">
        <v>-0.106</v>
      </c>
      <c r="S117" s="8">
        <v>190</v>
      </c>
      <c r="T117" s="7">
        <v>-0.36099999999999999</v>
      </c>
      <c r="U117" s="8">
        <v>60683</v>
      </c>
      <c r="V117" s="7">
        <v>8.0000000000000002E-3</v>
      </c>
      <c r="W117" s="7">
        <v>1.7999999999999999E-2</v>
      </c>
      <c r="X117" s="7">
        <v>0.56299999999999994</v>
      </c>
      <c r="Y117" s="7">
        <v>0.58299999999999996</v>
      </c>
      <c r="Z117" s="7">
        <v>0.47199999999999998</v>
      </c>
      <c r="AA117" s="7">
        <v>0.111</v>
      </c>
      <c r="AB117" s="7">
        <v>0.58299999999999996</v>
      </c>
      <c r="AC117" s="7">
        <v>0.47199999999999998</v>
      </c>
      <c r="AD117" s="7">
        <v>0.111</v>
      </c>
      <c r="AE117" s="7">
        <v>0.46300000000000002</v>
      </c>
      <c r="AF117" s="7">
        <v>0.35099999999999998</v>
      </c>
      <c r="AG117" s="7">
        <v>0.112</v>
      </c>
      <c r="AH117" s="7">
        <v>0.69499999999999995</v>
      </c>
      <c r="AI117" s="7">
        <v>0.58199999999999996</v>
      </c>
      <c r="AJ117" s="7">
        <v>0.113</v>
      </c>
      <c r="AK117" s="7">
        <v>0.86299999999999999</v>
      </c>
      <c r="AL117" s="8">
        <v>8287</v>
      </c>
    </row>
    <row r="118" spans="1:38" x14ac:dyDescent="0.25">
      <c r="A118" s="38">
        <v>742827</v>
      </c>
      <c r="B118" s="39" t="s">
        <v>37</v>
      </c>
      <c r="C118" s="39" t="s">
        <v>38</v>
      </c>
      <c r="D118" s="33" t="s">
        <v>39</v>
      </c>
      <c r="E118" s="3">
        <v>1.103</v>
      </c>
      <c r="F118" s="3">
        <v>0</v>
      </c>
      <c r="G118" s="3">
        <v>171.20500000000001</v>
      </c>
      <c r="H118" s="3">
        <v>0</v>
      </c>
      <c r="I118" s="32">
        <v>1</v>
      </c>
      <c r="J118" s="5"/>
      <c r="K118" s="32">
        <v>2</v>
      </c>
      <c r="L118" s="32">
        <v>1</v>
      </c>
      <c r="M118" s="32">
        <v>67</v>
      </c>
      <c r="N118" s="32">
        <v>0</v>
      </c>
      <c r="O118" s="3">
        <v>171.30799999999999</v>
      </c>
      <c r="P118" s="32">
        <v>67</v>
      </c>
      <c r="Q118" s="32">
        <v>0</v>
      </c>
      <c r="R118" s="5"/>
      <c r="S118" s="32">
        <v>67</v>
      </c>
      <c r="T118" s="5"/>
      <c r="U118" s="32">
        <v>100</v>
      </c>
      <c r="V118" s="3">
        <v>0.27200000000000002</v>
      </c>
      <c r="W118" s="3">
        <v>0</v>
      </c>
      <c r="X118" s="3">
        <v>0</v>
      </c>
      <c r="Y118" s="3">
        <v>0.14499999999999999</v>
      </c>
      <c r="Z118" s="3">
        <v>0.14499999999999999</v>
      </c>
      <c r="AA118" s="3">
        <v>0</v>
      </c>
      <c r="AB118" s="3">
        <v>0.14499999999999999</v>
      </c>
      <c r="AC118" s="3">
        <v>0.14499999999999999</v>
      </c>
      <c r="AD118" s="3">
        <v>0</v>
      </c>
      <c r="AE118" s="3">
        <v>0</v>
      </c>
      <c r="AF118" s="5"/>
      <c r="AG118" s="5"/>
      <c r="AH118" s="3">
        <v>0.29099999999999998</v>
      </c>
      <c r="AI118" s="3">
        <v>0.27</v>
      </c>
      <c r="AJ118" s="3">
        <v>2.1000000000000001E-2</v>
      </c>
      <c r="AK118" s="3">
        <v>0.46</v>
      </c>
      <c r="AL118" s="32">
        <v>54</v>
      </c>
    </row>
    <row r="119" spans="1:38" x14ac:dyDescent="0.25">
      <c r="A119" s="38">
        <v>742827</v>
      </c>
      <c r="B119" s="39" t="s">
        <v>37</v>
      </c>
      <c r="C119" s="39" t="s">
        <v>38</v>
      </c>
      <c r="D119" s="33" t="s">
        <v>40</v>
      </c>
      <c r="E119" s="5"/>
      <c r="F119" s="5"/>
      <c r="G119" s="5"/>
      <c r="H119" s="5"/>
      <c r="I119" s="32">
        <v>0</v>
      </c>
      <c r="J119" s="5"/>
      <c r="K119" s="32">
        <v>0</v>
      </c>
      <c r="L119" s="32">
        <v>0</v>
      </c>
      <c r="M119" s="32">
        <v>0</v>
      </c>
      <c r="N119" s="32">
        <v>0</v>
      </c>
      <c r="O119" s="5"/>
      <c r="P119" s="32">
        <v>0</v>
      </c>
      <c r="Q119" s="32">
        <v>0</v>
      </c>
      <c r="R119" s="5"/>
      <c r="S119" s="5"/>
      <c r="T119" s="5"/>
      <c r="U119" s="32">
        <v>0</v>
      </c>
      <c r="V119" s="5"/>
      <c r="W119" s="3">
        <v>0</v>
      </c>
      <c r="X119" s="5"/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5"/>
      <c r="AL119" s="32">
        <v>0</v>
      </c>
    </row>
    <row r="120" spans="1:38" x14ac:dyDescent="0.25">
      <c r="A120" s="38">
        <v>742827</v>
      </c>
      <c r="B120" s="39" t="s">
        <v>37</v>
      </c>
      <c r="C120" s="39" t="s">
        <v>38</v>
      </c>
      <c r="D120" s="33" t="s">
        <v>41</v>
      </c>
      <c r="E120" s="3">
        <v>0.84199999999999997</v>
      </c>
      <c r="F120" s="3">
        <v>9.8000000000000004E-2</v>
      </c>
      <c r="G120" s="3">
        <v>0.14099999999999999</v>
      </c>
      <c r="H120" s="3">
        <v>8.3000000000000004E-2</v>
      </c>
      <c r="I120" s="32">
        <v>15</v>
      </c>
      <c r="J120" s="3">
        <v>0.25</v>
      </c>
      <c r="K120" s="32">
        <v>209</v>
      </c>
      <c r="L120" s="32">
        <v>-6</v>
      </c>
      <c r="M120" s="32">
        <v>27123</v>
      </c>
      <c r="N120" s="32">
        <v>27598</v>
      </c>
      <c r="O120" s="3">
        <v>-1.7000000000000001E-2</v>
      </c>
      <c r="P120" s="32">
        <v>3898</v>
      </c>
      <c r="Q120" s="32">
        <v>3288</v>
      </c>
      <c r="R120" s="3">
        <v>0.185</v>
      </c>
      <c r="S120" s="32">
        <v>278</v>
      </c>
      <c r="T120" s="3">
        <v>1.2999999999999999E-2</v>
      </c>
      <c r="U120" s="32">
        <v>28247</v>
      </c>
      <c r="V120" s="3">
        <v>-0.09</v>
      </c>
      <c r="W120" s="3">
        <v>3.2000000000000001E-2</v>
      </c>
      <c r="X120" s="3">
        <v>0.38400000000000001</v>
      </c>
      <c r="Y120" s="3">
        <v>0.39500000000000002</v>
      </c>
      <c r="Z120" s="3">
        <v>0.36799999999999999</v>
      </c>
      <c r="AA120" s="3">
        <v>2.7E-2</v>
      </c>
      <c r="AB120" s="3">
        <v>0.39500000000000002</v>
      </c>
      <c r="AC120" s="3">
        <v>0.36799999999999999</v>
      </c>
      <c r="AD120" s="3">
        <v>2.7E-2</v>
      </c>
      <c r="AE120" s="3">
        <v>0</v>
      </c>
      <c r="AF120" s="3">
        <v>0.13100000000000001</v>
      </c>
      <c r="AG120" s="3">
        <v>-0.13100000000000001</v>
      </c>
      <c r="AH120" s="3">
        <v>0.48399999999999999</v>
      </c>
      <c r="AI120" s="3">
        <v>0.45800000000000002</v>
      </c>
      <c r="AJ120" s="3">
        <v>2.5999999999999999E-2</v>
      </c>
      <c r="AK120" s="3">
        <v>0.65300000000000002</v>
      </c>
      <c r="AL120" s="32">
        <v>9789</v>
      </c>
    </row>
    <row r="121" spans="1:38" ht="22.5" x14ac:dyDescent="0.25">
      <c r="A121" s="38">
        <v>742827</v>
      </c>
      <c r="B121" s="39" t="s">
        <v>37</v>
      </c>
      <c r="C121" s="39" t="s">
        <v>38</v>
      </c>
      <c r="D121" s="33" t="s">
        <v>42</v>
      </c>
      <c r="E121" s="5"/>
      <c r="F121" s="3">
        <v>0</v>
      </c>
      <c r="G121" s="5"/>
      <c r="H121" s="5"/>
      <c r="I121" s="32">
        <v>0</v>
      </c>
      <c r="J121" s="5"/>
      <c r="K121" s="32">
        <v>1</v>
      </c>
      <c r="L121" s="32">
        <v>0</v>
      </c>
      <c r="M121" s="32">
        <v>0</v>
      </c>
      <c r="N121" s="32">
        <v>0</v>
      </c>
      <c r="O121" s="5"/>
      <c r="P121" s="32">
        <v>0</v>
      </c>
      <c r="Q121" s="32">
        <v>0</v>
      </c>
      <c r="R121" s="5"/>
      <c r="S121" s="5"/>
      <c r="T121" s="5"/>
      <c r="U121" s="32">
        <v>93</v>
      </c>
      <c r="V121" s="3">
        <v>0.02</v>
      </c>
      <c r="W121" s="3">
        <v>0</v>
      </c>
      <c r="X121" s="3">
        <v>0</v>
      </c>
      <c r="Y121" s="3">
        <v>0.08</v>
      </c>
      <c r="Z121" s="3">
        <v>5.0090000000000003</v>
      </c>
      <c r="AA121" s="3">
        <v>-4.93</v>
      </c>
      <c r="AB121" s="3">
        <v>0.08</v>
      </c>
      <c r="AC121" s="3">
        <v>5.0090000000000003</v>
      </c>
      <c r="AD121" s="3">
        <v>-4.93</v>
      </c>
      <c r="AE121" s="5"/>
      <c r="AF121" s="5"/>
      <c r="AG121" s="5"/>
      <c r="AH121" s="3">
        <v>0.28000000000000003</v>
      </c>
      <c r="AI121" s="3">
        <v>5.2089999999999996</v>
      </c>
      <c r="AJ121" s="3">
        <v>-4.93</v>
      </c>
      <c r="AK121" s="3">
        <v>0.47099999999999997</v>
      </c>
      <c r="AL121" s="32">
        <v>49</v>
      </c>
    </row>
    <row r="122" spans="1:38" x14ac:dyDescent="0.25">
      <c r="A122" s="38">
        <v>742827</v>
      </c>
      <c r="B122" s="39" t="s">
        <v>37</v>
      </c>
      <c r="C122" s="39" t="s">
        <v>38</v>
      </c>
      <c r="D122" s="33" t="s">
        <v>43</v>
      </c>
      <c r="E122" s="5"/>
      <c r="F122" s="5"/>
      <c r="G122" s="5"/>
      <c r="H122" s="5"/>
      <c r="I122" s="32">
        <v>0</v>
      </c>
      <c r="J122" s="5"/>
      <c r="K122" s="32">
        <v>0</v>
      </c>
      <c r="L122" s="32">
        <v>0</v>
      </c>
      <c r="M122" s="32">
        <v>0</v>
      </c>
      <c r="N122" s="32">
        <v>0</v>
      </c>
      <c r="O122" s="5"/>
      <c r="P122" s="32">
        <v>0</v>
      </c>
      <c r="Q122" s="32">
        <v>0</v>
      </c>
      <c r="R122" s="5"/>
      <c r="S122" s="5"/>
      <c r="T122" s="5"/>
      <c r="U122" s="32">
        <v>0</v>
      </c>
      <c r="V122" s="5"/>
      <c r="W122" s="5"/>
      <c r="X122" s="5"/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5"/>
      <c r="AL122" s="32">
        <v>0</v>
      </c>
    </row>
    <row r="123" spans="1:38" x14ac:dyDescent="0.25">
      <c r="A123" s="38">
        <v>742827</v>
      </c>
      <c r="B123" s="39" t="s">
        <v>37</v>
      </c>
      <c r="C123" s="39" t="s">
        <v>38</v>
      </c>
      <c r="D123" s="33" t="s">
        <v>44</v>
      </c>
      <c r="E123" s="5"/>
      <c r="F123" s="5"/>
      <c r="G123" s="5"/>
      <c r="H123" s="5"/>
      <c r="I123" s="32">
        <v>0</v>
      </c>
      <c r="J123" s="5"/>
      <c r="K123" s="32">
        <v>0</v>
      </c>
      <c r="L123" s="32">
        <v>0</v>
      </c>
      <c r="M123" s="32">
        <v>0</v>
      </c>
      <c r="N123" s="32">
        <v>0</v>
      </c>
      <c r="O123" s="5"/>
      <c r="P123" s="32">
        <v>0</v>
      </c>
      <c r="Q123" s="32">
        <v>0</v>
      </c>
      <c r="R123" s="5"/>
      <c r="S123" s="5"/>
      <c r="T123" s="5"/>
      <c r="U123" s="32">
        <v>0</v>
      </c>
      <c r="V123" s="5"/>
      <c r="W123" s="5"/>
      <c r="X123" s="5"/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5"/>
      <c r="AL123" s="32">
        <v>0</v>
      </c>
    </row>
    <row r="124" spans="1:38" x14ac:dyDescent="0.25">
      <c r="A124" s="38">
        <v>742827</v>
      </c>
      <c r="B124" s="39" t="s">
        <v>37</v>
      </c>
      <c r="C124" s="39" t="s">
        <v>38</v>
      </c>
      <c r="D124" s="33" t="s">
        <v>45</v>
      </c>
      <c r="E124" s="3">
        <v>1.0549999999999999</v>
      </c>
      <c r="F124" s="3">
        <v>0</v>
      </c>
      <c r="G124" s="3">
        <v>0.25800000000000001</v>
      </c>
      <c r="H124" s="3">
        <v>0</v>
      </c>
      <c r="I124" s="32">
        <v>1</v>
      </c>
      <c r="J124" s="5"/>
      <c r="K124" s="32">
        <v>16</v>
      </c>
      <c r="L124" s="32">
        <v>1</v>
      </c>
      <c r="M124" s="32">
        <v>1144</v>
      </c>
      <c r="N124" s="32">
        <v>871</v>
      </c>
      <c r="O124" s="3">
        <v>0.313</v>
      </c>
      <c r="P124" s="32">
        <v>225</v>
      </c>
      <c r="Q124" s="32">
        <v>0</v>
      </c>
      <c r="R124" s="5"/>
      <c r="S124" s="32">
        <v>225</v>
      </c>
      <c r="T124" s="5"/>
      <c r="U124" s="32">
        <v>1725</v>
      </c>
      <c r="V124" s="3">
        <v>0.14699999999999999</v>
      </c>
      <c r="W124" s="3">
        <v>0</v>
      </c>
      <c r="X124" s="3">
        <v>0.29899999999999999</v>
      </c>
      <c r="Y124" s="3">
        <v>0.35699999999999998</v>
      </c>
      <c r="Z124" s="3">
        <v>0.45300000000000001</v>
      </c>
      <c r="AA124" s="3">
        <v>-9.7000000000000003E-2</v>
      </c>
      <c r="AB124" s="3">
        <v>0.35699999999999998</v>
      </c>
      <c r="AC124" s="3">
        <v>0.45300000000000001</v>
      </c>
      <c r="AD124" s="3">
        <v>-9.7000000000000003E-2</v>
      </c>
      <c r="AE124" s="3">
        <v>0</v>
      </c>
      <c r="AF124" s="5"/>
      <c r="AG124" s="5"/>
      <c r="AH124" s="3">
        <v>0.58399999999999996</v>
      </c>
      <c r="AI124" s="3">
        <v>0.68100000000000005</v>
      </c>
      <c r="AJ124" s="3">
        <v>-9.7000000000000003E-2</v>
      </c>
      <c r="AK124" s="3">
        <v>0.753</v>
      </c>
      <c r="AL124" s="32">
        <v>425</v>
      </c>
    </row>
    <row r="125" spans="1:38" x14ac:dyDescent="0.25">
      <c r="A125" s="38">
        <v>742827</v>
      </c>
      <c r="B125" s="39" t="s">
        <v>37</v>
      </c>
      <c r="C125" s="39" t="s">
        <v>38</v>
      </c>
      <c r="D125" s="33" t="s">
        <v>46</v>
      </c>
      <c r="E125" s="5"/>
      <c r="F125" s="5"/>
      <c r="G125" s="5"/>
      <c r="H125" s="5"/>
      <c r="I125" s="32">
        <v>0</v>
      </c>
      <c r="J125" s="5"/>
      <c r="K125" s="32">
        <v>0</v>
      </c>
      <c r="L125" s="32">
        <v>0</v>
      </c>
      <c r="M125" s="32">
        <v>0</v>
      </c>
      <c r="N125" s="32">
        <v>0</v>
      </c>
      <c r="O125" s="5"/>
      <c r="P125" s="32">
        <v>0</v>
      </c>
      <c r="Q125" s="32">
        <v>0</v>
      </c>
      <c r="R125" s="5"/>
      <c r="S125" s="5"/>
      <c r="T125" s="5"/>
      <c r="U125" s="32">
        <v>0</v>
      </c>
      <c r="V125" s="5"/>
      <c r="W125" s="5"/>
      <c r="X125" s="5"/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5"/>
      <c r="AL125" s="32">
        <v>0</v>
      </c>
    </row>
    <row r="126" spans="1:38" ht="22.5" x14ac:dyDescent="0.25">
      <c r="A126" s="38">
        <v>742827</v>
      </c>
      <c r="B126" s="39" t="s">
        <v>37</v>
      </c>
      <c r="C126" s="39" t="s">
        <v>38</v>
      </c>
      <c r="D126" s="33" t="s">
        <v>74</v>
      </c>
      <c r="E126" s="5"/>
      <c r="F126" s="5"/>
      <c r="G126" s="5"/>
      <c r="H126" s="5"/>
      <c r="I126" s="32">
        <v>0</v>
      </c>
      <c r="J126" s="5"/>
      <c r="K126" s="32">
        <v>0</v>
      </c>
      <c r="L126" s="32">
        <v>0</v>
      </c>
      <c r="M126" s="32">
        <v>0</v>
      </c>
      <c r="N126" s="32">
        <v>0</v>
      </c>
      <c r="O126" s="5"/>
      <c r="P126" s="32">
        <v>0</v>
      </c>
      <c r="Q126" s="32">
        <v>0</v>
      </c>
      <c r="R126" s="5"/>
      <c r="S126" s="5"/>
      <c r="T126" s="5"/>
      <c r="U126" s="32">
        <v>0</v>
      </c>
      <c r="V126" s="5"/>
      <c r="W126" s="5"/>
      <c r="X126" s="5"/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5"/>
      <c r="AL126" s="32">
        <v>0</v>
      </c>
    </row>
    <row r="127" spans="1:38" x14ac:dyDescent="0.25">
      <c r="A127" s="38">
        <v>742827</v>
      </c>
      <c r="B127" s="39" t="s">
        <v>37</v>
      </c>
      <c r="C127" s="39" t="s">
        <v>38</v>
      </c>
      <c r="D127" s="33" t="s">
        <v>47</v>
      </c>
      <c r="E127" s="3">
        <v>1.0209999999999999</v>
      </c>
      <c r="F127" s="3">
        <v>0</v>
      </c>
      <c r="G127" s="3">
        <v>0</v>
      </c>
      <c r="H127" s="3">
        <v>0</v>
      </c>
      <c r="I127" s="32">
        <v>0</v>
      </c>
      <c r="J127" s="3">
        <v>-1</v>
      </c>
      <c r="K127" s="32">
        <v>13</v>
      </c>
      <c r="L127" s="32">
        <v>0</v>
      </c>
      <c r="M127" s="32">
        <v>49</v>
      </c>
      <c r="N127" s="32">
        <v>48</v>
      </c>
      <c r="O127" s="3">
        <v>2.1000000000000001E-2</v>
      </c>
      <c r="P127" s="32">
        <v>0</v>
      </c>
      <c r="Q127" s="32">
        <v>15</v>
      </c>
      <c r="R127" s="3">
        <v>-1</v>
      </c>
      <c r="S127" s="5"/>
      <c r="T127" s="5"/>
      <c r="U127" s="32">
        <v>265</v>
      </c>
      <c r="V127" s="3">
        <v>9.2999999999999999E-2</v>
      </c>
      <c r="W127" s="3">
        <v>0</v>
      </c>
      <c r="X127" s="3">
        <v>0</v>
      </c>
      <c r="Y127" s="3">
        <v>5.1999999999999998E-2</v>
      </c>
      <c r="Z127" s="3">
        <v>5.1999999999999998E-2</v>
      </c>
      <c r="AA127" s="3">
        <v>-1E-3</v>
      </c>
      <c r="AB127" s="3">
        <v>5.1999999999999998E-2</v>
      </c>
      <c r="AC127" s="3">
        <v>5.1999999999999998E-2</v>
      </c>
      <c r="AD127" s="3">
        <v>-1E-3</v>
      </c>
      <c r="AE127" s="5"/>
      <c r="AF127" s="3">
        <v>0</v>
      </c>
      <c r="AG127" s="5"/>
      <c r="AH127" s="3">
        <v>0.26</v>
      </c>
      <c r="AI127" s="3">
        <v>0.25600000000000001</v>
      </c>
      <c r="AJ127" s="3">
        <v>4.0000000000000001E-3</v>
      </c>
      <c r="AK127" s="3">
        <v>0.42599999999999999</v>
      </c>
      <c r="AL127" s="32">
        <v>152</v>
      </c>
    </row>
    <row r="128" spans="1:38" x14ac:dyDescent="0.25">
      <c r="A128" s="38">
        <v>742827</v>
      </c>
      <c r="B128" s="39" t="s">
        <v>37</v>
      </c>
      <c r="C128" s="39" t="s">
        <v>38</v>
      </c>
      <c r="D128" s="33" t="s">
        <v>48</v>
      </c>
      <c r="E128" s="3">
        <v>0.95099999999999996</v>
      </c>
      <c r="F128" s="3">
        <v>0</v>
      </c>
      <c r="G128" s="3">
        <v>1.3819999999999999</v>
      </c>
      <c r="H128" s="3">
        <v>1.3819999999999999</v>
      </c>
      <c r="I128" s="32">
        <v>1</v>
      </c>
      <c r="J128" s="5"/>
      <c r="K128" s="32">
        <v>3</v>
      </c>
      <c r="L128" s="32">
        <v>1</v>
      </c>
      <c r="M128" s="32">
        <v>266</v>
      </c>
      <c r="N128" s="32">
        <v>114</v>
      </c>
      <c r="O128" s="3">
        <v>1.333</v>
      </c>
      <c r="P128" s="32">
        <v>157</v>
      </c>
      <c r="Q128" s="32">
        <v>0</v>
      </c>
      <c r="R128" s="5"/>
      <c r="S128" s="32">
        <v>157</v>
      </c>
      <c r="T128" s="5"/>
      <c r="U128" s="32">
        <v>167</v>
      </c>
      <c r="V128" s="3">
        <v>0.23699999999999999</v>
      </c>
      <c r="W128" s="3">
        <v>0</v>
      </c>
      <c r="X128" s="3">
        <v>0</v>
      </c>
      <c r="Y128" s="3">
        <v>2.3E-2</v>
      </c>
      <c r="Z128" s="3">
        <v>2.3E-2</v>
      </c>
      <c r="AA128" s="3">
        <v>0</v>
      </c>
      <c r="AB128" s="3">
        <v>2.3E-2</v>
      </c>
      <c r="AC128" s="3">
        <v>2.3E-2</v>
      </c>
      <c r="AD128" s="3">
        <v>0</v>
      </c>
      <c r="AE128" s="3">
        <v>0</v>
      </c>
      <c r="AF128" s="5"/>
      <c r="AG128" s="5"/>
      <c r="AH128" s="3">
        <v>7.9000000000000001E-2</v>
      </c>
      <c r="AI128" s="3">
        <v>8.3000000000000004E-2</v>
      </c>
      <c r="AJ128" s="3">
        <v>-4.0000000000000001E-3</v>
      </c>
      <c r="AK128" s="3">
        <v>0.23899999999999999</v>
      </c>
      <c r="AL128" s="32">
        <v>127</v>
      </c>
    </row>
    <row r="129" spans="1:38" x14ac:dyDescent="0.25">
      <c r="A129" s="38">
        <v>742827</v>
      </c>
      <c r="B129" s="39" t="s">
        <v>37</v>
      </c>
      <c r="C129" s="39" t="s">
        <v>38</v>
      </c>
      <c r="D129" s="33" t="s">
        <v>49</v>
      </c>
      <c r="E129" s="5"/>
      <c r="F129" s="3">
        <v>0</v>
      </c>
      <c r="G129" s="5"/>
      <c r="H129" s="5"/>
      <c r="I129" s="32">
        <v>0</v>
      </c>
      <c r="J129" s="5"/>
      <c r="K129" s="32">
        <v>3</v>
      </c>
      <c r="L129" s="32">
        <v>0</v>
      </c>
      <c r="M129" s="32">
        <v>0</v>
      </c>
      <c r="N129" s="32">
        <v>0</v>
      </c>
      <c r="O129" s="5"/>
      <c r="P129" s="32">
        <v>0</v>
      </c>
      <c r="Q129" s="32">
        <v>0</v>
      </c>
      <c r="R129" s="5"/>
      <c r="S129" s="5"/>
      <c r="T129" s="5"/>
      <c r="U129" s="32">
        <v>87</v>
      </c>
      <c r="V129" s="3">
        <v>3.5000000000000003E-2</v>
      </c>
      <c r="W129" s="3">
        <v>0</v>
      </c>
      <c r="X129" s="3">
        <v>0</v>
      </c>
      <c r="Y129" s="3">
        <v>3.3000000000000002E-2</v>
      </c>
      <c r="Z129" s="3">
        <v>3.3000000000000002E-2</v>
      </c>
      <c r="AA129" s="3">
        <v>0</v>
      </c>
      <c r="AB129" s="3">
        <v>3.3000000000000002E-2</v>
      </c>
      <c r="AC129" s="3">
        <v>3.3000000000000002E-2</v>
      </c>
      <c r="AD129" s="3">
        <v>0</v>
      </c>
      <c r="AE129" s="5"/>
      <c r="AF129" s="5"/>
      <c r="AG129" s="5"/>
      <c r="AH129" s="3">
        <v>0.28299999999999997</v>
      </c>
      <c r="AI129" s="3">
        <v>0.28299999999999997</v>
      </c>
      <c r="AJ129" s="3">
        <v>0</v>
      </c>
      <c r="AK129" s="3">
        <v>0.438</v>
      </c>
      <c r="AL129" s="32">
        <v>49</v>
      </c>
    </row>
    <row r="130" spans="1:38" x14ac:dyDescent="0.25">
      <c r="A130" s="38">
        <v>742827</v>
      </c>
      <c r="B130" s="39" t="s">
        <v>37</v>
      </c>
      <c r="C130" s="39" t="s">
        <v>50</v>
      </c>
      <c r="D130" s="33" t="s">
        <v>39</v>
      </c>
      <c r="E130" s="3">
        <v>1.0069999999999999</v>
      </c>
      <c r="F130" s="3">
        <v>0</v>
      </c>
      <c r="G130" s="3">
        <v>0</v>
      </c>
      <c r="H130" s="3">
        <v>0</v>
      </c>
      <c r="I130" s="32">
        <v>0</v>
      </c>
      <c r="J130" s="5"/>
      <c r="K130" s="32">
        <v>2</v>
      </c>
      <c r="L130" s="32">
        <v>0</v>
      </c>
      <c r="M130" s="32">
        <v>171</v>
      </c>
      <c r="N130" s="32">
        <v>170</v>
      </c>
      <c r="O130" s="3">
        <v>7.0000000000000001E-3</v>
      </c>
      <c r="P130" s="32">
        <v>0</v>
      </c>
      <c r="Q130" s="32">
        <v>0</v>
      </c>
      <c r="R130" s="5"/>
      <c r="S130" s="5"/>
      <c r="T130" s="5"/>
      <c r="U130" s="32">
        <v>84</v>
      </c>
      <c r="V130" s="3">
        <v>1.7000000000000001E-2</v>
      </c>
      <c r="W130" s="3">
        <v>0</v>
      </c>
      <c r="X130" s="3">
        <v>0</v>
      </c>
      <c r="Y130" s="3">
        <v>0.184</v>
      </c>
      <c r="Z130" s="3">
        <v>0.184</v>
      </c>
      <c r="AA130" s="3">
        <v>0</v>
      </c>
      <c r="AB130" s="3">
        <v>0.17399999999999999</v>
      </c>
      <c r="AC130" s="3">
        <v>0.17399999999999999</v>
      </c>
      <c r="AD130" s="3">
        <v>0</v>
      </c>
      <c r="AE130" s="5"/>
      <c r="AF130" s="5"/>
      <c r="AG130" s="5"/>
      <c r="AH130" s="3">
        <v>0.33500000000000002</v>
      </c>
      <c r="AI130" s="3">
        <v>0.33500000000000002</v>
      </c>
      <c r="AJ130" s="3">
        <v>0</v>
      </c>
      <c r="AK130" s="3">
        <v>0.496</v>
      </c>
      <c r="AL130" s="32">
        <v>43</v>
      </c>
    </row>
    <row r="131" spans="1:38" x14ac:dyDescent="0.25">
      <c r="A131" s="38">
        <v>742827</v>
      </c>
      <c r="B131" s="39" t="s">
        <v>37</v>
      </c>
      <c r="C131" s="39" t="s">
        <v>50</v>
      </c>
      <c r="D131" s="33" t="s">
        <v>41</v>
      </c>
      <c r="E131" s="5"/>
      <c r="F131" s="5"/>
      <c r="G131" s="5"/>
      <c r="H131" s="5"/>
      <c r="I131" s="32">
        <v>0</v>
      </c>
      <c r="J131" s="5"/>
      <c r="K131" s="32">
        <v>0</v>
      </c>
      <c r="L131" s="32">
        <v>0</v>
      </c>
      <c r="M131" s="32">
        <v>0</v>
      </c>
      <c r="N131" s="32">
        <v>0</v>
      </c>
      <c r="O131" s="5"/>
      <c r="P131" s="32">
        <v>0</v>
      </c>
      <c r="Q131" s="32">
        <v>0</v>
      </c>
      <c r="R131" s="5"/>
      <c r="S131" s="5"/>
      <c r="T131" s="5"/>
      <c r="U131" s="32">
        <v>0</v>
      </c>
      <c r="V131" s="5"/>
      <c r="W131" s="5"/>
      <c r="X131" s="5"/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5"/>
      <c r="AL131" s="32">
        <v>0</v>
      </c>
    </row>
    <row r="132" spans="1:38" x14ac:dyDescent="0.25">
      <c r="A132" s="38">
        <v>742827</v>
      </c>
      <c r="B132" s="39" t="s">
        <v>37</v>
      </c>
      <c r="C132" s="39" t="s">
        <v>50</v>
      </c>
      <c r="D132" s="33" t="s">
        <v>73</v>
      </c>
      <c r="E132" s="5"/>
      <c r="F132" s="5"/>
      <c r="G132" s="5"/>
      <c r="H132" s="5"/>
      <c r="I132" s="32">
        <v>0</v>
      </c>
      <c r="J132" s="5"/>
      <c r="K132" s="32">
        <v>0</v>
      </c>
      <c r="L132" s="32">
        <v>0</v>
      </c>
      <c r="M132" s="32">
        <v>0</v>
      </c>
      <c r="N132" s="32">
        <v>0</v>
      </c>
      <c r="O132" s="5"/>
      <c r="P132" s="32">
        <v>0</v>
      </c>
      <c r="Q132" s="32">
        <v>0</v>
      </c>
      <c r="R132" s="5"/>
      <c r="S132" s="5"/>
      <c r="T132" s="5"/>
      <c r="U132" s="32">
        <v>0</v>
      </c>
      <c r="V132" s="5"/>
      <c r="W132" s="5"/>
      <c r="X132" s="5"/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5"/>
      <c r="AL132" s="32">
        <v>0</v>
      </c>
    </row>
    <row r="133" spans="1:38" x14ac:dyDescent="0.25">
      <c r="A133" s="38">
        <v>742827</v>
      </c>
      <c r="B133" s="39" t="s">
        <v>37</v>
      </c>
      <c r="C133" s="39" t="s">
        <v>50</v>
      </c>
      <c r="D133" s="33" t="s">
        <v>51</v>
      </c>
      <c r="E133" s="3">
        <v>1.01</v>
      </c>
      <c r="F133" s="3">
        <v>0</v>
      </c>
      <c r="G133" s="3">
        <v>0</v>
      </c>
      <c r="H133" s="3">
        <v>0</v>
      </c>
      <c r="I133" s="32">
        <v>0</v>
      </c>
      <c r="J133" s="5"/>
      <c r="K133" s="32">
        <v>1</v>
      </c>
      <c r="L133" s="32">
        <v>0</v>
      </c>
      <c r="M133" s="32">
        <v>282</v>
      </c>
      <c r="N133" s="32">
        <v>279</v>
      </c>
      <c r="O133" s="3">
        <v>0.01</v>
      </c>
      <c r="P133" s="32">
        <v>0</v>
      </c>
      <c r="Q133" s="32">
        <v>0</v>
      </c>
      <c r="R133" s="5"/>
      <c r="S133" s="5"/>
      <c r="T133" s="5"/>
      <c r="U133" s="32">
        <v>138</v>
      </c>
      <c r="V133" s="3">
        <v>1E-3</v>
      </c>
      <c r="W133" s="3">
        <v>0</v>
      </c>
      <c r="X133" s="3">
        <v>0</v>
      </c>
      <c r="Y133" s="3">
        <v>-3.4000000000000002E-2</v>
      </c>
      <c r="Z133" s="3">
        <v>-3.4000000000000002E-2</v>
      </c>
      <c r="AA133" s="3">
        <v>0</v>
      </c>
      <c r="AB133" s="3">
        <v>-3.4000000000000002E-2</v>
      </c>
      <c r="AC133" s="3">
        <v>-3.4000000000000002E-2</v>
      </c>
      <c r="AD133" s="3">
        <v>0</v>
      </c>
      <c r="AE133" s="5"/>
      <c r="AF133" s="5"/>
      <c r="AG133" s="5"/>
      <c r="AH133" s="3">
        <v>0.16600000000000001</v>
      </c>
      <c r="AI133" s="3">
        <v>0.16600000000000001</v>
      </c>
      <c r="AJ133" s="3">
        <v>0</v>
      </c>
      <c r="AK133" s="3">
        <v>0.33600000000000002</v>
      </c>
      <c r="AL133" s="32">
        <v>92</v>
      </c>
    </row>
    <row r="134" spans="1:38" x14ac:dyDescent="0.25">
      <c r="A134" s="38">
        <v>742827</v>
      </c>
      <c r="B134" s="39" t="s">
        <v>37</v>
      </c>
      <c r="C134" s="39" t="s">
        <v>50</v>
      </c>
      <c r="D134" s="33" t="s">
        <v>72</v>
      </c>
      <c r="E134" s="5"/>
      <c r="F134" s="5"/>
      <c r="G134" s="5"/>
      <c r="H134" s="5"/>
      <c r="I134" s="32">
        <v>0</v>
      </c>
      <c r="J134" s="5"/>
      <c r="K134" s="32">
        <v>0</v>
      </c>
      <c r="L134" s="32">
        <v>0</v>
      </c>
      <c r="M134" s="32">
        <v>0</v>
      </c>
      <c r="N134" s="32">
        <v>0</v>
      </c>
      <c r="O134" s="5"/>
      <c r="P134" s="32">
        <v>0</v>
      </c>
      <c r="Q134" s="32">
        <v>0</v>
      </c>
      <c r="R134" s="5"/>
      <c r="S134" s="5"/>
      <c r="T134" s="5"/>
      <c r="U134" s="32">
        <v>0</v>
      </c>
      <c r="V134" s="5"/>
      <c r="W134" s="5"/>
      <c r="X134" s="5"/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5"/>
      <c r="AL134" s="32">
        <v>0</v>
      </c>
    </row>
    <row r="135" spans="1:38" x14ac:dyDescent="0.25">
      <c r="A135" s="38">
        <v>742827</v>
      </c>
      <c r="B135" s="39" t="s">
        <v>37</v>
      </c>
      <c r="C135" s="39" t="s">
        <v>50</v>
      </c>
      <c r="D135" s="33" t="s">
        <v>46</v>
      </c>
      <c r="E135" s="5"/>
      <c r="F135" s="5"/>
      <c r="G135" s="5"/>
      <c r="H135" s="5"/>
      <c r="I135" s="32">
        <v>0</v>
      </c>
      <c r="J135" s="5"/>
      <c r="K135" s="32">
        <v>0</v>
      </c>
      <c r="L135" s="32">
        <v>0</v>
      </c>
      <c r="M135" s="32">
        <v>0</v>
      </c>
      <c r="N135" s="32">
        <v>0</v>
      </c>
      <c r="O135" s="5"/>
      <c r="P135" s="32">
        <v>0</v>
      </c>
      <c r="Q135" s="32">
        <v>0</v>
      </c>
      <c r="R135" s="5"/>
      <c r="S135" s="5"/>
      <c r="T135" s="5"/>
      <c r="U135" s="32">
        <v>0</v>
      </c>
      <c r="V135" s="5"/>
      <c r="W135" s="5"/>
      <c r="X135" s="5"/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5"/>
      <c r="AL135" s="32">
        <v>0</v>
      </c>
    </row>
    <row r="136" spans="1:38" x14ac:dyDescent="0.25">
      <c r="A136" s="38">
        <v>742827</v>
      </c>
      <c r="B136" s="39" t="s">
        <v>37</v>
      </c>
      <c r="C136" s="39" t="s">
        <v>50</v>
      </c>
      <c r="D136" s="33" t="s">
        <v>52</v>
      </c>
      <c r="E136" s="3">
        <v>1.0489999999999999</v>
      </c>
      <c r="F136" s="3">
        <v>0</v>
      </c>
      <c r="G136" s="3">
        <v>0</v>
      </c>
      <c r="H136" s="3">
        <v>0</v>
      </c>
      <c r="I136" s="32">
        <v>0</v>
      </c>
      <c r="J136" s="3">
        <v>-1</v>
      </c>
      <c r="K136" s="32">
        <v>4</v>
      </c>
      <c r="L136" s="32">
        <v>0</v>
      </c>
      <c r="M136" s="32">
        <v>1529</v>
      </c>
      <c r="N136" s="32">
        <v>1458</v>
      </c>
      <c r="O136" s="3">
        <v>4.9000000000000002E-2</v>
      </c>
      <c r="P136" s="32">
        <v>0</v>
      </c>
      <c r="Q136" s="32">
        <v>1019</v>
      </c>
      <c r="R136" s="3">
        <v>-1</v>
      </c>
      <c r="S136" s="5"/>
      <c r="T136" s="5"/>
      <c r="U136" s="32">
        <v>1648</v>
      </c>
      <c r="V136" s="3">
        <v>-0.124</v>
      </c>
      <c r="W136" s="3">
        <v>0</v>
      </c>
      <c r="X136" s="3">
        <v>0</v>
      </c>
      <c r="Y136" s="3">
        <v>2.8000000000000001E-2</v>
      </c>
      <c r="Z136" s="3">
        <v>2.8000000000000001E-2</v>
      </c>
      <c r="AA136" s="3">
        <v>0</v>
      </c>
      <c r="AB136" s="3">
        <v>2.8000000000000001E-2</v>
      </c>
      <c r="AC136" s="3">
        <v>2.8000000000000001E-2</v>
      </c>
      <c r="AD136" s="3">
        <v>0</v>
      </c>
      <c r="AE136" s="5"/>
      <c r="AF136" s="3">
        <v>0</v>
      </c>
      <c r="AG136" s="5"/>
      <c r="AH136" s="3">
        <v>0.24199999999999999</v>
      </c>
      <c r="AI136" s="3">
        <v>0.23899999999999999</v>
      </c>
      <c r="AJ136" s="3">
        <v>2E-3</v>
      </c>
      <c r="AK136" s="3">
        <v>0.371</v>
      </c>
      <c r="AL136" s="32">
        <v>1036</v>
      </c>
    </row>
    <row r="137" spans="1:38" x14ac:dyDescent="0.25">
      <c r="A137" s="38">
        <v>742827</v>
      </c>
      <c r="B137" s="39" t="s">
        <v>37</v>
      </c>
      <c r="C137" s="39" t="s">
        <v>50</v>
      </c>
      <c r="D137" s="33" t="s">
        <v>53</v>
      </c>
      <c r="E137" s="3">
        <v>1.0049999999999999</v>
      </c>
      <c r="F137" s="3">
        <v>0</v>
      </c>
      <c r="G137" s="3">
        <v>0</v>
      </c>
      <c r="H137" s="3">
        <v>0</v>
      </c>
      <c r="I137" s="32">
        <v>0</v>
      </c>
      <c r="J137" s="5"/>
      <c r="K137" s="32">
        <v>1</v>
      </c>
      <c r="L137" s="32">
        <v>0</v>
      </c>
      <c r="M137" s="32">
        <v>1055</v>
      </c>
      <c r="N137" s="32">
        <v>1050</v>
      </c>
      <c r="O137" s="3">
        <v>5.0000000000000001E-3</v>
      </c>
      <c r="P137" s="32">
        <v>0</v>
      </c>
      <c r="Q137" s="32">
        <v>0</v>
      </c>
      <c r="R137" s="5"/>
      <c r="S137" s="5"/>
      <c r="T137" s="5"/>
      <c r="U137" s="32">
        <v>521</v>
      </c>
      <c r="V137" s="3">
        <v>2E-3</v>
      </c>
      <c r="W137" s="3">
        <v>0</v>
      </c>
      <c r="X137" s="3">
        <v>0</v>
      </c>
      <c r="Y137" s="3">
        <v>2.3E-2</v>
      </c>
      <c r="Z137" s="3">
        <v>2.3E-2</v>
      </c>
      <c r="AA137" s="3">
        <v>0</v>
      </c>
      <c r="AB137" s="3">
        <v>2.3E-2</v>
      </c>
      <c r="AC137" s="3">
        <v>2.3E-2</v>
      </c>
      <c r="AD137" s="3">
        <v>0</v>
      </c>
      <c r="AE137" s="5"/>
      <c r="AF137" s="5"/>
      <c r="AG137" s="5"/>
      <c r="AH137" s="3">
        <v>0.17299999999999999</v>
      </c>
      <c r="AI137" s="3">
        <v>0.17299999999999999</v>
      </c>
      <c r="AJ137" s="3">
        <v>0</v>
      </c>
      <c r="AK137" s="3">
        <v>0.28599999999999998</v>
      </c>
      <c r="AL137" s="32">
        <v>372</v>
      </c>
    </row>
    <row r="138" spans="1:38" x14ac:dyDescent="0.25">
      <c r="A138" s="38">
        <v>742827</v>
      </c>
      <c r="B138" s="39" t="s">
        <v>37</v>
      </c>
      <c r="C138" s="39" t="s">
        <v>50</v>
      </c>
      <c r="D138" s="33" t="s">
        <v>54</v>
      </c>
      <c r="E138" s="5"/>
      <c r="F138" s="3">
        <v>0</v>
      </c>
      <c r="G138" s="5"/>
      <c r="H138" s="5"/>
      <c r="I138" s="32">
        <v>0</v>
      </c>
      <c r="J138" s="5"/>
      <c r="K138" s="32">
        <v>1</v>
      </c>
      <c r="L138" s="32">
        <v>0</v>
      </c>
      <c r="M138" s="32">
        <v>0</v>
      </c>
      <c r="N138" s="32">
        <v>0</v>
      </c>
      <c r="O138" s="5"/>
      <c r="P138" s="32">
        <v>0</v>
      </c>
      <c r="Q138" s="32">
        <v>0</v>
      </c>
      <c r="R138" s="5"/>
      <c r="S138" s="5"/>
      <c r="T138" s="5"/>
      <c r="U138" s="32">
        <v>68</v>
      </c>
      <c r="V138" s="3">
        <v>-0.50900000000000001</v>
      </c>
      <c r="W138" s="3">
        <v>0</v>
      </c>
      <c r="X138" s="3">
        <v>0</v>
      </c>
      <c r="Y138" s="3">
        <v>-8.0000000000000002E-3</v>
      </c>
      <c r="Z138" s="3">
        <v>-8.0000000000000002E-3</v>
      </c>
      <c r="AA138" s="3">
        <v>0</v>
      </c>
      <c r="AB138" s="3">
        <v>-8.0000000000000002E-3</v>
      </c>
      <c r="AC138" s="3">
        <v>-8.0000000000000002E-3</v>
      </c>
      <c r="AD138" s="3">
        <v>0</v>
      </c>
      <c r="AE138" s="5"/>
      <c r="AF138" s="5"/>
      <c r="AG138" s="5"/>
      <c r="AH138" s="3">
        <v>0.24199999999999999</v>
      </c>
      <c r="AI138" s="3">
        <v>0.24199999999999999</v>
      </c>
      <c r="AJ138" s="3">
        <v>0</v>
      </c>
      <c r="AK138" s="3">
        <v>0.48799999999999999</v>
      </c>
      <c r="AL138" s="32">
        <v>35</v>
      </c>
    </row>
    <row r="139" spans="1:38" x14ac:dyDescent="0.25">
      <c r="A139" s="38">
        <v>742827</v>
      </c>
      <c r="B139" s="39" t="s">
        <v>37</v>
      </c>
      <c r="C139" s="39" t="s">
        <v>50</v>
      </c>
      <c r="D139" s="33" t="s">
        <v>47</v>
      </c>
      <c r="E139" s="3">
        <v>1.034</v>
      </c>
      <c r="F139" s="3">
        <v>0</v>
      </c>
      <c r="G139" s="3">
        <v>0</v>
      </c>
      <c r="H139" s="3">
        <v>0</v>
      </c>
      <c r="I139" s="32">
        <v>0</v>
      </c>
      <c r="J139" s="3">
        <v>-1</v>
      </c>
      <c r="K139" s="32">
        <v>7</v>
      </c>
      <c r="L139" s="32">
        <v>0</v>
      </c>
      <c r="M139" s="32">
        <v>2658</v>
      </c>
      <c r="N139" s="32">
        <v>2570</v>
      </c>
      <c r="O139" s="3">
        <v>3.4000000000000002E-2</v>
      </c>
      <c r="P139" s="32">
        <v>0</v>
      </c>
      <c r="Q139" s="32">
        <v>414</v>
      </c>
      <c r="R139" s="3">
        <v>-1</v>
      </c>
      <c r="S139" s="5"/>
      <c r="T139" s="5"/>
      <c r="U139" s="32">
        <v>1835</v>
      </c>
      <c r="V139" s="3">
        <v>4.8000000000000001E-2</v>
      </c>
      <c r="W139" s="3">
        <v>0</v>
      </c>
      <c r="X139" s="3">
        <v>0</v>
      </c>
      <c r="Y139" s="3">
        <v>0.23699999999999999</v>
      </c>
      <c r="Z139" s="3">
        <v>0.23699999999999999</v>
      </c>
      <c r="AA139" s="3">
        <v>0</v>
      </c>
      <c r="AB139" s="3">
        <v>0.22500000000000001</v>
      </c>
      <c r="AC139" s="3">
        <v>0.22500000000000001</v>
      </c>
      <c r="AD139" s="3">
        <v>0</v>
      </c>
      <c r="AE139" s="5"/>
      <c r="AF139" s="3">
        <v>0</v>
      </c>
      <c r="AG139" s="5"/>
      <c r="AH139" s="3">
        <v>0.42</v>
      </c>
      <c r="AI139" s="3">
        <v>0.42</v>
      </c>
      <c r="AJ139" s="3">
        <v>1E-3</v>
      </c>
      <c r="AK139" s="3">
        <v>0.54200000000000004</v>
      </c>
      <c r="AL139" s="32">
        <v>840</v>
      </c>
    </row>
    <row r="140" spans="1:38" x14ac:dyDescent="0.25">
      <c r="A140" s="38">
        <v>742827</v>
      </c>
      <c r="B140" s="39" t="s">
        <v>37</v>
      </c>
      <c r="C140" s="39" t="s">
        <v>50</v>
      </c>
      <c r="D140" s="33" t="s">
        <v>71</v>
      </c>
      <c r="E140" s="5"/>
      <c r="F140" s="5"/>
      <c r="G140" s="5"/>
      <c r="H140" s="5"/>
      <c r="I140" s="32">
        <v>0</v>
      </c>
      <c r="J140" s="5"/>
      <c r="K140" s="32">
        <v>0</v>
      </c>
      <c r="L140" s="32">
        <v>0</v>
      </c>
      <c r="M140" s="32">
        <v>0</v>
      </c>
      <c r="N140" s="32">
        <v>0</v>
      </c>
      <c r="O140" s="5"/>
      <c r="P140" s="32">
        <v>0</v>
      </c>
      <c r="Q140" s="32">
        <v>0</v>
      </c>
      <c r="R140" s="5"/>
      <c r="S140" s="5"/>
      <c r="T140" s="5"/>
      <c r="U140" s="32">
        <v>0</v>
      </c>
      <c r="V140" s="5"/>
      <c r="W140" s="5"/>
      <c r="X140" s="5"/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5"/>
      <c r="AL140" s="32">
        <v>0</v>
      </c>
    </row>
    <row r="141" spans="1:38" x14ac:dyDescent="0.25">
      <c r="A141" s="38">
        <v>742827</v>
      </c>
      <c r="B141" s="39" t="s">
        <v>37</v>
      </c>
      <c r="C141" s="39" t="s">
        <v>50</v>
      </c>
      <c r="D141" s="33" t="s">
        <v>48</v>
      </c>
      <c r="E141" s="5"/>
      <c r="F141" s="5"/>
      <c r="G141" s="5"/>
      <c r="H141" s="5"/>
      <c r="I141" s="32">
        <v>0</v>
      </c>
      <c r="J141" s="5"/>
      <c r="K141" s="32">
        <v>0</v>
      </c>
      <c r="L141" s="32">
        <v>0</v>
      </c>
      <c r="M141" s="32">
        <v>0</v>
      </c>
      <c r="N141" s="32">
        <v>0</v>
      </c>
      <c r="O141" s="5"/>
      <c r="P141" s="32">
        <v>0</v>
      </c>
      <c r="Q141" s="32">
        <v>0</v>
      </c>
      <c r="R141" s="5"/>
      <c r="S141" s="5"/>
      <c r="T141" s="5"/>
      <c r="U141" s="32">
        <v>0</v>
      </c>
      <c r="V141" s="5"/>
      <c r="W141" s="5"/>
      <c r="X141" s="5"/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5"/>
      <c r="AL141" s="32">
        <v>0</v>
      </c>
    </row>
    <row r="142" spans="1:38" ht="22.5" x14ac:dyDescent="0.25">
      <c r="A142" s="38">
        <v>742827</v>
      </c>
      <c r="B142" s="39" t="s">
        <v>37</v>
      </c>
      <c r="C142" s="39" t="s">
        <v>50</v>
      </c>
      <c r="D142" s="33" t="s">
        <v>55</v>
      </c>
      <c r="E142" s="5"/>
      <c r="F142" s="5"/>
      <c r="G142" s="5"/>
      <c r="H142" s="5"/>
      <c r="I142" s="32">
        <v>0</v>
      </c>
      <c r="J142" s="5"/>
      <c r="K142" s="32">
        <v>0</v>
      </c>
      <c r="L142" s="32">
        <v>0</v>
      </c>
      <c r="M142" s="32">
        <v>0</v>
      </c>
      <c r="N142" s="32">
        <v>0</v>
      </c>
      <c r="O142" s="5"/>
      <c r="P142" s="32">
        <v>0</v>
      </c>
      <c r="Q142" s="32">
        <v>0</v>
      </c>
      <c r="R142" s="5"/>
      <c r="S142" s="5"/>
      <c r="T142" s="5"/>
      <c r="U142" s="32">
        <v>0</v>
      </c>
      <c r="V142" s="5"/>
      <c r="W142" s="5"/>
      <c r="X142" s="5"/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5"/>
      <c r="AL142" s="32">
        <v>0</v>
      </c>
    </row>
    <row r="143" spans="1:38" x14ac:dyDescent="0.25">
      <c r="A143" s="38">
        <v>742827</v>
      </c>
      <c r="B143" s="39" t="s">
        <v>37</v>
      </c>
      <c r="C143" s="33" t="s">
        <v>56</v>
      </c>
      <c r="D143" s="33" t="s">
        <v>56</v>
      </c>
      <c r="E143" s="5"/>
      <c r="F143" s="5"/>
      <c r="G143" s="5"/>
      <c r="H143" s="5"/>
      <c r="I143" s="32">
        <v>0</v>
      </c>
      <c r="J143" s="5"/>
      <c r="K143" s="32">
        <v>0</v>
      </c>
      <c r="L143" s="32">
        <v>0</v>
      </c>
      <c r="M143" s="32">
        <v>0</v>
      </c>
      <c r="N143" s="32">
        <v>0</v>
      </c>
      <c r="O143" s="5"/>
      <c r="P143" s="32">
        <v>0</v>
      </c>
      <c r="Q143" s="32">
        <v>0</v>
      </c>
      <c r="R143" s="5"/>
      <c r="S143" s="5"/>
      <c r="T143" s="5"/>
      <c r="U143" s="32">
        <v>0</v>
      </c>
      <c r="V143" s="5"/>
      <c r="W143" s="5"/>
      <c r="X143" s="5"/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5"/>
      <c r="AL143" s="32">
        <v>0</v>
      </c>
    </row>
    <row r="144" spans="1:38" x14ac:dyDescent="0.25">
      <c r="A144" s="38">
        <v>742827</v>
      </c>
      <c r="B144" s="6" t="s">
        <v>58</v>
      </c>
      <c r="C144" s="6"/>
      <c r="D144" s="6"/>
      <c r="E144" s="7">
        <v>0.878</v>
      </c>
      <c r="F144" s="7">
        <v>7.9000000000000001E-2</v>
      </c>
      <c r="G144" s="7">
        <v>0.127</v>
      </c>
      <c r="H144" s="7">
        <v>7.0999999999999994E-2</v>
      </c>
      <c r="I144" s="8">
        <v>18</v>
      </c>
      <c r="J144" s="7">
        <v>0.2</v>
      </c>
      <c r="K144" s="8">
        <v>263</v>
      </c>
      <c r="L144" s="8">
        <v>-3</v>
      </c>
      <c r="M144" s="8">
        <v>34343</v>
      </c>
      <c r="N144" s="8">
        <v>34158</v>
      </c>
      <c r="O144" s="7">
        <v>5.0000000000000001E-3</v>
      </c>
      <c r="P144" s="8">
        <v>4347</v>
      </c>
      <c r="Q144" s="8">
        <v>4737</v>
      </c>
      <c r="R144" s="7">
        <v>-8.2000000000000003E-2</v>
      </c>
      <c r="S144" s="8">
        <v>255</v>
      </c>
      <c r="T144" s="7">
        <v>-0.192</v>
      </c>
      <c r="U144" s="8">
        <v>34979</v>
      </c>
      <c r="V144" s="7">
        <v>-7.0999999999999994E-2</v>
      </c>
      <c r="W144" s="7">
        <v>2.5999999999999999E-2</v>
      </c>
      <c r="X144" s="7">
        <v>0.32500000000000001</v>
      </c>
      <c r="Y144" s="7">
        <v>0.35199999999999998</v>
      </c>
      <c r="Z144" s="7">
        <v>0.34699999999999998</v>
      </c>
      <c r="AA144" s="7">
        <v>5.0000000000000001E-3</v>
      </c>
      <c r="AB144" s="7">
        <v>0.35099999999999998</v>
      </c>
      <c r="AC144" s="7">
        <v>0.34699999999999998</v>
      </c>
      <c r="AD144" s="7">
        <v>5.0000000000000001E-3</v>
      </c>
      <c r="AE144" s="7">
        <v>0</v>
      </c>
      <c r="AF144" s="7">
        <v>0.10199999999999999</v>
      </c>
      <c r="AG144" s="7">
        <v>-0.10199999999999999</v>
      </c>
      <c r="AH144" s="7">
        <v>0.46200000000000002</v>
      </c>
      <c r="AI144" s="7">
        <v>0.45600000000000002</v>
      </c>
      <c r="AJ144" s="7">
        <v>6.0000000000000001E-3</v>
      </c>
      <c r="AK144" s="7">
        <v>0.627</v>
      </c>
      <c r="AL144" s="8">
        <v>13063</v>
      </c>
    </row>
    <row r="145" spans="1:38" ht="22.5" x14ac:dyDescent="0.25">
      <c r="A145" s="38">
        <v>745564</v>
      </c>
      <c r="B145" s="39" t="s">
        <v>37</v>
      </c>
      <c r="C145" s="33" t="s">
        <v>38</v>
      </c>
      <c r="D145" s="33" t="s">
        <v>41</v>
      </c>
      <c r="E145" s="5"/>
      <c r="F145" s="5"/>
      <c r="G145" s="5"/>
      <c r="H145" s="5"/>
      <c r="I145" s="32">
        <v>2</v>
      </c>
      <c r="J145" s="5"/>
      <c r="K145" s="32">
        <v>2</v>
      </c>
      <c r="L145" s="32">
        <v>2</v>
      </c>
      <c r="M145" s="32">
        <v>457</v>
      </c>
      <c r="N145" s="32">
        <v>0</v>
      </c>
      <c r="O145" s="5"/>
      <c r="P145" s="32">
        <v>457</v>
      </c>
      <c r="Q145" s="32">
        <v>0</v>
      </c>
      <c r="R145" s="5"/>
      <c r="S145" s="32">
        <v>228</v>
      </c>
      <c r="T145" s="5"/>
      <c r="U145" s="32">
        <v>56</v>
      </c>
      <c r="V145" s="5"/>
      <c r="W145" s="3">
        <v>0</v>
      </c>
      <c r="X145" s="3">
        <v>0</v>
      </c>
      <c r="Y145" s="3">
        <v>1.0999999999999999E-2</v>
      </c>
      <c r="Z145" s="5"/>
      <c r="AA145" s="5"/>
      <c r="AB145" s="3">
        <v>1.0999999999999999E-2</v>
      </c>
      <c r="AC145" s="5"/>
      <c r="AD145" s="5"/>
      <c r="AE145" s="3">
        <v>0</v>
      </c>
      <c r="AF145" s="5"/>
      <c r="AG145" s="5"/>
      <c r="AH145" s="3">
        <v>9.6000000000000002E-2</v>
      </c>
      <c r="AI145" s="5"/>
      <c r="AJ145" s="5"/>
      <c r="AK145" s="3">
        <v>0.26600000000000001</v>
      </c>
      <c r="AL145" s="32">
        <v>41</v>
      </c>
    </row>
    <row r="146" spans="1:38" x14ac:dyDescent="0.25">
      <c r="A146" s="38">
        <v>745564</v>
      </c>
      <c r="B146" s="39" t="s">
        <v>37</v>
      </c>
      <c r="C146" s="33" t="s">
        <v>50</v>
      </c>
      <c r="D146" s="33" t="s">
        <v>54</v>
      </c>
      <c r="E146" s="5"/>
      <c r="F146" s="5"/>
      <c r="G146" s="5"/>
      <c r="H146" s="5"/>
      <c r="I146" s="32">
        <v>1</v>
      </c>
      <c r="J146" s="5"/>
      <c r="K146" s="32">
        <v>1</v>
      </c>
      <c r="L146" s="32">
        <v>1</v>
      </c>
      <c r="M146" s="32">
        <v>104</v>
      </c>
      <c r="N146" s="32">
        <v>0</v>
      </c>
      <c r="O146" s="5"/>
      <c r="P146" s="32">
        <v>104</v>
      </c>
      <c r="Q146" s="32">
        <v>0</v>
      </c>
      <c r="R146" s="5"/>
      <c r="S146" s="32">
        <v>104</v>
      </c>
      <c r="T146" s="5"/>
      <c r="U146" s="32">
        <v>24</v>
      </c>
      <c r="V146" s="5"/>
      <c r="W146" s="3">
        <v>0</v>
      </c>
      <c r="X146" s="3">
        <v>0</v>
      </c>
      <c r="Y146" s="3">
        <v>-8.0000000000000002E-3</v>
      </c>
      <c r="Z146" s="5"/>
      <c r="AA146" s="5"/>
      <c r="AB146" s="3">
        <v>-8.0000000000000002E-3</v>
      </c>
      <c r="AC146" s="5"/>
      <c r="AD146" s="5"/>
      <c r="AE146" s="3">
        <v>0</v>
      </c>
      <c r="AF146" s="5"/>
      <c r="AG146" s="5"/>
      <c r="AH146" s="3">
        <v>0.24199999999999999</v>
      </c>
      <c r="AI146" s="5"/>
      <c r="AJ146" s="5"/>
      <c r="AK146" s="3">
        <v>0.48799999999999999</v>
      </c>
      <c r="AL146" s="32">
        <v>12</v>
      </c>
    </row>
    <row r="147" spans="1:38" x14ac:dyDescent="0.25">
      <c r="A147" s="38">
        <v>745564</v>
      </c>
      <c r="B147" s="6" t="s">
        <v>58</v>
      </c>
      <c r="C147" s="6"/>
      <c r="D147" s="6"/>
      <c r="E147" s="6"/>
      <c r="F147" s="6"/>
      <c r="G147" s="6"/>
      <c r="H147" s="6"/>
      <c r="I147" s="8">
        <v>3</v>
      </c>
      <c r="J147" s="6"/>
      <c r="K147" s="8">
        <v>3</v>
      </c>
      <c r="L147" s="8">
        <v>3</v>
      </c>
      <c r="M147" s="8">
        <v>560</v>
      </c>
      <c r="N147" s="8">
        <v>0</v>
      </c>
      <c r="O147" s="6"/>
      <c r="P147" s="8">
        <v>560</v>
      </c>
      <c r="Q147" s="8">
        <v>0</v>
      </c>
      <c r="R147" s="6"/>
      <c r="S147" s="8">
        <v>187</v>
      </c>
      <c r="T147" s="6"/>
      <c r="U147" s="8">
        <v>80</v>
      </c>
      <c r="V147" s="6"/>
      <c r="W147" s="7">
        <v>0</v>
      </c>
      <c r="X147" s="7">
        <v>0</v>
      </c>
      <c r="Y147" s="7">
        <v>5.0000000000000001E-3</v>
      </c>
      <c r="Z147" s="6"/>
      <c r="AA147" s="6"/>
      <c r="AB147" s="7">
        <v>5.0000000000000001E-3</v>
      </c>
      <c r="AC147" s="6"/>
      <c r="AD147" s="6"/>
      <c r="AE147" s="7">
        <v>0</v>
      </c>
      <c r="AF147" s="6"/>
      <c r="AG147" s="6"/>
      <c r="AH147" s="7">
        <v>0.14000000000000001</v>
      </c>
      <c r="AI147" s="6"/>
      <c r="AJ147" s="6"/>
      <c r="AK147" s="7">
        <v>0.33300000000000002</v>
      </c>
      <c r="AL147" s="8">
        <v>54</v>
      </c>
    </row>
    <row r="148" spans="1:38" x14ac:dyDescent="0.25">
      <c r="A148" s="38">
        <v>745985</v>
      </c>
      <c r="B148" s="39" t="s">
        <v>37</v>
      </c>
      <c r="C148" s="39" t="s">
        <v>38</v>
      </c>
      <c r="D148" s="33" t="s">
        <v>39</v>
      </c>
      <c r="E148" s="3">
        <v>1.0309999999999999</v>
      </c>
      <c r="F148" s="3">
        <v>0</v>
      </c>
      <c r="G148" s="3">
        <v>0</v>
      </c>
      <c r="H148" s="3">
        <v>0</v>
      </c>
      <c r="I148" s="32">
        <v>0</v>
      </c>
      <c r="J148" s="5"/>
      <c r="K148" s="32">
        <v>5</v>
      </c>
      <c r="L148" s="32">
        <v>0</v>
      </c>
      <c r="M148" s="32">
        <v>2924</v>
      </c>
      <c r="N148" s="32">
        <v>2836</v>
      </c>
      <c r="O148" s="3">
        <v>3.1E-2</v>
      </c>
      <c r="P148" s="32">
        <v>0</v>
      </c>
      <c r="Q148" s="32">
        <v>0</v>
      </c>
      <c r="R148" s="5"/>
      <c r="S148" s="5"/>
      <c r="T148" s="5"/>
      <c r="U148" s="32">
        <v>1444</v>
      </c>
      <c r="V148" s="3">
        <v>3.2000000000000001E-2</v>
      </c>
      <c r="W148" s="3">
        <v>0</v>
      </c>
      <c r="X148" s="3">
        <v>0</v>
      </c>
      <c r="Y148" s="3">
        <v>0.14499999999999999</v>
      </c>
      <c r="Z148" s="3">
        <v>0.14499999999999999</v>
      </c>
      <c r="AA148" s="3">
        <v>0</v>
      </c>
      <c r="AB148" s="3">
        <v>0.14499999999999999</v>
      </c>
      <c r="AC148" s="3">
        <v>0.14499999999999999</v>
      </c>
      <c r="AD148" s="3">
        <v>0</v>
      </c>
      <c r="AE148" s="5"/>
      <c r="AF148" s="5"/>
      <c r="AG148" s="5"/>
      <c r="AH148" s="3">
        <v>0.379</v>
      </c>
      <c r="AI148" s="3">
        <v>0.378</v>
      </c>
      <c r="AJ148" s="3">
        <v>1E-3</v>
      </c>
      <c r="AK148" s="3">
        <v>0.54800000000000004</v>
      </c>
      <c r="AL148" s="32">
        <v>652</v>
      </c>
    </row>
    <row r="149" spans="1:38" x14ac:dyDescent="0.25">
      <c r="A149" s="38">
        <v>745985</v>
      </c>
      <c r="B149" s="39" t="s">
        <v>37</v>
      </c>
      <c r="C149" s="39" t="s">
        <v>38</v>
      </c>
      <c r="D149" s="33" t="s">
        <v>40</v>
      </c>
      <c r="E149" s="5"/>
      <c r="F149" s="5"/>
      <c r="G149" s="5"/>
      <c r="H149" s="5"/>
      <c r="I149" s="32">
        <v>0</v>
      </c>
      <c r="J149" s="5"/>
      <c r="K149" s="32">
        <v>0</v>
      </c>
      <c r="L149" s="32">
        <v>0</v>
      </c>
      <c r="M149" s="32">
        <v>0</v>
      </c>
      <c r="N149" s="32">
        <v>0</v>
      </c>
      <c r="O149" s="5"/>
      <c r="P149" s="32">
        <v>0</v>
      </c>
      <c r="Q149" s="32">
        <v>0</v>
      </c>
      <c r="R149" s="5"/>
      <c r="S149" s="5"/>
      <c r="T149" s="5"/>
      <c r="U149" s="32">
        <v>0</v>
      </c>
      <c r="V149" s="5"/>
      <c r="W149" s="5"/>
      <c r="X149" s="5"/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5"/>
      <c r="AL149" s="32">
        <v>0</v>
      </c>
    </row>
    <row r="150" spans="1:38" x14ac:dyDescent="0.25">
      <c r="A150" s="38">
        <v>745985</v>
      </c>
      <c r="B150" s="39" t="s">
        <v>37</v>
      </c>
      <c r="C150" s="39" t="s">
        <v>38</v>
      </c>
      <c r="D150" s="33" t="s">
        <v>41</v>
      </c>
      <c r="E150" s="3">
        <v>0.83399999999999996</v>
      </c>
      <c r="F150" s="3">
        <v>9.1999999999999998E-2</v>
      </c>
      <c r="G150" s="3">
        <v>0</v>
      </c>
      <c r="H150" s="3">
        <v>0</v>
      </c>
      <c r="I150" s="32">
        <v>0</v>
      </c>
      <c r="J150" s="3">
        <v>-1</v>
      </c>
      <c r="K150" s="32">
        <v>118</v>
      </c>
      <c r="L150" s="32">
        <v>-12</v>
      </c>
      <c r="M150" s="32">
        <v>12401</v>
      </c>
      <c r="N150" s="32">
        <v>14870</v>
      </c>
      <c r="O150" s="3">
        <v>-0.16600000000000001</v>
      </c>
      <c r="P150" s="32">
        <v>0</v>
      </c>
      <c r="Q150" s="32">
        <v>796</v>
      </c>
      <c r="R150" s="3">
        <v>-1</v>
      </c>
      <c r="S150" s="5"/>
      <c r="T150" s="5"/>
      <c r="U150" s="32">
        <v>12825</v>
      </c>
      <c r="V150" s="3">
        <v>-0.16500000000000001</v>
      </c>
      <c r="W150" s="3">
        <v>8.9999999999999993E-3</v>
      </c>
      <c r="X150" s="3">
        <v>-4.5999999999999999E-2</v>
      </c>
      <c r="Y150" s="3">
        <v>-3.5000000000000003E-2</v>
      </c>
      <c r="Z150" s="3">
        <v>0.109</v>
      </c>
      <c r="AA150" s="3">
        <v>-0.14399999999999999</v>
      </c>
      <c r="AB150" s="3">
        <v>-3.5000000000000003E-2</v>
      </c>
      <c r="AC150" s="3">
        <v>0.109</v>
      </c>
      <c r="AD150" s="3">
        <v>-0.14399999999999999</v>
      </c>
      <c r="AE150" s="5"/>
      <c r="AF150" s="3">
        <v>0</v>
      </c>
      <c r="AG150" s="5"/>
      <c r="AH150" s="3">
        <v>6.5000000000000002E-2</v>
      </c>
      <c r="AI150" s="3">
        <v>0.21199999999999999</v>
      </c>
      <c r="AJ150" s="3">
        <v>-0.14699999999999999</v>
      </c>
      <c r="AK150" s="3">
        <v>0.23400000000000001</v>
      </c>
      <c r="AL150" s="32">
        <v>9822</v>
      </c>
    </row>
    <row r="151" spans="1:38" ht="22.5" x14ac:dyDescent="0.25">
      <c r="A151" s="38">
        <v>745985</v>
      </c>
      <c r="B151" s="39" t="s">
        <v>37</v>
      </c>
      <c r="C151" s="39" t="s">
        <v>38</v>
      </c>
      <c r="D151" s="33" t="s">
        <v>42</v>
      </c>
      <c r="E151" s="5"/>
      <c r="F151" s="5"/>
      <c r="G151" s="5"/>
      <c r="H151" s="5"/>
      <c r="I151" s="32">
        <v>0</v>
      </c>
      <c r="J151" s="5"/>
      <c r="K151" s="32">
        <v>0</v>
      </c>
      <c r="L151" s="32">
        <v>0</v>
      </c>
      <c r="M151" s="32">
        <v>0</v>
      </c>
      <c r="N151" s="32">
        <v>0</v>
      </c>
      <c r="O151" s="5"/>
      <c r="P151" s="32">
        <v>0</v>
      </c>
      <c r="Q151" s="32">
        <v>0</v>
      </c>
      <c r="R151" s="5"/>
      <c r="S151" s="5"/>
      <c r="T151" s="5"/>
      <c r="U151" s="32">
        <v>0</v>
      </c>
      <c r="V151" s="5"/>
      <c r="W151" s="5"/>
      <c r="X151" s="5"/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5"/>
      <c r="AL151" s="32">
        <v>0</v>
      </c>
    </row>
    <row r="152" spans="1:38" x14ac:dyDescent="0.25">
      <c r="A152" s="38">
        <v>745985</v>
      </c>
      <c r="B152" s="39" t="s">
        <v>37</v>
      </c>
      <c r="C152" s="39" t="s">
        <v>38</v>
      </c>
      <c r="D152" s="33" t="s">
        <v>44</v>
      </c>
      <c r="E152" s="5"/>
      <c r="F152" s="5"/>
      <c r="G152" s="5"/>
      <c r="H152" s="5"/>
      <c r="I152" s="32">
        <v>0</v>
      </c>
      <c r="J152" s="5"/>
      <c r="K152" s="32">
        <v>0</v>
      </c>
      <c r="L152" s="32">
        <v>0</v>
      </c>
      <c r="M152" s="32">
        <v>0</v>
      </c>
      <c r="N152" s="32">
        <v>0</v>
      </c>
      <c r="O152" s="5"/>
      <c r="P152" s="32">
        <v>0</v>
      </c>
      <c r="Q152" s="32">
        <v>0</v>
      </c>
      <c r="R152" s="5"/>
      <c r="S152" s="5"/>
      <c r="T152" s="5"/>
      <c r="U152" s="32">
        <v>0</v>
      </c>
      <c r="V152" s="5"/>
      <c r="W152" s="5"/>
      <c r="X152" s="5"/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5"/>
      <c r="AL152" s="32">
        <v>0</v>
      </c>
    </row>
    <row r="153" spans="1:38" x14ac:dyDescent="0.25">
      <c r="A153" s="38">
        <v>745985</v>
      </c>
      <c r="B153" s="39" t="s">
        <v>37</v>
      </c>
      <c r="C153" s="39" t="s">
        <v>38</v>
      </c>
      <c r="D153" s="33" t="s">
        <v>45</v>
      </c>
      <c r="E153" s="3">
        <v>0.86699999999999999</v>
      </c>
      <c r="F153" s="3">
        <v>2.3E-2</v>
      </c>
      <c r="G153" s="3">
        <v>3.9E-2</v>
      </c>
      <c r="H153" s="3">
        <v>0</v>
      </c>
      <c r="I153" s="32">
        <v>1</v>
      </c>
      <c r="J153" s="3">
        <v>-0.8</v>
      </c>
      <c r="K153" s="32">
        <v>44</v>
      </c>
      <c r="L153" s="32">
        <v>0</v>
      </c>
      <c r="M153" s="32">
        <v>4447</v>
      </c>
      <c r="N153" s="32">
        <v>4905</v>
      </c>
      <c r="O153" s="3">
        <v>-9.2999999999999999E-2</v>
      </c>
      <c r="P153" s="32">
        <v>193</v>
      </c>
      <c r="Q153" s="32">
        <v>745</v>
      </c>
      <c r="R153" s="3">
        <v>-0.74099999999999999</v>
      </c>
      <c r="S153" s="32">
        <v>193</v>
      </c>
      <c r="T153" s="3">
        <v>0.29599999999999999</v>
      </c>
      <c r="U153" s="32">
        <v>4936</v>
      </c>
      <c r="V153" s="3">
        <v>0.10100000000000001</v>
      </c>
      <c r="W153" s="3">
        <v>2.1000000000000001E-2</v>
      </c>
      <c r="X153" s="3">
        <v>0.503</v>
      </c>
      <c r="Y153" s="3">
        <v>0.56100000000000005</v>
      </c>
      <c r="Z153" s="3">
        <v>0.24099999999999999</v>
      </c>
      <c r="AA153" s="3">
        <v>0.32100000000000001</v>
      </c>
      <c r="AB153" s="3">
        <v>0.56100000000000005</v>
      </c>
      <c r="AC153" s="3">
        <v>0.24099999999999999</v>
      </c>
      <c r="AD153" s="3">
        <v>0.32100000000000001</v>
      </c>
      <c r="AE153" s="3">
        <v>0</v>
      </c>
      <c r="AF153" s="3">
        <v>0</v>
      </c>
      <c r="AG153" s="3">
        <v>0</v>
      </c>
      <c r="AH153" s="3">
        <v>0.76</v>
      </c>
      <c r="AI153" s="3">
        <v>0.44</v>
      </c>
      <c r="AJ153" s="3">
        <v>0.32</v>
      </c>
      <c r="AK153" s="3">
        <v>0.92900000000000005</v>
      </c>
      <c r="AL153" s="32">
        <v>349</v>
      </c>
    </row>
    <row r="154" spans="1:38" x14ac:dyDescent="0.25">
      <c r="A154" s="38">
        <v>745985</v>
      </c>
      <c r="B154" s="39" t="s">
        <v>37</v>
      </c>
      <c r="C154" s="39" t="s">
        <v>38</v>
      </c>
      <c r="D154" s="33" t="s">
        <v>46</v>
      </c>
      <c r="E154" s="3">
        <v>1.046</v>
      </c>
      <c r="F154" s="3">
        <v>0</v>
      </c>
      <c r="G154" s="3">
        <v>0</v>
      </c>
      <c r="H154" s="3">
        <v>0</v>
      </c>
      <c r="I154" s="32">
        <v>0</v>
      </c>
      <c r="J154" s="5"/>
      <c r="K154" s="32">
        <v>7</v>
      </c>
      <c r="L154" s="32">
        <v>0</v>
      </c>
      <c r="M154" s="32">
        <v>2004</v>
      </c>
      <c r="N154" s="32">
        <v>1917</v>
      </c>
      <c r="O154" s="3">
        <v>4.5999999999999999E-2</v>
      </c>
      <c r="P154" s="32">
        <v>0</v>
      </c>
      <c r="Q154" s="32">
        <v>0</v>
      </c>
      <c r="R154" s="5"/>
      <c r="S154" s="5"/>
      <c r="T154" s="5"/>
      <c r="U154" s="32">
        <v>1456</v>
      </c>
      <c r="V154" s="3">
        <v>3.9E-2</v>
      </c>
      <c r="W154" s="3">
        <v>0.504</v>
      </c>
      <c r="X154" s="3">
        <v>0</v>
      </c>
      <c r="Y154" s="3">
        <v>-4.0000000000000001E-3</v>
      </c>
      <c r="Z154" s="3">
        <v>-4.0000000000000001E-3</v>
      </c>
      <c r="AA154" s="3">
        <v>0</v>
      </c>
      <c r="AB154" s="3">
        <v>-4.0000000000000001E-3</v>
      </c>
      <c r="AC154" s="3">
        <v>-4.0000000000000001E-3</v>
      </c>
      <c r="AD154" s="3">
        <v>0</v>
      </c>
      <c r="AE154" s="5"/>
      <c r="AF154" s="5"/>
      <c r="AG154" s="5"/>
      <c r="AH154" s="3">
        <v>0.245</v>
      </c>
      <c r="AI154" s="3">
        <v>0.245</v>
      </c>
      <c r="AJ154" s="3">
        <v>0</v>
      </c>
      <c r="AK154" s="3">
        <v>0.55200000000000005</v>
      </c>
      <c r="AL154" s="32">
        <v>652</v>
      </c>
    </row>
    <row r="155" spans="1:38" ht="22.5" x14ac:dyDescent="0.25">
      <c r="A155" s="38">
        <v>745985</v>
      </c>
      <c r="B155" s="39" t="s">
        <v>37</v>
      </c>
      <c r="C155" s="39" t="s">
        <v>38</v>
      </c>
      <c r="D155" s="33" t="s">
        <v>74</v>
      </c>
      <c r="E155" s="5"/>
      <c r="F155" s="5"/>
      <c r="G155" s="5"/>
      <c r="H155" s="5"/>
      <c r="I155" s="32">
        <v>0</v>
      </c>
      <c r="J155" s="5"/>
      <c r="K155" s="32">
        <v>0</v>
      </c>
      <c r="L155" s="32">
        <v>0</v>
      </c>
      <c r="M155" s="32">
        <v>0</v>
      </c>
      <c r="N155" s="32">
        <v>0</v>
      </c>
      <c r="O155" s="5"/>
      <c r="P155" s="32">
        <v>0</v>
      </c>
      <c r="Q155" s="32">
        <v>0</v>
      </c>
      <c r="R155" s="5"/>
      <c r="S155" s="5"/>
      <c r="T155" s="5"/>
      <c r="U155" s="32">
        <v>0</v>
      </c>
      <c r="V155" s="5"/>
      <c r="W155" s="5"/>
      <c r="X155" s="5"/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5"/>
      <c r="AL155" s="32">
        <v>0</v>
      </c>
    </row>
    <row r="156" spans="1:38" x14ac:dyDescent="0.25">
      <c r="A156" s="38">
        <v>745985</v>
      </c>
      <c r="B156" s="39" t="s">
        <v>37</v>
      </c>
      <c r="C156" s="39" t="s">
        <v>38</v>
      </c>
      <c r="D156" s="33" t="s">
        <v>47</v>
      </c>
      <c r="E156" s="3">
        <v>1.0369999999999999</v>
      </c>
      <c r="F156" s="3">
        <v>0</v>
      </c>
      <c r="G156" s="3">
        <v>0.878</v>
      </c>
      <c r="H156" s="3">
        <v>0</v>
      </c>
      <c r="I156" s="32">
        <v>1</v>
      </c>
      <c r="J156" s="5"/>
      <c r="K156" s="32">
        <v>12</v>
      </c>
      <c r="L156" s="32">
        <v>1</v>
      </c>
      <c r="M156" s="32">
        <v>99</v>
      </c>
      <c r="N156" s="32">
        <v>52</v>
      </c>
      <c r="O156" s="3">
        <v>0.91500000000000004</v>
      </c>
      <c r="P156" s="32">
        <v>46</v>
      </c>
      <c r="Q156" s="32">
        <v>0</v>
      </c>
      <c r="R156" s="5"/>
      <c r="S156" s="32">
        <v>46</v>
      </c>
      <c r="T156" s="5"/>
      <c r="U156" s="32">
        <v>177</v>
      </c>
      <c r="V156" s="3">
        <v>0.186</v>
      </c>
      <c r="W156" s="3">
        <v>0</v>
      </c>
      <c r="X156" s="3">
        <v>0</v>
      </c>
      <c r="Y156" s="3">
        <v>4.7E-2</v>
      </c>
      <c r="Z156" s="3">
        <v>4.5999999999999999E-2</v>
      </c>
      <c r="AA156" s="3">
        <v>1E-3</v>
      </c>
      <c r="AB156" s="3">
        <v>4.7E-2</v>
      </c>
      <c r="AC156" s="3">
        <v>4.5999999999999999E-2</v>
      </c>
      <c r="AD156" s="3">
        <v>1E-3</v>
      </c>
      <c r="AE156" s="3">
        <v>0</v>
      </c>
      <c r="AF156" s="5"/>
      <c r="AG156" s="5"/>
      <c r="AH156" s="3">
        <v>0.247</v>
      </c>
      <c r="AI156" s="3">
        <v>0.24399999999999999</v>
      </c>
      <c r="AJ156" s="3">
        <v>3.0000000000000001E-3</v>
      </c>
      <c r="AK156" s="3">
        <v>0.41099999999999998</v>
      </c>
      <c r="AL156" s="32">
        <v>104</v>
      </c>
    </row>
    <row r="157" spans="1:38" x14ac:dyDescent="0.25">
      <c r="A157" s="38">
        <v>745985</v>
      </c>
      <c r="B157" s="39" t="s">
        <v>37</v>
      </c>
      <c r="C157" s="39" t="s">
        <v>38</v>
      </c>
      <c r="D157" s="33" t="s">
        <v>48</v>
      </c>
      <c r="E157" s="3">
        <v>1.0169999999999999</v>
      </c>
      <c r="F157" s="3">
        <v>0</v>
      </c>
      <c r="G157" s="3">
        <v>0</v>
      </c>
      <c r="H157" s="3">
        <v>0</v>
      </c>
      <c r="I157" s="32">
        <v>0</v>
      </c>
      <c r="J157" s="3">
        <v>-1</v>
      </c>
      <c r="K157" s="32">
        <v>1</v>
      </c>
      <c r="L157" s="32">
        <v>0</v>
      </c>
      <c r="M157" s="32">
        <v>159</v>
      </c>
      <c r="N157" s="32">
        <v>156</v>
      </c>
      <c r="O157" s="3">
        <v>1.7000000000000001E-2</v>
      </c>
      <c r="P157" s="32">
        <v>0</v>
      </c>
      <c r="Q157" s="32">
        <v>156</v>
      </c>
      <c r="R157" s="3">
        <v>-1</v>
      </c>
      <c r="S157" s="5"/>
      <c r="T157" s="5"/>
      <c r="U157" s="32">
        <v>78</v>
      </c>
      <c r="V157" s="3">
        <v>0.72099999999999997</v>
      </c>
      <c r="W157" s="3">
        <v>0</v>
      </c>
      <c r="X157" s="3">
        <v>0</v>
      </c>
      <c r="Y157" s="3">
        <v>2.3E-2</v>
      </c>
      <c r="Z157" s="3">
        <v>2.3E-2</v>
      </c>
      <c r="AA157" s="3">
        <v>0</v>
      </c>
      <c r="AB157" s="3">
        <v>2.3E-2</v>
      </c>
      <c r="AC157" s="3">
        <v>2.3E-2</v>
      </c>
      <c r="AD157" s="3">
        <v>0</v>
      </c>
      <c r="AE157" s="5"/>
      <c r="AF157" s="3">
        <v>0</v>
      </c>
      <c r="AG157" s="5"/>
      <c r="AH157" s="3">
        <v>5.0999999999999997E-2</v>
      </c>
      <c r="AI157" s="3">
        <v>2.3E-2</v>
      </c>
      <c r="AJ157" s="3">
        <v>2.8000000000000001E-2</v>
      </c>
      <c r="AK157" s="3">
        <v>0.21099999999999999</v>
      </c>
      <c r="AL157" s="32">
        <v>62</v>
      </c>
    </row>
    <row r="158" spans="1:38" x14ac:dyDescent="0.25">
      <c r="A158" s="38">
        <v>745985</v>
      </c>
      <c r="B158" s="39" t="s">
        <v>37</v>
      </c>
      <c r="C158" s="39" t="s">
        <v>38</v>
      </c>
      <c r="D158" s="33" t="s">
        <v>49</v>
      </c>
      <c r="E158" s="5"/>
      <c r="F158" s="5"/>
      <c r="G158" s="5"/>
      <c r="H158" s="5"/>
      <c r="I158" s="32">
        <v>0</v>
      </c>
      <c r="J158" s="5"/>
      <c r="K158" s="32">
        <v>0</v>
      </c>
      <c r="L158" s="32">
        <v>0</v>
      </c>
      <c r="M158" s="32">
        <v>0</v>
      </c>
      <c r="N158" s="32">
        <v>0</v>
      </c>
      <c r="O158" s="5"/>
      <c r="P158" s="32">
        <v>0</v>
      </c>
      <c r="Q158" s="32">
        <v>0</v>
      </c>
      <c r="R158" s="5"/>
      <c r="S158" s="5"/>
      <c r="T158" s="5"/>
      <c r="U158" s="32">
        <v>0</v>
      </c>
      <c r="V158" s="5"/>
      <c r="W158" s="5"/>
      <c r="X158" s="5"/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5"/>
      <c r="AL158" s="32">
        <v>0</v>
      </c>
    </row>
    <row r="159" spans="1:38" x14ac:dyDescent="0.25">
      <c r="A159" s="38">
        <v>745985</v>
      </c>
      <c r="B159" s="39" t="s">
        <v>37</v>
      </c>
      <c r="C159" s="39" t="s">
        <v>50</v>
      </c>
      <c r="D159" s="33" t="s">
        <v>39</v>
      </c>
      <c r="E159" s="3">
        <v>1.1299999999999999</v>
      </c>
      <c r="F159" s="3">
        <v>0</v>
      </c>
      <c r="G159" s="3">
        <v>0</v>
      </c>
      <c r="H159" s="3">
        <v>0</v>
      </c>
      <c r="I159" s="32">
        <v>0</v>
      </c>
      <c r="J159" s="5"/>
      <c r="K159" s="32">
        <v>1</v>
      </c>
      <c r="L159" s="32">
        <v>0</v>
      </c>
      <c r="M159" s="32">
        <v>367</v>
      </c>
      <c r="N159" s="32">
        <v>325</v>
      </c>
      <c r="O159" s="3">
        <v>0.13</v>
      </c>
      <c r="P159" s="32">
        <v>0</v>
      </c>
      <c r="Q159" s="32">
        <v>0</v>
      </c>
      <c r="R159" s="5"/>
      <c r="S159" s="5"/>
      <c r="T159" s="5"/>
      <c r="U159" s="32">
        <v>182</v>
      </c>
      <c r="V159" s="3">
        <v>0.01</v>
      </c>
      <c r="W159" s="3">
        <v>0</v>
      </c>
      <c r="X159" s="3">
        <v>0</v>
      </c>
      <c r="Y159" s="3">
        <v>0.184</v>
      </c>
      <c r="Z159" s="3">
        <v>0.184</v>
      </c>
      <c r="AA159" s="3">
        <v>0</v>
      </c>
      <c r="AB159" s="3">
        <v>0.17399999999999999</v>
      </c>
      <c r="AC159" s="3">
        <v>0.17399999999999999</v>
      </c>
      <c r="AD159" s="3">
        <v>0</v>
      </c>
      <c r="AE159" s="5"/>
      <c r="AF159" s="5"/>
      <c r="AG159" s="5"/>
      <c r="AH159" s="3">
        <v>0.38400000000000001</v>
      </c>
      <c r="AI159" s="3">
        <v>0.38400000000000001</v>
      </c>
      <c r="AJ159" s="3">
        <v>0</v>
      </c>
      <c r="AK159" s="3">
        <v>0.54600000000000004</v>
      </c>
      <c r="AL159" s="32">
        <v>83</v>
      </c>
    </row>
    <row r="160" spans="1:38" x14ac:dyDescent="0.25">
      <c r="A160" s="38">
        <v>745985</v>
      </c>
      <c r="B160" s="39" t="s">
        <v>37</v>
      </c>
      <c r="C160" s="39" t="s">
        <v>50</v>
      </c>
      <c r="D160" s="33" t="s">
        <v>41</v>
      </c>
      <c r="E160" s="5"/>
      <c r="F160" s="5"/>
      <c r="G160" s="5"/>
      <c r="H160" s="5"/>
      <c r="I160" s="32">
        <v>0</v>
      </c>
      <c r="J160" s="5"/>
      <c r="K160" s="32">
        <v>0</v>
      </c>
      <c r="L160" s="32">
        <v>0</v>
      </c>
      <c r="M160" s="32">
        <v>0</v>
      </c>
      <c r="N160" s="32">
        <v>0</v>
      </c>
      <c r="O160" s="5"/>
      <c r="P160" s="32">
        <v>0</v>
      </c>
      <c r="Q160" s="32">
        <v>0</v>
      </c>
      <c r="R160" s="5"/>
      <c r="S160" s="5"/>
      <c r="T160" s="5"/>
      <c r="U160" s="32">
        <v>0</v>
      </c>
      <c r="V160" s="5"/>
      <c r="W160" s="5"/>
      <c r="X160" s="5"/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5"/>
      <c r="AL160" s="32">
        <v>0</v>
      </c>
    </row>
    <row r="161" spans="1:38" x14ac:dyDescent="0.25">
      <c r="A161" s="38">
        <v>745985</v>
      </c>
      <c r="B161" s="39" t="s">
        <v>37</v>
      </c>
      <c r="C161" s="39" t="s">
        <v>50</v>
      </c>
      <c r="D161" s="33" t="s">
        <v>73</v>
      </c>
      <c r="E161" s="5"/>
      <c r="F161" s="5"/>
      <c r="G161" s="5"/>
      <c r="H161" s="5"/>
      <c r="I161" s="32">
        <v>0</v>
      </c>
      <c r="J161" s="5"/>
      <c r="K161" s="32">
        <v>0</v>
      </c>
      <c r="L161" s="32">
        <v>0</v>
      </c>
      <c r="M161" s="32">
        <v>0</v>
      </c>
      <c r="N161" s="32">
        <v>0</v>
      </c>
      <c r="O161" s="5"/>
      <c r="P161" s="32">
        <v>0</v>
      </c>
      <c r="Q161" s="32">
        <v>0</v>
      </c>
      <c r="R161" s="5"/>
      <c r="S161" s="5"/>
      <c r="T161" s="5"/>
      <c r="U161" s="32">
        <v>0</v>
      </c>
      <c r="V161" s="5"/>
      <c r="W161" s="5"/>
      <c r="X161" s="5"/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5"/>
      <c r="AL161" s="32">
        <v>0</v>
      </c>
    </row>
    <row r="162" spans="1:38" x14ac:dyDescent="0.25">
      <c r="A162" s="38">
        <v>745985</v>
      </c>
      <c r="B162" s="39" t="s">
        <v>37</v>
      </c>
      <c r="C162" s="39" t="s">
        <v>50</v>
      </c>
      <c r="D162" s="33" t="s">
        <v>51</v>
      </c>
      <c r="E162" s="3">
        <v>0.65700000000000003</v>
      </c>
      <c r="F162" s="3">
        <v>0.25</v>
      </c>
      <c r="G162" s="3">
        <v>0</v>
      </c>
      <c r="H162" s="3">
        <v>0</v>
      </c>
      <c r="I162" s="32">
        <v>0</v>
      </c>
      <c r="J162" s="5"/>
      <c r="K162" s="32">
        <v>3</v>
      </c>
      <c r="L162" s="32">
        <v>-1</v>
      </c>
      <c r="M162" s="32">
        <v>358</v>
      </c>
      <c r="N162" s="32">
        <v>544</v>
      </c>
      <c r="O162" s="3">
        <v>-0.34300000000000003</v>
      </c>
      <c r="P162" s="32">
        <v>0</v>
      </c>
      <c r="Q162" s="32">
        <v>0</v>
      </c>
      <c r="R162" s="5"/>
      <c r="S162" s="5"/>
      <c r="T162" s="5"/>
      <c r="U162" s="32">
        <v>269</v>
      </c>
      <c r="V162" s="3">
        <v>-0.73299999999999998</v>
      </c>
      <c r="W162" s="3">
        <v>0</v>
      </c>
      <c r="X162" s="3">
        <v>0</v>
      </c>
      <c r="Y162" s="3">
        <v>-3.4000000000000002E-2</v>
      </c>
      <c r="Z162" s="3">
        <v>-3.4000000000000002E-2</v>
      </c>
      <c r="AA162" s="3">
        <v>0</v>
      </c>
      <c r="AB162" s="3">
        <v>-3.4000000000000002E-2</v>
      </c>
      <c r="AC162" s="3">
        <v>-3.4000000000000002E-2</v>
      </c>
      <c r="AD162" s="3">
        <v>0</v>
      </c>
      <c r="AE162" s="5"/>
      <c r="AF162" s="5"/>
      <c r="AG162" s="5"/>
      <c r="AH162" s="3">
        <v>0.14599999999999999</v>
      </c>
      <c r="AI162" s="3">
        <v>0.159</v>
      </c>
      <c r="AJ162" s="3">
        <v>-1.4E-2</v>
      </c>
      <c r="AK162" s="3">
        <v>0.316</v>
      </c>
      <c r="AL162" s="32">
        <v>184</v>
      </c>
    </row>
    <row r="163" spans="1:38" x14ac:dyDescent="0.25">
      <c r="A163" s="38">
        <v>745985</v>
      </c>
      <c r="B163" s="39" t="s">
        <v>37</v>
      </c>
      <c r="C163" s="39" t="s">
        <v>50</v>
      </c>
      <c r="D163" s="33" t="s">
        <v>72</v>
      </c>
      <c r="E163" s="5"/>
      <c r="F163" s="5"/>
      <c r="G163" s="5"/>
      <c r="H163" s="5"/>
      <c r="I163" s="32">
        <v>0</v>
      </c>
      <c r="J163" s="5"/>
      <c r="K163" s="32">
        <v>0</v>
      </c>
      <c r="L163" s="32">
        <v>0</v>
      </c>
      <c r="M163" s="32">
        <v>0</v>
      </c>
      <c r="N163" s="32">
        <v>0</v>
      </c>
      <c r="O163" s="5"/>
      <c r="P163" s="32">
        <v>0</v>
      </c>
      <c r="Q163" s="32">
        <v>0</v>
      </c>
      <c r="R163" s="5"/>
      <c r="S163" s="5"/>
      <c r="T163" s="5"/>
      <c r="U163" s="32">
        <v>0</v>
      </c>
      <c r="V163" s="5"/>
      <c r="W163" s="5"/>
      <c r="X163" s="5"/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5"/>
      <c r="AL163" s="32">
        <v>0</v>
      </c>
    </row>
    <row r="164" spans="1:38" x14ac:dyDescent="0.25">
      <c r="A164" s="38">
        <v>745985</v>
      </c>
      <c r="B164" s="39" t="s">
        <v>37</v>
      </c>
      <c r="C164" s="39" t="s">
        <v>50</v>
      </c>
      <c r="D164" s="33" t="s">
        <v>46</v>
      </c>
      <c r="E164" s="5"/>
      <c r="F164" s="3">
        <v>0</v>
      </c>
      <c r="G164" s="5"/>
      <c r="H164" s="5"/>
      <c r="I164" s="32">
        <v>0</v>
      </c>
      <c r="J164" s="5"/>
      <c r="K164" s="32">
        <v>1</v>
      </c>
      <c r="L164" s="32">
        <v>0</v>
      </c>
      <c r="M164" s="32">
        <v>0</v>
      </c>
      <c r="N164" s="32">
        <v>0</v>
      </c>
      <c r="O164" s="5"/>
      <c r="P164" s="32">
        <v>0</v>
      </c>
      <c r="Q164" s="32">
        <v>0</v>
      </c>
      <c r="R164" s="5"/>
      <c r="S164" s="5"/>
      <c r="T164" s="5"/>
      <c r="U164" s="32">
        <v>165</v>
      </c>
      <c r="V164" s="3">
        <v>0.05</v>
      </c>
      <c r="W164" s="3">
        <v>0</v>
      </c>
      <c r="X164" s="3">
        <v>0</v>
      </c>
      <c r="Y164" s="3">
        <v>5.8999999999999997E-2</v>
      </c>
      <c r="Z164" s="3">
        <v>5.8999999999999997E-2</v>
      </c>
      <c r="AA164" s="3">
        <v>0</v>
      </c>
      <c r="AB164" s="3">
        <v>5.8999999999999997E-2</v>
      </c>
      <c r="AC164" s="3">
        <v>5.8999999999999997E-2</v>
      </c>
      <c r="AD164" s="3">
        <v>0</v>
      </c>
      <c r="AE164" s="5"/>
      <c r="AF164" s="5"/>
      <c r="AG164" s="5"/>
      <c r="AH164" s="3">
        <v>0.26900000000000002</v>
      </c>
      <c r="AI164" s="3">
        <v>0.26900000000000002</v>
      </c>
      <c r="AJ164" s="3">
        <v>0</v>
      </c>
      <c r="AK164" s="3">
        <v>0.33300000000000002</v>
      </c>
      <c r="AL164" s="32">
        <v>110</v>
      </c>
    </row>
    <row r="165" spans="1:38" x14ac:dyDescent="0.25">
      <c r="A165" s="38">
        <v>745985</v>
      </c>
      <c r="B165" s="39" t="s">
        <v>37</v>
      </c>
      <c r="C165" s="39" t="s">
        <v>50</v>
      </c>
      <c r="D165" s="33" t="s">
        <v>52</v>
      </c>
      <c r="E165" s="3">
        <v>-8.9999999999999993E-3</v>
      </c>
      <c r="F165" s="3">
        <v>0</v>
      </c>
      <c r="G165" s="3">
        <v>0</v>
      </c>
      <c r="H165" s="3">
        <v>0</v>
      </c>
      <c r="I165" s="32">
        <v>0</v>
      </c>
      <c r="J165" s="5"/>
      <c r="K165" s="32">
        <v>4</v>
      </c>
      <c r="L165" s="32">
        <v>0</v>
      </c>
      <c r="M165" s="32">
        <v>16</v>
      </c>
      <c r="N165" s="32">
        <v>-1796</v>
      </c>
      <c r="O165" s="3">
        <v>-1.0089999999999999</v>
      </c>
      <c r="P165" s="32">
        <v>0</v>
      </c>
      <c r="Q165" s="32">
        <v>0</v>
      </c>
      <c r="R165" s="5"/>
      <c r="S165" s="5"/>
      <c r="T165" s="5"/>
      <c r="U165" s="32">
        <v>2494</v>
      </c>
      <c r="V165" s="3">
        <v>0.29499999999999998</v>
      </c>
      <c r="W165" s="3">
        <v>0</v>
      </c>
      <c r="X165" s="3">
        <v>0.28499999999999998</v>
      </c>
      <c r="Y165" s="3">
        <v>0.312</v>
      </c>
      <c r="Z165" s="3">
        <v>0.16200000000000001</v>
      </c>
      <c r="AA165" s="3">
        <v>0.151</v>
      </c>
      <c r="AB165" s="3">
        <v>0.312</v>
      </c>
      <c r="AC165" s="3">
        <v>0.16200000000000001</v>
      </c>
      <c r="AD165" s="3">
        <v>0.151</v>
      </c>
      <c r="AE165" s="5"/>
      <c r="AF165" s="5"/>
      <c r="AG165" s="5"/>
      <c r="AH165" s="3">
        <v>0.502</v>
      </c>
      <c r="AI165" s="3">
        <v>0.34699999999999998</v>
      </c>
      <c r="AJ165" s="3">
        <v>0.154</v>
      </c>
      <c r="AK165" s="3">
        <v>0.63200000000000001</v>
      </c>
      <c r="AL165" s="32">
        <v>919</v>
      </c>
    </row>
    <row r="166" spans="1:38" x14ac:dyDescent="0.25">
      <c r="A166" s="38">
        <v>745985</v>
      </c>
      <c r="B166" s="39" t="s">
        <v>37</v>
      </c>
      <c r="C166" s="39" t="s">
        <v>50</v>
      </c>
      <c r="D166" s="33" t="s">
        <v>53</v>
      </c>
      <c r="E166" s="5"/>
      <c r="F166" s="5"/>
      <c r="G166" s="5"/>
      <c r="H166" s="5"/>
      <c r="I166" s="32">
        <v>0</v>
      </c>
      <c r="J166" s="5"/>
      <c r="K166" s="32">
        <v>0</v>
      </c>
      <c r="L166" s="32">
        <v>0</v>
      </c>
      <c r="M166" s="32">
        <v>0</v>
      </c>
      <c r="N166" s="32">
        <v>0</v>
      </c>
      <c r="O166" s="5"/>
      <c r="P166" s="32">
        <v>0</v>
      </c>
      <c r="Q166" s="32">
        <v>0</v>
      </c>
      <c r="R166" s="5"/>
      <c r="S166" s="5"/>
      <c r="T166" s="5"/>
      <c r="U166" s="32">
        <v>0</v>
      </c>
      <c r="V166" s="5"/>
      <c r="W166" s="5"/>
      <c r="X166" s="5"/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5"/>
      <c r="AL166" s="32">
        <v>0</v>
      </c>
    </row>
    <row r="167" spans="1:38" x14ac:dyDescent="0.25">
      <c r="A167" s="38">
        <v>745985</v>
      </c>
      <c r="B167" s="39" t="s">
        <v>37</v>
      </c>
      <c r="C167" s="39" t="s">
        <v>50</v>
      </c>
      <c r="D167" s="33" t="s">
        <v>54</v>
      </c>
      <c r="E167" s="5"/>
      <c r="F167" s="3">
        <v>0</v>
      </c>
      <c r="G167" s="5"/>
      <c r="H167" s="5"/>
      <c r="I167" s="32">
        <v>0</v>
      </c>
      <c r="J167" s="5"/>
      <c r="K167" s="32">
        <v>1</v>
      </c>
      <c r="L167" s="32">
        <v>0</v>
      </c>
      <c r="M167" s="32">
        <v>0</v>
      </c>
      <c r="N167" s="32">
        <v>0</v>
      </c>
      <c r="O167" s="5"/>
      <c r="P167" s="32">
        <v>0</v>
      </c>
      <c r="Q167" s="32">
        <v>0</v>
      </c>
      <c r="R167" s="5"/>
      <c r="S167" s="5"/>
      <c r="T167" s="5"/>
      <c r="U167" s="32">
        <v>104</v>
      </c>
      <c r="V167" s="3">
        <v>-0.06</v>
      </c>
      <c r="W167" s="3">
        <v>0</v>
      </c>
      <c r="X167" s="3">
        <v>0</v>
      </c>
      <c r="Y167" s="3">
        <v>-8.0000000000000002E-3</v>
      </c>
      <c r="Z167" s="3">
        <v>-8.0000000000000002E-3</v>
      </c>
      <c r="AA167" s="3">
        <v>0</v>
      </c>
      <c r="AB167" s="3">
        <v>-8.0000000000000002E-3</v>
      </c>
      <c r="AC167" s="3">
        <v>-8.0000000000000002E-3</v>
      </c>
      <c r="AD167" s="3">
        <v>0</v>
      </c>
      <c r="AE167" s="5"/>
      <c r="AF167" s="5"/>
      <c r="AG167" s="5"/>
      <c r="AH167" s="3">
        <v>0.192</v>
      </c>
      <c r="AI167" s="3">
        <v>0.191</v>
      </c>
      <c r="AJ167" s="3">
        <v>0</v>
      </c>
      <c r="AK167" s="3">
        <v>0.438</v>
      </c>
      <c r="AL167" s="32">
        <v>59</v>
      </c>
    </row>
    <row r="168" spans="1:38" x14ac:dyDescent="0.25">
      <c r="A168" s="38">
        <v>745985</v>
      </c>
      <c r="B168" s="39" t="s">
        <v>37</v>
      </c>
      <c r="C168" s="39" t="s">
        <v>50</v>
      </c>
      <c r="D168" s="33" t="s">
        <v>47</v>
      </c>
      <c r="E168" s="3">
        <v>1.0029999999999999</v>
      </c>
      <c r="F168" s="3">
        <v>0</v>
      </c>
      <c r="G168" s="3">
        <v>0</v>
      </c>
      <c r="H168" s="3">
        <v>0</v>
      </c>
      <c r="I168" s="32">
        <v>0</v>
      </c>
      <c r="J168" s="5"/>
      <c r="K168" s="32">
        <v>2</v>
      </c>
      <c r="L168" s="32">
        <v>0</v>
      </c>
      <c r="M168" s="32">
        <v>681</v>
      </c>
      <c r="N168" s="32">
        <v>679</v>
      </c>
      <c r="O168" s="3">
        <v>3.0000000000000001E-3</v>
      </c>
      <c r="P168" s="32">
        <v>0</v>
      </c>
      <c r="Q168" s="32">
        <v>0</v>
      </c>
      <c r="R168" s="5"/>
      <c r="S168" s="5"/>
      <c r="T168" s="5"/>
      <c r="U168" s="32">
        <v>344</v>
      </c>
      <c r="V168" s="3">
        <v>3.0000000000000001E-3</v>
      </c>
      <c r="W168" s="3">
        <v>0</v>
      </c>
      <c r="X168" s="3">
        <v>0</v>
      </c>
      <c r="Y168" s="3">
        <v>0.23699999999999999</v>
      </c>
      <c r="Z168" s="3">
        <v>0.23699999999999999</v>
      </c>
      <c r="AA168" s="3">
        <v>0</v>
      </c>
      <c r="AB168" s="3">
        <v>0.22500000000000001</v>
      </c>
      <c r="AC168" s="3">
        <v>0.22500000000000001</v>
      </c>
      <c r="AD168" s="3">
        <v>0</v>
      </c>
      <c r="AE168" s="5"/>
      <c r="AF168" s="5"/>
      <c r="AG168" s="5"/>
      <c r="AH168" s="3">
        <v>0.49099999999999999</v>
      </c>
      <c r="AI168" s="3">
        <v>0.49099999999999999</v>
      </c>
      <c r="AJ168" s="3">
        <v>0</v>
      </c>
      <c r="AK168" s="3">
        <v>0.61299999999999999</v>
      </c>
      <c r="AL168" s="32">
        <v>133</v>
      </c>
    </row>
    <row r="169" spans="1:38" x14ac:dyDescent="0.25">
      <c r="A169" s="38">
        <v>745985</v>
      </c>
      <c r="B169" s="39" t="s">
        <v>37</v>
      </c>
      <c r="C169" s="39" t="s">
        <v>50</v>
      </c>
      <c r="D169" s="33" t="s">
        <v>71</v>
      </c>
      <c r="E169" s="5"/>
      <c r="F169" s="5"/>
      <c r="G169" s="5"/>
      <c r="H169" s="5"/>
      <c r="I169" s="32">
        <v>0</v>
      </c>
      <c r="J169" s="5"/>
      <c r="K169" s="32">
        <v>0</v>
      </c>
      <c r="L169" s="32">
        <v>0</v>
      </c>
      <c r="M169" s="32">
        <v>0</v>
      </c>
      <c r="N169" s="32">
        <v>0</v>
      </c>
      <c r="O169" s="5"/>
      <c r="P169" s="32">
        <v>0</v>
      </c>
      <c r="Q169" s="32">
        <v>0</v>
      </c>
      <c r="R169" s="5"/>
      <c r="S169" s="5"/>
      <c r="T169" s="5"/>
      <c r="U169" s="32">
        <v>0</v>
      </c>
      <c r="V169" s="5"/>
      <c r="W169" s="5"/>
      <c r="X169" s="5"/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5"/>
      <c r="AL169" s="32">
        <v>0</v>
      </c>
    </row>
    <row r="170" spans="1:38" x14ac:dyDescent="0.25">
      <c r="A170" s="38">
        <v>745985</v>
      </c>
      <c r="B170" s="39" t="s">
        <v>37</v>
      </c>
      <c r="C170" s="39" t="s">
        <v>50</v>
      </c>
      <c r="D170" s="33" t="s">
        <v>48</v>
      </c>
      <c r="E170" s="5"/>
      <c r="F170" s="5"/>
      <c r="G170" s="5"/>
      <c r="H170" s="5"/>
      <c r="I170" s="32">
        <v>0</v>
      </c>
      <c r="J170" s="5"/>
      <c r="K170" s="32">
        <v>0</v>
      </c>
      <c r="L170" s="32">
        <v>0</v>
      </c>
      <c r="M170" s="32">
        <v>0</v>
      </c>
      <c r="N170" s="32">
        <v>0</v>
      </c>
      <c r="O170" s="5"/>
      <c r="P170" s="32">
        <v>0</v>
      </c>
      <c r="Q170" s="32">
        <v>0</v>
      </c>
      <c r="R170" s="5"/>
      <c r="S170" s="5"/>
      <c r="T170" s="5"/>
      <c r="U170" s="32">
        <v>0</v>
      </c>
      <c r="V170" s="5"/>
      <c r="W170" s="5"/>
      <c r="X170" s="5"/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5"/>
      <c r="AL170" s="32">
        <v>0</v>
      </c>
    </row>
    <row r="171" spans="1:38" ht="22.5" x14ac:dyDescent="0.25">
      <c r="A171" s="38">
        <v>745985</v>
      </c>
      <c r="B171" s="39" t="s">
        <v>37</v>
      </c>
      <c r="C171" s="39" t="s">
        <v>50</v>
      </c>
      <c r="D171" s="33" t="s">
        <v>55</v>
      </c>
      <c r="E171" s="5"/>
      <c r="F171" s="5"/>
      <c r="G171" s="5"/>
      <c r="H171" s="5"/>
      <c r="I171" s="32">
        <v>0</v>
      </c>
      <c r="J171" s="5"/>
      <c r="K171" s="32">
        <v>0</v>
      </c>
      <c r="L171" s="32">
        <v>0</v>
      </c>
      <c r="M171" s="32">
        <v>0</v>
      </c>
      <c r="N171" s="32">
        <v>0</v>
      </c>
      <c r="O171" s="5"/>
      <c r="P171" s="32">
        <v>0</v>
      </c>
      <c r="Q171" s="32">
        <v>0</v>
      </c>
      <c r="R171" s="5"/>
      <c r="S171" s="5"/>
      <c r="T171" s="5"/>
      <c r="U171" s="32">
        <v>0</v>
      </c>
      <c r="V171" s="5"/>
      <c r="W171" s="5"/>
      <c r="X171" s="5"/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5"/>
      <c r="AL171" s="32">
        <v>0</v>
      </c>
    </row>
    <row r="172" spans="1:38" x14ac:dyDescent="0.25">
      <c r="A172" s="38">
        <v>745985</v>
      </c>
      <c r="B172" s="39" t="s">
        <v>37</v>
      </c>
      <c r="C172" s="33" t="s">
        <v>56</v>
      </c>
      <c r="D172" s="33" t="s">
        <v>56</v>
      </c>
      <c r="E172" s="5"/>
      <c r="F172" s="5"/>
      <c r="G172" s="5"/>
      <c r="H172" s="5"/>
      <c r="I172" s="32">
        <v>0</v>
      </c>
      <c r="J172" s="5"/>
      <c r="K172" s="32">
        <v>0</v>
      </c>
      <c r="L172" s="32">
        <v>0</v>
      </c>
      <c r="M172" s="32">
        <v>0</v>
      </c>
      <c r="N172" s="32">
        <v>0</v>
      </c>
      <c r="O172" s="5"/>
      <c r="P172" s="32">
        <v>0</v>
      </c>
      <c r="Q172" s="32">
        <v>0</v>
      </c>
      <c r="R172" s="5"/>
      <c r="S172" s="5"/>
      <c r="T172" s="5"/>
      <c r="U172" s="32">
        <v>0</v>
      </c>
      <c r="V172" s="5"/>
      <c r="W172" s="5"/>
      <c r="X172" s="5"/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5"/>
      <c r="AL172" s="32">
        <v>0</v>
      </c>
    </row>
    <row r="173" spans="1:38" x14ac:dyDescent="0.25">
      <c r="A173" s="38">
        <v>745985</v>
      </c>
      <c r="B173" s="6" t="s">
        <v>58</v>
      </c>
      <c r="C173" s="6"/>
      <c r="D173" s="6"/>
      <c r="E173" s="7">
        <v>0.94799999999999995</v>
      </c>
      <c r="F173" s="7">
        <v>6.6000000000000003E-2</v>
      </c>
      <c r="G173" s="7">
        <v>0.01</v>
      </c>
      <c r="H173" s="7">
        <v>0</v>
      </c>
      <c r="I173" s="8">
        <v>2</v>
      </c>
      <c r="J173" s="7">
        <v>-0.8</v>
      </c>
      <c r="K173" s="8">
        <v>199</v>
      </c>
      <c r="L173" s="8">
        <v>-12</v>
      </c>
      <c r="M173" s="8">
        <v>23457</v>
      </c>
      <c r="N173" s="8">
        <v>24487</v>
      </c>
      <c r="O173" s="7">
        <v>-4.2000000000000003E-2</v>
      </c>
      <c r="P173" s="8">
        <v>239</v>
      </c>
      <c r="Q173" s="8">
        <v>1698</v>
      </c>
      <c r="R173" s="7">
        <v>-0.85899999999999999</v>
      </c>
      <c r="S173" s="8">
        <v>119</v>
      </c>
      <c r="T173" s="7">
        <v>-0.29699999999999999</v>
      </c>
      <c r="U173" s="8">
        <v>24475</v>
      </c>
      <c r="V173" s="7">
        <v>-7.8E-2</v>
      </c>
      <c r="W173" s="7">
        <v>4.1000000000000002E-2</v>
      </c>
      <c r="X173" s="7">
        <v>0.107</v>
      </c>
      <c r="Y173" s="7">
        <v>0.14000000000000001</v>
      </c>
      <c r="Z173" s="7">
        <v>0.127</v>
      </c>
      <c r="AA173" s="7">
        <v>1.4E-2</v>
      </c>
      <c r="AB173" s="7">
        <v>0.14000000000000001</v>
      </c>
      <c r="AC173" s="7">
        <v>0.126</v>
      </c>
      <c r="AD173" s="7">
        <v>1.4E-2</v>
      </c>
      <c r="AE173" s="7">
        <v>0</v>
      </c>
      <c r="AF173" s="7">
        <v>0</v>
      </c>
      <c r="AG173" s="7">
        <v>0</v>
      </c>
      <c r="AH173" s="7">
        <v>0.29099999999999998</v>
      </c>
      <c r="AI173" s="7">
        <v>0.27300000000000002</v>
      </c>
      <c r="AJ173" s="7">
        <v>1.7999999999999999E-2</v>
      </c>
      <c r="AK173" s="7">
        <v>0.46400000000000002</v>
      </c>
      <c r="AL173" s="8">
        <v>13129</v>
      </c>
    </row>
    <row r="174" spans="1:38" x14ac:dyDescent="0.25">
      <c r="A174" s="33" t="s">
        <v>59</v>
      </c>
      <c r="B174" s="33" t="s">
        <v>59</v>
      </c>
      <c r="C174" s="33" t="s">
        <v>59</v>
      </c>
      <c r="D174" s="33" t="s">
        <v>59</v>
      </c>
      <c r="E174" s="7">
        <v>0.92600000000000005</v>
      </c>
      <c r="F174" s="7">
        <v>6.8000000000000005E-2</v>
      </c>
      <c r="G174" s="7">
        <v>0.124</v>
      </c>
      <c r="H174" s="7">
        <v>8.7999999999999995E-2</v>
      </c>
      <c r="I174" s="8">
        <v>360</v>
      </c>
      <c r="J174" s="7">
        <v>0.20399999999999999</v>
      </c>
      <c r="K174" s="8">
        <v>4263</v>
      </c>
      <c r="L174" s="8">
        <v>77</v>
      </c>
      <c r="M174" s="8">
        <v>789627</v>
      </c>
      <c r="N174" s="8">
        <v>751828</v>
      </c>
      <c r="O174" s="7">
        <v>0.05</v>
      </c>
      <c r="P174" s="8">
        <v>93066</v>
      </c>
      <c r="Q174" s="8">
        <v>94560</v>
      </c>
      <c r="R174" s="7">
        <v>-1.6E-2</v>
      </c>
      <c r="S174" s="8">
        <v>268</v>
      </c>
      <c r="T174" s="7">
        <v>-0.20300000000000001</v>
      </c>
      <c r="U174" s="8">
        <v>695347</v>
      </c>
      <c r="V174" s="7">
        <v>1.4999999999999999E-2</v>
      </c>
      <c r="W174" s="7">
        <v>0.01</v>
      </c>
      <c r="X174" s="7">
        <v>0.73199999999999998</v>
      </c>
      <c r="Y174" s="7">
        <v>0.76200000000000001</v>
      </c>
      <c r="Z174" s="7">
        <v>0.60799999999999998</v>
      </c>
      <c r="AA174" s="7">
        <v>0.154</v>
      </c>
      <c r="AB174" s="7">
        <v>0.76200000000000001</v>
      </c>
      <c r="AC174" s="7">
        <v>0.60699999999999998</v>
      </c>
      <c r="AD174" s="7">
        <v>0.155</v>
      </c>
      <c r="AE174" s="7">
        <v>0.71799999999999997</v>
      </c>
      <c r="AF174" s="7">
        <v>0.63600000000000001</v>
      </c>
      <c r="AG174" s="7">
        <v>8.2000000000000003E-2</v>
      </c>
      <c r="AH174" s="7">
        <v>0.88500000000000001</v>
      </c>
      <c r="AI174" s="7">
        <v>0.73099999999999998</v>
      </c>
      <c r="AJ174" s="7">
        <v>0.154</v>
      </c>
      <c r="AK174" s="7">
        <v>1.052</v>
      </c>
      <c r="AL174" s="8">
        <v>-36187</v>
      </c>
    </row>
    <row r="176" spans="1:38" x14ac:dyDescent="0.25">
      <c r="A176" t="s">
        <v>60</v>
      </c>
      <c r="B176" t="s">
        <v>60</v>
      </c>
      <c r="C176" t="s">
        <v>60</v>
      </c>
    </row>
    <row r="177" spans="1:2" x14ac:dyDescent="0.25">
      <c r="A177" s="9" t="s">
        <v>96</v>
      </c>
      <c r="B177" s="9" t="s">
        <v>98</v>
      </c>
    </row>
  </sheetData>
  <mergeCells count="28">
    <mergeCell ref="C66:C76"/>
    <mergeCell ref="C77:C89"/>
    <mergeCell ref="B148:B172"/>
    <mergeCell ref="A4:AL4"/>
    <mergeCell ref="A5:AL5"/>
    <mergeCell ref="A7:A38"/>
    <mergeCell ref="A39:A65"/>
    <mergeCell ref="A66:A91"/>
    <mergeCell ref="C7:C20"/>
    <mergeCell ref="C21:C35"/>
    <mergeCell ref="C39:C50"/>
    <mergeCell ref="C51:C63"/>
    <mergeCell ref="A92:A117"/>
    <mergeCell ref="A118:A144"/>
    <mergeCell ref="A145:A147"/>
    <mergeCell ref="A148:A173"/>
    <mergeCell ref="B7:B37"/>
    <mergeCell ref="B39:B64"/>
    <mergeCell ref="B66:B90"/>
    <mergeCell ref="B92:B116"/>
    <mergeCell ref="B118:B143"/>
    <mergeCell ref="B145:B146"/>
    <mergeCell ref="C159:C171"/>
    <mergeCell ref="C92:C102"/>
    <mergeCell ref="C103:C115"/>
    <mergeCell ref="C118:C129"/>
    <mergeCell ref="C130:C142"/>
    <mergeCell ref="C148:C158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45C9-E9DE-414A-A976-3E2E7926A053}">
  <dimension ref="A4:AL105"/>
  <sheetViews>
    <sheetView topLeftCell="X17" workbookViewId="0">
      <selection activeCell="C18" sqref="C18:C26"/>
    </sheetView>
  </sheetViews>
  <sheetFormatPr baseColWidth="10" defaultRowHeight="15" x14ac:dyDescent="0.25"/>
  <sheetData>
    <row r="4" spans="1:38" x14ac:dyDescent="0.25">
      <c r="A4" s="36" t="s">
        <v>97</v>
      </c>
      <c r="B4" s="36" t="s">
        <v>97</v>
      </c>
      <c r="C4" s="36" t="s">
        <v>97</v>
      </c>
      <c r="D4" s="36" t="s">
        <v>97</v>
      </c>
      <c r="E4" s="36" t="s">
        <v>97</v>
      </c>
      <c r="F4" s="36" t="s">
        <v>97</v>
      </c>
      <c r="G4" s="36" t="s">
        <v>97</v>
      </c>
      <c r="H4" s="36" t="s">
        <v>97</v>
      </c>
      <c r="I4" s="36" t="s">
        <v>97</v>
      </c>
      <c r="J4" s="36" t="s">
        <v>97</v>
      </c>
      <c r="K4" s="36" t="s">
        <v>97</v>
      </c>
      <c r="L4" s="36" t="s">
        <v>97</v>
      </c>
      <c r="M4" s="36" t="s">
        <v>97</v>
      </c>
      <c r="N4" s="36" t="s">
        <v>97</v>
      </c>
      <c r="O4" s="36" t="s">
        <v>97</v>
      </c>
      <c r="P4" s="36" t="s">
        <v>97</v>
      </c>
      <c r="Q4" s="36" t="s">
        <v>97</v>
      </c>
      <c r="R4" s="36" t="s">
        <v>97</v>
      </c>
      <c r="S4" s="36" t="s">
        <v>97</v>
      </c>
      <c r="T4" s="36" t="s">
        <v>97</v>
      </c>
      <c r="U4" s="36" t="s">
        <v>97</v>
      </c>
      <c r="V4" s="36" t="s">
        <v>97</v>
      </c>
      <c r="W4" s="36" t="s">
        <v>97</v>
      </c>
      <c r="X4" s="36" t="s">
        <v>97</v>
      </c>
      <c r="Y4" s="36" t="s">
        <v>97</v>
      </c>
      <c r="Z4" s="36" t="s">
        <v>97</v>
      </c>
      <c r="AA4" s="36" t="s">
        <v>97</v>
      </c>
      <c r="AB4" s="36" t="s">
        <v>97</v>
      </c>
      <c r="AC4" s="36" t="s">
        <v>97</v>
      </c>
      <c r="AD4" s="36" t="s">
        <v>97</v>
      </c>
      <c r="AE4" s="36" t="s">
        <v>97</v>
      </c>
      <c r="AF4" s="36" t="s">
        <v>97</v>
      </c>
      <c r="AG4" s="36" t="s">
        <v>97</v>
      </c>
      <c r="AH4" s="36" t="s">
        <v>97</v>
      </c>
      <c r="AI4" s="36" t="s">
        <v>97</v>
      </c>
      <c r="AJ4" s="36" t="s">
        <v>97</v>
      </c>
      <c r="AK4" s="36" t="s">
        <v>97</v>
      </c>
      <c r="AL4" s="36" t="s">
        <v>97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33" t="s">
        <v>39</v>
      </c>
      <c r="E7" s="3">
        <v>0.96499999999999997</v>
      </c>
      <c r="F7" s="3">
        <v>7.0999999999999994E-2</v>
      </c>
      <c r="G7" s="3">
        <v>0.39600000000000002</v>
      </c>
      <c r="H7" s="3">
        <v>0.39600000000000002</v>
      </c>
      <c r="I7" s="32">
        <v>5</v>
      </c>
      <c r="J7" s="5"/>
      <c r="K7" s="32">
        <v>18</v>
      </c>
      <c r="L7" s="32">
        <v>4</v>
      </c>
      <c r="M7" s="32">
        <v>2186</v>
      </c>
      <c r="N7" s="32">
        <v>1607</v>
      </c>
      <c r="O7" s="3">
        <v>0.36099999999999999</v>
      </c>
      <c r="P7" s="32">
        <v>636</v>
      </c>
      <c r="Q7" s="32">
        <v>0</v>
      </c>
      <c r="R7" s="5"/>
      <c r="S7" s="32">
        <v>127</v>
      </c>
      <c r="T7" s="5"/>
      <c r="U7" s="32">
        <v>1400</v>
      </c>
      <c r="V7" s="3">
        <v>4.2999999999999997E-2</v>
      </c>
      <c r="W7" s="3">
        <v>4.4999999999999998E-2</v>
      </c>
      <c r="X7" s="3">
        <v>0</v>
      </c>
      <c r="Y7" s="3">
        <v>0.14499999999999999</v>
      </c>
      <c r="Z7" s="3">
        <v>0.14499999999999999</v>
      </c>
      <c r="AA7" s="3">
        <v>0</v>
      </c>
      <c r="AB7" s="3">
        <v>0.14499999999999999</v>
      </c>
      <c r="AC7" s="3">
        <v>0.14499999999999999</v>
      </c>
      <c r="AD7" s="3">
        <v>0</v>
      </c>
      <c r="AE7" s="3">
        <v>0</v>
      </c>
      <c r="AF7" s="5"/>
      <c r="AG7" s="5"/>
      <c r="AH7" s="3">
        <v>0.34100000000000003</v>
      </c>
      <c r="AI7" s="3">
        <v>0.36</v>
      </c>
      <c r="AJ7" s="3">
        <v>-1.9E-2</v>
      </c>
      <c r="AK7" s="3">
        <v>0</v>
      </c>
      <c r="AL7" s="32">
        <v>0</v>
      </c>
    </row>
    <row r="8" spans="1:38" x14ac:dyDescent="0.25">
      <c r="A8" s="38">
        <v>742776</v>
      </c>
      <c r="B8" s="39" t="s">
        <v>37</v>
      </c>
      <c r="C8" s="39" t="s">
        <v>38</v>
      </c>
      <c r="D8" s="33" t="s">
        <v>40</v>
      </c>
      <c r="E8" s="3">
        <v>0</v>
      </c>
      <c r="F8" s="5"/>
      <c r="G8" s="3">
        <v>0.3</v>
      </c>
      <c r="H8" s="3">
        <v>0.106</v>
      </c>
      <c r="I8" s="32">
        <v>5</v>
      </c>
      <c r="J8" s="3">
        <v>-0.16700000000000001</v>
      </c>
      <c r="K8" s="32">
        <v>0</v>
      </c>
      <c r="L8" s="32">
        <v>0</v>
      </c>
      <c r="M8" s="32">
        <v>354</v>
      </c>
      <c r="N8" s="32">
        <v>1183</v>
      </c>
      <c r="O8" s="3">
        <v>-0.7</v>
      </c>
      <c r="P8" s="32">
        <v>354</v>
      </c>
      <c r="Q8" s="32">
        <v>1183</v>
      </c>
      <c r="R8" s="3">
        <v>-0.7</v>
      </c>
      <c r="S8" s="32">
        <v>1702</v>
      </c>
      <c r="T8" s="3">
        <v>0.19900000000000001</v>
      </c>
      <c r="U8" s="32">
        <v>354</v>
      </c>
      <c r="V8" s="3">
        <v>-0.70899999999999996</v>
      </c>
      <c r="W8" s="3">
        <v>0</v>
      </c>
      <c r="X8" s="3">
        <v>1.3180000000000001</v>
      </c>
      <c r="Y8" s="3">
        <v>1.357</v>
      </c>
      <c r="Z8" s="3">
        <v>0.78</v>
      </c>
      <c r="AA8" s="3">
        <v>0.57599999999999996</v>
      </c>
      <c r="AB8" s="3">
        <v>1.357</v>
      </c>
      <c r="AC8" s="3">
        <v>0.78</v>
      </c>
      <c r="AD8" s="3">
        <v>0.57599999999999996</v>
      </c>
      <c r="AE8" s="3">
        <v>1.272</v>
      </c>
      <c r="AF8" s="3">
        <v>0.76300000000000001</v>
      </c>
      <c r="AG8" s="3">
        <v>0.51</v>
      </c>
      <c r="AH8" s="3">
        <v>1.5069999999999999</v>
      </c>
      <c r="AI8" s="3">
        <v>0.93</v>
      </c>
      <c r="AJ8" s="3">
        <v>0.57599999999999996</v>
      </c>
      <c r="AK8" s="3">
        <v>0</v>
      </c>
      <c r="AL8" s="32">
        <v>0</v>
      </c>
    </row>
    <row r="9" spans="1:38" x14ac:dyDescent="0.25">
      <c r="A9" s="38">
        <v>742776</v>
      </c>
      <c r="B9" s="39" t="s">
        <v>37</v>
      </c>
      <c r="C9" s="39" t="s">
        <v>38</v>
      </c>
      <c r="D9" s="33" t="s">
        <v>41</v>
      </c>
      <c r="E9" s="3">
        <v>0.877</v>
      </c>
      <c r="F9" s="3">
        <v>8.1000000000000003E-2</v>
      </c>
      <c r="G9" s="3">
        <v>0.158</v>
      </c>
      <c r="H9" s="3">
        <v>0.114</v>
      </c>
      <c r="I9" s="32">
        <v>191</v>
      </c>
      <c r="J9" s="3">
        <v>0.80200000000000005</v>
      </c>
      <c r="K9" s="32">
        <v>1448</v>
      </c>
      <c r="L9" s="32">
        <v>80</v>
      </c>
      <c r="M9" s="32">
        <v>279520</v>
      </c>
      <c r="N9" s="32">
        <v>270019</v>
      </c>
      <c r="O9" s="3">
        <v>3.5000000000000003E-2</v>
      </c>
      <c r="P9" s="32">
        <v>42682</v>
      </c>
      <c r="Q9" s="32">
        <v>33497</v>
      </c>
      <c r="R9" s="3">
        <v>0.27400000000000002</v>
      </c>
      <c r="S9" s="32">
        <v>226</v>
      </c>
      <c r="T9" s="3">
        <v>-0.312</v>
      </c>
      <c r="U9" s="32">
        <v>271168</v>
      </c>
      <c r="V9" s="3">
        <v>0.01</v>
      </c>
      <c r="W9" s="3">
        <v>1.2E-2</v>
      </c>
      <c r="X9" s="3">
        <v>0.68600000000000005</v>
      </c>
      <c r="Y9" s="3">
        <v>0.69699999999999995</v>
      </c>
      <c r="Z9" s="3">
        <v>0.58699999999999997</v>
      </c>
      <c r="AA9" s="3">
        <v>0.109</v>
      </c>
      <c r="AB9" s="3">
        <v>0.69699999999999995</v>
      </c>
      <c r="AC9" s="3">
        <v>0.58699999999999997</v>
      </c>
      <c r="AD9" s="3">
        <v>0.11</v>
      </c>
      <c r="AE9" s="3">
        <v>0.58099999999999996</v>
      </c>
      <c r="AF9" s="3">
        <v>0.41699999999999998</v>
      </c>
      <c r="AG9" s="3">
        <v>0.16400000000000001</v>
      </c>
      <c r="AH9" s="3">
        <v>0.78500000000000003</v>
      </c>
      <c r="AI9" s="3">
        <v>0.67600000000000005</v>
      </c>
      <c r="AJ9" s="3">
        <v>0.109</v>
      </c>
      <c r="AK9" s="3">
        <v>0</v>
      </c>
      <c r="AL9" s="32">
        <v>0</v>
      </c>
    </row>
    <row r="10" spans="1:38" ht="22.5" x14ac:dyDescent="0.25">
      <c r="A10" s="38">
        <v>742776</v>
      </c>
      <c r="B10" s="39" t="s">
        <v>37</v>
      </c>
      <c r="C10" s="39" t="s">
        <v>38</v>
      </c>
      <c r="D10" s="33" t="s">
        <v>42</v>
      </c>
      <c r="E10" s="3">
        <v>0.999</v>
      </c>
      <c r="F10" s="3">
        <v>4.8000000000000001E-2</v>
      </c>
      <c r="G10" s="3">
        <v>4.7E-2</v>
      </c>
      <c r="H10" s="3">
        <v>4.7E-2</v>
      </c>
      <c r="I10" s="32">
        <v>1</v>
      </c>
      <c r="J10" s="5"/>
      <c r="K10" s="32">
        <v>21</v>
      </c>
      <c r="L10" s="32">
        <v>0</v>
      </c>
      <c r="M10" s="32">
        <v>7605</v>
      </c>
      <c r="N10" s="32">
        <v>7268</v>
      </c>
      <c r="O10" s="3">
        <v>4.5999999999999999E-2</v>
      </c>
      <c r="P10" s="32">
        <v>344</v>
      </c>
      <c r="Q10" s="32">
        <v>0</v>
      </c>
      <c r="R10" s="5"/>
      <c r="S10" s="32">
        <v>344</v>
      </c>
      <c r="T10" s="5"/>
      <c r="U10" s="32">
        <v>9208</v>
      </c>
      <c r="V10" s="3">
        <v>2.1999999999999999E-2</v>
      </c>
      <c r="W10" s="3">
        <v>0</v>
      </c>
      <c r="X10" s="3">
        <v>1.486</v>
      </c>
      <c r="Y10" s="3">
        <v>1.5649999999999999</v>
      </c>
      <c r="Z10" s="3">
        <v>0.45100000000000001</v>
      </c>
      <c r="AA10" s="3">
        <v>1.115</v>
      </c>
      <c r="AB10" s="3">
        <v>1.5649999999999999</v>
      </c>
      <c r="AC10" s="3">
        <v>0.45100000000000001</v>
      </c>
      <c r="AD10" s="3">
        <v>1.115</v>
      </c>
      <c r="AE10" s="3">
        <v>0</v>
      </c>
      <c r="AF10" s="5"/>
      <c r="AG10" s="5"/>
      <c r="AH10" s="3">
        <v>1.7649999999999999</v>
      </c>
      <c r="AI10" s="3">
        <v>0.65100000000000002</v>
      </c>
      <c r="AJ10" s="3">
        <v>1.115</v>
      </c>
      <c r="AK10" s="3">
        <v>0</v>
      </c>
      <c r="AL10" s="32">
        <v>0</v>
      </c>
    </row>
    <row r="11" spans="1:38" x14ac:dyDescent="0.25">
      <c r="A11" s="38">
        <v>742776</v>
      </c>
      <c r="B11" s="39" t="s">
        <v>37</v>
      </c>
      <c r="C11" s="39" t="s">
        <v>38</v>
      </c>
      <c r="D11" s="33" t="s">
        <v>43</v>
      </c>
      <c r="E11" s="3">
        <v>1.01</v>
      </c>
      <c r="F11" s="3">
        <v>2.1999999999999999E-2</v>
      </c>
      <c r="G11" s="3">
        <v>0</v>
      </c>
      <c r="H11" s="3">
        <v>0</v>
      </c>
      <c r="I11" s="32">
        <v>0</v>
      </c>
      <c r="J11" s="3">
        <v>-1</v>
      </c>
      <c r="K11" s="32">
        <v>45</v>
      </c>
      <c r="L11" s="32">
        <v>-1</v>
      </c>
      <c r="M11" s="32">
        <v>5581</v>
      </c>
      <c r="N11" s="32">
        <v>5527</v>
      </c>
      <c r="O11" s="3">
        <v>0.01</v>
      </c>
      <c r="P11" s="32">
        <v>0</v>
      </c>
      <c r="Q11" s="32">
        <v>212</v>
      </c>
      <c r="R11" s="3">
        <v>-1</v>
      </c>
      <c r="S11" s="5"/>
      <c r="T11" s="5"/>
      <c r="U11" s="32">
        <v>4722</v>
      </c>
      <c r="V11" s="3">
        <v>5.3999999999999999E-2</v>
      </c>
      <c r="W11" s="3">
        <v>0</v>
      </c>
      <c r="X11" s="3">
        <v>0</v>
      </c>
      <c r="Y11" s="3">
        <v>-4.0000000000000001E-3</v>
      </c>
      <c r="Z11" s="3">
        <v>-4.0000000000000001E-3</v>
      </c>
      <c r="AA11" s="3">
        <v>0</v>
      </c>
      <c r="AB11" s="3">
        <v>-4.0000000000000001E-3</v>
      </c>
      <c r="AC11" s="3">
        <v>-4.0000000000000001E-3</v>
      </c>
      <c r="AD11" s="3">
        <v>0</v>
      </c>
      <c r="AE11" s="5"/>
      <c r="AF11" s="3">
        <v>0</v>
      </c>
      <c r="AG11" s="5"/>
      <c r="AH11" s="3">
        <v>0.251</v>
      </c>
      <c r="AI11" s="3">
        <v>0.26800000000000002</v>
      </c>
      <c r="AJ11" s="3">
        <v>-1.6E-2</v>
      </c>
      <c r="AK11" s="3">
        <v>0</v>
      </c>
      <c r="AL11" s="32">
        <v>0</v>
      </c>
    </row>
    <row r="12" spans="1:38" x14ac:dyDescent="0.25">
      <c r="A12" s="38">
        <v>742776</v>
      </c>
      <c r="B12" s="39" t="s">
        <v>37</v>
      </c>
      <c r="C12" s="39" t="s">
        <v>38</v>
      </c>
      <c r="D12" s="33" t="s">
        <v>44</v>
      </c>
      <c r="E12" s="3">
        <v>0.66900000000000004</v>
      </c>
      <c r="F12" s="3">
        <v>0.5</v>
      </c>
      <c r="G12" s="3">
        <v>0</v>
      </c>
      <c r="H12" s="3">
        <v>0</v>
      </c>
      <c r="I12" s="32">
        <v>0</v>
      </c>
      <c r="J12" s="3">
        <v>-1</v>
      </c>
      <c r="K12" s="32">
        <v>3</v>
      </c>
      <c r="L12" s="32">
        <v>-3</v>
      </c>
      <c r="M12" s="32">
        <v>617</v>
      </c>
      <c r="N12" s="32">
        <v>922</v>
      </c>
      <c r="O12" s="3">
        <v>-0.33100000000000002</v>
      </c>
      <c r="P12" s="32">
        <v>0</v>
      </c>
      <c r="Q12" s="32">
        <v>98</v>
      </c>
      <c r="R12" s="3">
        <v>-1</v>
      </c>
      <c r="S12" s="5"/>
      <c r="T12" s="5"/>
      <c r="U12" s="32">
        <v>476</v>
      </c>
      <c r="V12" s="3">
        <v>-0.04</v>
      </c>
      <c r="W12" s="3">
        <v>0</v>
      </c>
      <c r="X12" s="3">
        <v>0</v>
      </c>
      <c r="Y12" s="3">
        <v>2.3E-2</v>
      </c>
      <c r="Z12" s="3">
        <v>2.3E-2</v>
      </c>
      <c r="AA12" s="3">
        <v>0</v>
      </c>
      <c r="AB12" s="3">
        <v>2.3E-2</v>
      </c>
      <c r="AC12" s="3">
        <v>2.3E-2</v>
      </c>
      <c r="AD12" s="3">
        <v>0</v>
      </c>
      <c r="AE12" s="5"/>
      <c r="AF12" s="3">
        <v>0</v>
      </c>
      <c r="AG12" s="5"/>
      <c r="AH12" s="3">
        <v>0.17299999999999999</v>
      </c>
      <c r="AI12" s="3">
        <v>0.17299999999999999</v>
      </c>
      <c r="AJ12" s="3">
        <v>0</v>
      </c>
      <c r="AK12" s="3">
        <v>0</v>
      </c>
      <c r="AL12" s="32">
        <v>0</v>
      </c>
    </row>
    <row r="13" spans="1:38" x14ac:dyDescent="0.25">
      <c r="A13" s="38">
        <v>742776</v>
      </c>
      <c r="B13" s="39" t="s">
        <v>37</v>
      </c>
      <c r="C13" s="39" t="s">
        <v>38</v>
      </c>
      <c r="D13" s="33" t="s">
        <v>45</v>
      </c>
      <c r="E13" s="3">
        <v>0.96</v>
      </c>
      <c r="F13" s="3">
        <v>0.05</v>
      </c>
      <c r="G13" s="3">
        <v>8.3000000000000004E-2</v>
      </c>
      <c r="H13" s="3">
        <v>0.06</v>
      </c>
      <c r="I13" s="32">
        <v>37</v>
      </c>
      <c r="J13" s="3">
        <v>0.23300000000000001</v>
      </c>
      <c r="K13" s="32">
        <v>646</v>
      </c>
      <c r="L13" s="32">
        <v>5</v>
      </c>
      <c r="M13" s="32">
        <v>79164</v>
      </c>
      <c r="N13" s="32">
        <v>75898</v>
      </c>
      <c r="O13" s="3">
        <v>4.2999999999999997E-2</v>
      </c>
      <c r="P13" s="32">
        <v>6293</v>
      </c>
      <c r="Q13" s="32">
        <v>4609</v>
      </c>
      <c r="R13" s="3">
        <v>0.36499999999999999</v>
      </c>
      <c r="S13" s="32">
        <v>170</v>
      </c>
      <c r="T13" s="3">
        <v>0.107</v>
      </c>
      <c r="U13" s="32">
        <v>78511</v>
      </c>
      <c r="V13" s="3">
        <v>1.4E-2</v>
      </c>
      <c r="W13" s="3">
        <v>2E-3</v>
      </c>
      <c r="X13" s="3">
        <v>0.47499999999999998</v>
      </c>
      <c r="Y13" s="3">
        <v>0.53</v>
      </c>
      <c r="Z13" s="3">
        <v>0.68600000000000005</v>
      </c>
      <c r="AA13" s="3">
        <v>-0.156</v>
      </c>
      <c r="AB13" s="3">
        <v>0.53</v>
      </c>
      <c r="AC13" s="3">
        <v>0.68600000000000005</v>
      </c>
      <c r="AD13" s="3">
        <v>-0.156</v>
      </c>
      <c r="AE13" s="3">
        <v>0.156</v>
      </c>
      <c r="AF13" s="3">
        <v>0.45</v>
      </c>
      <c r="AG13" s="3">
        <v>-0.29399999999999998</v>
      </c>
      <c r="AH13" s="3">
        <v>0.751</v>
      </c>
      <c r="AI13" s="3">
        <v>0.90700000000000003</v>
      </c>
      <c r="AJ13" s="3">
        <v>-0.156</v>
      </c>
      <c r="AK13" s="3">
        <v>0</v>
      </c>
      <c r="AL13" s="32">
        <v>0</v>
      </c>
    </row>
    <row r="14" spans="1:38" x14ac:dyDescent="0.25">
      <c r="A14" s="38">
        <v>742776</v>
      </c>
      <c r="B14" s="39" t="s">
        <v>37</v>
      </c>
      <c r="C14" s="39" t="s">
        <v>38</v>
      </c>
      <c r="D14" s="33" t="s">
        <v>46</v>
      </c>
      <c r="E14" s="3">
        <v>1.05</v>
      </c>
      <c r="F14" s="3">
        <v>0</v>
      </c>
      <c r="G14" s="3">
        <v>0</v>
      </c>
      <c r="H14" s="3">
        <v>0</v>
      </c>
      <c r="I14" s="32">
        <v>0</v>
      </c>
      <c r="J14" s="5"/>
      <c r="K14" s="32">
        <v>5</v>
      </c>
      <c r="L14" s="32">
        <v>0</v>
      </c>
      <c r="M14" s="32">
        <v>227</v>
      </c>
      <c r="N14" s="32">
        <v>216</v>
      </c>
      <c r="O14" s="3">
        <v>0.05</v>
      </c>
      <c r="P14" s="32">
        <v>0</v>
      </c>
      <c r="Q14" s="32">
        <v>0</v>
      </c>
      <c r="R14" s="5"/>
      <c r="S14" s="5"/>
      <c r="T14" s="5"/>
      <c r="U14" s="32">
        <v>216</v>
      </c>
      <c r="V14" s="3">
        <v>-4.1000000000000002E-2</v>
      </c>
      <c r="W14" s="3">
        <v>0</v>
      </c>
      <c r="X14" s="3">
        <v>0</v>
      </c>
      <c r="Y14" s="3">
        <v>-4.0000000000000001E-3</v>
      </c>
      <c r="Z14" s="3">
        <v>-4.0000000000000001E-3</v>
      </c>
      <c r="AA14" s="3">
        <v>0</v>
      </c>
      <c r="AB14" s="3">
        <v>-4.0000000000000001E-3</v>
      </c>
      <c r="AC14" s="3">
        <v>-4.0000000000000001E-3</v>
      </c>
      <c r="AD14" s="3">
        <v>0</v>
      </c>
      <c r="AE14" s="5"/>
      <c r="AF14" s="5"/>
      <c r="AG14" s="5"/>
      <c r="AH14" s="3">
        <v>0.2</v>
      </c>
      <c r="AI14" s="3">
        <v>0.20399999999999999</v>
      </c>
      <c r="AJ14" s="3">
        <v>-4.0000000000000001E-3</v>
      </c>
      <c r="AK14" s="3">
        <v>0</v>
      </c>
      <c r="AL14" s="32">
        <v>0</v>
      </c>
    </row>
    <row r="15" spans="1:38" x14ac:dyDescent="0.25">
      <c r="A15" s="38">
        <v>742776</v>
      </c>
      <c r="B15" s="39" t="s">
        <v>37</v>
      </c>
      <c r="C15" s="39" t="s">
        <v>38</v>
      </c>
      <c r="D15" s="33" t="s">
        <v>47</v>
      </c>
      <c r="E15" s="3">
        <v>0.72</v>
      </c>
      <c r="F15" s="3">
        <v>3.5999999999999997E-2</v>
      </c>
      <c r="G15" s="3">
        <v>0.61499999999999999</v>
      </c>
      <c r="H15" s="3">
        <v>0.56699999999999995</v>
      </c>
      <c r="I15" s="32">
        <v>6</v>
      </c>
      <c r="J15" s="3">
        <v>2</v>
      </c>
      <c r="K15" s="32">
        <v>87</v>
      </c>
      <c r="L15" s="32">
        <v>3</v>
      </c>
      <c r="M15" s="32">
        <v>1241</v>
      </c>
      <c r="N15" s="32">
        <v>930</v>
      </c>
      <c r="O15" s="3">
        <v>0.33500000000000002</v>
      </c>
      <c r="P15" s="32">
        <v>572</v>
      </c>
      <c r="Q15" s="32">
        <v>131</v>
      </c>
      <c r="R15" s="3">
        <v>3.363</v>
      </c>
      <c r="S15" s="32">
        <v>95</v>
      </c>
      <c r="T15" s="3">
        <v>-0.13900000000000001</v>
      </c>
      <c r="U15" s="32">
        <v>2001</v>
      </c>
      <c r="V15" s="3">
        <v>7.0000000000000007E-2</v>
      </c>
      <c r="W15" s="3">
        <v>0</v>
      </c>
      <c r="X15" s="3">
        <v>0</v>
      </c>
      <c r="Y15" s="3">
        <v>0.05</v>
      </c>
      <c r="Z15" s="3">
        <v>4.8000000000000001E-2</v>
      </c>
      <c r="AA15" s="3">
        <v>2E-3</v>
      </c>
      <c r="AB15" s="3">
        <v>0.05</v>
      </c>
      <c r="AC15" s="3">
        <v>4.8000000000000001E-2</v>
      </c>
      <c r="AD15" s="3">
        <v>2E-3</v>
      </c>
      <c r="AE15" s="3">
        <v>0</v>
      </c>
      <c r="AF15" s="3">
        <v>0</v>
      </c>
      <c r="AG15" s="3">
        <v>0</v>
      </c>
      <c r="AH15" s="3">
        <v>0.26100000000000001</v>
      </c>
      <c r="AI15" s="3">
        <v>0.26400000000000001</v>
      </c>
      <c r="AJ15" s="3">
        <v>-2E-3</v>
      </c>
      <c r="AK15" s="3">
        <v>0</v>
      </c>
      <c r="AL15" s="32">
        <v>0</v>
      </c>
    </row>
    <row r="16" spans="1:38" x14ac:dyDescent="0.25">
      <c r="A16" s="38">
        <v>742776</v>
      </c>
      <c r="B16" s="39" t="s">
        <v>37</v>
      </c>
      <c r="C16" s="39" t="s">
        <v>38</v>
      </c>
      <c r="D16" s="33" t="s">
        <v>48</v>
      </c>
      <c r="E16" s="3">
        <v>1.004</v>
      </c>
      <c r="F16" s="3">
        <v>0.16</v>
      </c>
      <c r="G16" s="3">
        <v>0.10100000000000001</v>
      </c>
      <c r="H16" s="3">
        <v>0.10100000000000001</v>
      </c>
      <c r="I16" s="32">
        <v>3</v>
      </c>
      <c r="J16" s="3">
        <v>0.5</v>
      </c>
      <c r="K16" s="32">
        <v>24</v>
      </c>
      <c r="L16" s="32">
        <v>-1</v>
      </c>
      <c r="M16" s="32">
        <v>6612</v>
      </c>
      <c r="N16" s="32">
        <v>5987</v>
      </c>
      <c r="O16" s="3">
        <v>0.104</v>
      </c>
      <c r="P16" s="32">
        <v>602</v>
      </c>
      <c r="Q16" s="32">
        <v>263</v>
      </c>
      <c r="R16" s="3">
        <v>1.2909999999999999</v>
      </c>
      <c r="S16" s="32">
        <v>201</v>
      </c>
      <c r="T16" s="3">
        <v>0.52700000000000002</v>
      </c>
      <c r="U16" s="32">
        <v>5111</v>
      </c>
      <c r="V16" s="3">
        <v>-7.0999999999999994E-2</v>
      </c>
      <c r="W16" s="3">
        <v>0</v>
      </c>
      <c r="X16" s="3">
        <v>0.13500000000000001</v>
      </c>
      <c r="Y16" s="3">
        <v>0.16800000000000001</v>
      </c>
      <c r="Z16" s="3">
        <v>0.08</v>
      </c>
      <c r="AA16" s="3">
        <v>8.7999999999999995E-2</v>
      </c>
      <c r="AB16" s="3">
        <v>0.16800000000000001</v>
      </c>
      <c r="AC16" s="3">
        <v>0.08</v>
      </c>
      <c r="AD16" s="3">
        <v>8.7999999999999995E-2</v>
      </c>
      <c r="AE16" s="3">
        <v>0</v>
      </c>
      <c r="AF16" s="3">
        <v>0</v>
      </c>
      <c r="AG16" s="3">
        <v>0</v>
      </c>
      <c r="AH16" s="3">
        <v>0.25800000000000001</v>
      </c>
      <c r="AI16" s="3">
        <v>0.192</v>
      </c>
      <c r="AJ16" s="3">
        <v>6.6000000000000003E-2</v>
      </c>
      <c r="AK16" s="3">
        <v>0</v>
      </c>
      <c r="AL16" s="32">
        <v>0</v>
      </c>
    </row>
    <row r="17" spans="1:38" x14ac:dyDescent="0.25">
      <c r="A17" s="38">
        <v>742776</v>
      </c>
      <c r="B17" s="39" t="s">
        <v>37</v>
      </c>
      <c r="C17" s="39" t="s">
        <v>38</v>
      </c>
      <c r="D17" s="33" t="s">
        <v>49</v>
      </c>
      <c r="E17" s="3">
        <v>0.75700000000000001</v>
      </c>
      <c r="F17" s="3">
        <v>0.16700000000000001</v>
      </c>
      <c r="G17" s="3">
        <v>0</v>
      </c>
      <c r="H17" s="3">
        <v>0</v>
      </c>
      <c r="I17" s="32">
        <v>0</v>
      </c>
      <c r="J17" s="5"/>
      <c r="K17" s="32">
        <v>15</v>
      </c>
      <c r="L17" s="32">
        <v>-3</v>
      </c>
      <c r="M17" s="32">
        <v>1366</v>
      </c>
      <c r="N17" s="32">
        <v>1805</v>
      </c>
      <c r="O17" s="3">
        <v>-0.24299999999999999</v>
      </c>
      <c r="P17" s="32">
        <v>0</v>
      </c>
      <c r="Q17" s="32">
        <v>0</v>
      </c>
      <c r="R17" s="5"/>
      <c r="S17" s="5"/>
      <c r="T17" s="5"/>
      <c r="U17" s="32">
        <v>1213</v>
      </c>
      <c r="V17" s="3">
        <v>-0.13</v>
      </c>
      <c r="W17" s="3">
        <v>0</v>
      </c>
      <c r="X17" s="3">
        <v>0</v>
      </c>
      <c r="Y17" s="3">
        <v>3.3000000000000002E-2</v>
      </c>
      <c r="Z17" s="3">
        <v>3.3000000000000002E-2</v>
      </c>
      <c r="AA17" s="3">
        <v>0</v>
      </c>
      <c r="AB17" s="3">
        <v>3.3000000000000002E-2</v>
      </c>
      <c r="AC17" s="3">
        <v>3.3000000000000002E-2</v>
      </c>
      <c r="AD17" s="3">
        <v>0</v>
      </c>
      <c r="AE17" s="5"/>
      <c r="AF17" s="5"/>
      <c r="AG17" s="5"/>
      <c r="AH17" s="3">
        <v>0.28299999999999997</v>
      </c>
      <c r="AI17" s="3">
        <v>0.28299999999999997</v>
      </c>
      <c r="AJ17" s="3">
        <v>0</v>
      </c>
      <c r="AK17" s="3">
        <v>0</v>
      </c>
      <c r="AL17" s="32">
        <v>0</v>
      </c>
    </row>
    <row r="18" spans="1:38" x14ac:dyDescent="0.25">
      <c r="A18" s="38">
        <v>742776</v>
      </c>
      <c r="B18" s="39" t="s">
        <v>37</v>
      </c>
      <c r="C18" s="39" t="s">
        <v>50</v>
      </c>
      <c r="D18" s="33" t="s">
        <v>39</v>
      </c>
      <c r="E18" s="3">
        <v>1.5409999999999999</v>
      </c>
      <c r="F18" s="3">
        <v>0.14299999999999999</v>
      </c>
      <c r="G18" s="3">
        <v>0.316</v>
      </c>
      <c r="H18" s="3">
        <v>0.115</v>
      </c>
      <c r="I18" s="32">
        <v>4</v>
      </c>
      <c r="J18" s="3">
        <v>-0.33300000000000002</v>
      </c>
      <c r="K18" s="32">
        <v>58</v>
      </c>
      <c r="L18" s="32">
        <v>-5</v>
      </c>
      <c r="M18" s="32">
        <v>6622</v>
      </c>
      <c r="N18" s="32">
        <v>3565</v>
      </c>
      <c r="O18" s="3">
        <v>0.85699999999999998</v>
      </c>
      <c r="P18" s="32">
        <v>1127</v>
      </c>
      <c r="Q18" s="32">
        <v>764</v>
      </c>
      <c r="R18" s="3">
        <v>0.47499999999999998</v>
      </c>
      <c r="S18" s="32">
        <v>545</v>
      </c>
      <c r="T18" s="3">
        <v>2.6970000000000001</v>
      </c>
      <c r="U18" s="32">
        <v>6232</v>
      </c>
      <c r="V18" s="3">
        <v>0.39500000000000002</v>
      </c>
      <c r="W18" s="3">
        <v>0</v>
      </c>
      <c r="X18" s="3">
        <v>0</v>
      </c>
      <c r="Y18" s="3">
        <v>0.18099999999999999</v>
      </c>
      <c r="Z18" s="3">
        <v>0.18099999999999999</v>
      </c>
      <c r="AA18" s="3">
        <v>0</v>
      </c>
      <c r="AB18" s="3">
        <v>0.17399999999999999</v>
      </c>
      <c r="AC18" s="3">
        <v>0.17399999999999999</v>
      </c>
      <c r="AD18" s="3">
        <v>0</v>
      </c>
      <c r="AE18" s="3">
        <v>0</v>
      </c>
      <c r="AF18" s="3">
        <v>0</v>
      </c>
      <c r="AG18" s="3">
        <v>0</v>
      </c>
      <c r="AH18" s="3">
        <v>0.35499999999999998</v>
      </c>
      <c r="AI18" s="3">
        <v>0.36499999999999999</v>
      </c>
      <c r="AJ18" s="3">
        <v>-0.01</v>
      </c>
      <c r="AK18" s="3">
        <v>0</v>
      </c>
      <c r="AL18" s="32">
        <v>0</v>
      </c>
    </row>
    <row r="19" spans="1:38" x14ac:dyDescent="0.25">
      <c r="A19" s="38">
        <v>742776</v>
      </c>
      <c r="B19" s="39" t="s">
        <v>37</v>
      </c>
      <c r="C19" s="39" t="s">
        <v>50</v>
      </c>
      <c r="D19" s="33" t="s">
        <v>41</v>
      </c>
      <c r="E19" s="3">
        <v>-0.27700000000000002</v>
      </c>
      <c r="F19" s="3">
        <v>0.27400000000000002</v>
      </c>
      <c r="G19" s="3">
        <v>0.86799999999999999</v>
      </c>
      <c r="H19" s="3">
        <v>0.86799999999999999</v>
      </c>
      <c r="I19" s="32">
        <v>19</v>
      </c>
      <c r="J19" s="3">
        <v>-0.26900000000000002</v>
      </c>
      <c r="K19" s="32">
        <v>64</v>
      </c>
      <c r="L19" s="32">
        <v>2</v>
      </c>
      <c r="M19" s="32">
        <v>6580</v>
      </c>
      <c r="N19" s="32">
        <v>11118</v>
      </c>
      <c r="O19" s="3">
        <v>-0.40799999999999997</v>
      </c>
      <c r="P19" s="32">
        <v>9655</v>
      </c>
      <c r="Q19" s="32">
        <v>9088</v>
      </c>
      <c r="R19" s="3">
        <v>6.2E-2</v>
      </c>
      <c r="S19" s="32">
        <v>503</v>
      </c>
      <c r="T19" s="3">
        <v>0.44400000000000001</v>
      </c>
      <c r="U19" s="32">
        <v>17346</v>
      </c>
      <c r="V19" s="3">
        <v>-0.215</v>
      </c>
      <c r="W19" s="3">
        <v>0.01</v>
      </c>
      <c r="X19" s="3">
        <v>0.67300000000000004</v>
      </c>
      <c r="Y19" s="3">
        <v>0.70599999999999996</v>
      </c>
      <c r="Z19" s="3">
        <v>0.499</v>
      </c>
      <c r="AA19" s="3">
        <v>0.20699999999999999</v>
      </c>
      <c r="AB19" s="3">
        <v>0.70599999999999996</v>
      </c>
      <c r="AC19" s="3">
        <v>0.499</v>
      </c>
      <c r="AD19" s="3">
        <v>0.20699999999999999</v>
      </c>
      <c r="AE19" s="3">
        <v>0</v>
      </c>
      <c r="AF19" s="3">
        <v>0</v>
      </c>
      <c r="AG19" s="3">
        <v>0</v>
      </c>
      <c r="AH19" s="3">
        <v>0.77600000000000002</v>
      </c>
      <c r="AI19" s="3">
        <v>0.56899999999999995</v>
      </c>
      <c r="AJ19" s="3">
        <v>0.20699999999999999</v>
      </c>
      <c r="AK19" s="3">
        <v>0</v>
      </c>
      <c r="AL19" s="32">
        <v>0</v>
      </c>
    </row>
    <row r="20" spans="1:38" x14ac:dyDescent="0.25">
      <c r="A20" s="38">
        <v>742776</v>
      </c>
      <c r="B20" s="39" t="s">
        <v>37</v>
      </c>
      <c r="C20" s="39" t="s">
        <v>50</v>
      </c>
      <c r="D20" s="33" t="s">
        <v>51</v>
      </c>
      <c r="E20" s="3">
        <v>1.0109999999999999</v>
      </c>
      <c r="F20" s="3">
        <v>5.1999999999999998E-2</v>
      </c>
      <c r="G20" s="3">
        <v>6.3E-2</v>
      </c>
      <c r="H20" s="3">
        <v>0</v>
      </c>
      <c r="I20" s="32">
        <v>1</v>
      </c>
      <c r="J20" s="3">
        <v>-0.83299999999999996</v>
      </c>
      <c r="K20" s="32">
        <v>56</v>
      </c>
      <c r="L20" s="32">
        <v>-2</v>
      </c>
      <c r="M20" s="32">
        <v>21430</v>
      </c>
      <c r="N20" s="32">
        <v>19947</v>
      </c>
      <c r="O20" s="3">
        <v>7.3999999999999996E-2</v>
      </c>
      <c r="P20" s="32">
        <v>1263</v>
      </c>
      <c r="Q20" s="32">
        <v>3599</v>
      </c>
      <c r="R20" s="3">
        <v>-0.64900000000000002</v>
      </c>
      <c r="S20" s="32">
        <v>1263</v>
      </c>
      <c r="T20" s="3">
        <v>1.105</v>
      </c>
      <c r="U20" s="32">
        <v>17815</v>
      </c>
      <c r="V20" s="3">
        <v>5.0999999999999997E-2</v>
      </c>
      <c r="W20" s="3">
        <v>0</v>
      </c>
      <c r="X20" s="3">
        <v>1.5069999999999999</v>
      </c>
      <c r="Y20" s="3">
        <v>1.474</v>
      </c>
      <c r="Z20" s="3">
        <v>1.508</v>
      </c>
      <c r="AA20" s="3">
        <v>-3.4000000000000002E-2</v>
      </c>
      <c r="AB20" s="3">
        <v>1.474</v>
      </c>
      <c r="AC20" s="3">
        <v>1.508</v>
      </c>
      <c r="AD20" s="3">
        <v>-3.4000000000000002E-2</v>
      </c>
      <c r="AE20" s="3">
        <v>0</v>
      </c>
      <c r="AF20" s="3">
        <v>0.42899999999999999</v>
      </c>
      <c r="AG20" s="3">
        <v>-0.42899999999999999</v>
      </c>
      <c r="AH20" s="3">
        <v>1.671</v>
      </c>
      <c r="AI20" s="3">
        <v>1.71</v>
      </c>
      <c r="AJ20" s="3">
        <v>-0.04</v>
      </c>
      <c r="AK20" s="3">
        <v>0</v>
      </c>
      <c r="AL20" s="32">
        <v>0</v>
      </c>
    </row>
    <row r="21" spans="1:38" x14ac:dyDescent="0.25">
      <c r="A21" s="38">
        <v>742776</v>
      </c>
      <c r="B21" s="39" t="s">
        <v>37</v>
      </c>
      <c r="C21" s="39" t="s">
        <v>50</v>
      </c>
      <c r="D21" s="33" t="s">
        <v>46</v>
      </c>
      <c r="E21" s="5"/>
      <c r="F21" s="5"/>
      <c r="G21" s="5"/>
      <c r="H21" s="5"/>
      <c r="I21" s="32">
        <v>0</v>
      </c>
      <c r="J21" s="5"/>
      <c r="K21" s="32">
        <v>0</v>
      </c>
      <c r="L21" s="32">
        <v>0</v>
      </c>
      <c r="M21" s="32">
        <v>0</v>
      </c>
      <c r="N21" s="32">
        <v>0</v>
      </c>
      <c r="O21" s="5"/>
      <c r="P21" s="32">
        <v>0</v>
      </c>
      <c r="Q21" s="32">
        <v>0</v>
      </c>
      <c r="R21" s="5"/>
      <c r="S21" s="5"/>
      <c r="T21" s="5"/>
      <c r="U21" s="32">
        <v>0</v>
      </c>
      <c r="V21" s="5"/>
      <c r="W21" s="5"/>
      <c r="X21" s="5"/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5"/>
      <c r="AL21" s="32">
        <v>0</v>
      </c>
    </row>
    <row r="22" spans="1:38" x14ac:dyDescent="0.25">
      <c r="A22" s="38">
        <v>742776</v>
      </c>
      <c r="B22" s="39" t="s">
        <v>37</v>
      </c>
      <c r="C22" s="39" t="s">
        <v>50</v>
      </c>
      <c r="D22" s="33" t="s">
        <v>52</v>
      </c>
      <c r="E22" s="3">
        <v>0.95699999999999996</v>
      </c>
      <c r="F22" s="3">
        <v>0.17899999999999999</v>
      </c>
      <c r="G22" s="3">
        <v>7.9000000000000001E-2</v>
      </c>
      <c r="H22" s="3">
        <v>6.2E-2</v>
      </c>
      <c r="I22" s="32">
        <v>4</v>
      </c>
      <c r="J22" s="3">
        <v>0</v>
      </c>
      <c r="K22" s="32">
        <v>36</v>
      </c>
      <c r="L22" s="32">
        <v>-3</v>
      </c>
      <c r="M22" s="32">
        <v>28862</v>
      </c>
      <c r="N22" s="32">
        <v>27853</v>
      </c>
      <c r="O22" s="3">
        <v>3.5999999999999997E-2</v>
      </c>
      <c r="P22" s="32">
        <v>2202</v>
      </c>
      <c r="Q22" s="32">
        <v>3738</v>
      </c>
      <c r="R22" s="3">
        <v>-0.41099999999999998</v>
      </c>
      <c r="S22" s="32">
        <v>551</v>
      </c>
      <c r="T22" s="3">
        <v>-0.41099999999999998</v>
      </c>
      <c r="U22" s="32">
        <v>25842</v>
      </c>
      <c r="V22" s="3">
        <v>-9.5000000000000001E-2</v>
      </c>
      <c r="W22" s="3">
        <v>1.2999999999999999E-2</v>
      </c>
      <c r="X22" s="3">
        <v>1.2669999999999999</v>
      </c>
      <c r="Y22" s="3">
        <v>1.2949999999999999</v>
      </c>
      <c r="Z22" s="3">
        <v>1.657</v>
      </c>
      <c r="AA22" s="3">
        <v>-0.36199999999999999</v>
      </c>
      <c r="AB22" s="3">
        <v>1.2949999999999999</v>
      </c>
      <c r="AC22" s="3">
        <v>1.655</v>
      </c>
      <c r="AD22" s="3">
        <v>-0.36</v>
      </c>
      <c r="AE22" s="3">
        <v>0</v>
      </c>
      <c r="AF22" s="3">
        <v>16.420000000000002</v>
      </c>
      <c r="AG22" s="3">
        <v>-16.420000000000002</v>
      </c>
      <c r="AH22" s="3">
        <v>1.496</v>
      </c>
      <c r="AI22" s="3">
        <v>1.8580000000000001</v>
      </c>
      <c r="AJ22" s="3">
        <v>-0.36199999999999999</v>
      </c>
      <c r="AK22" s="3">
        <v>0</v>
      </c>
      <c r="AL22" s="32">
        <v>0</v>
      </c>
    </row>
    <row r="23" spans="1:38" x14ac:dyDescent="0.25">
      <c r="A23" s="38">
        <v>742776</v>
      </c>
      <c r="B23" s="39" t="s">
        <v>37</v>
      </c>
      <c r="C23" s="39" t="s">
        <v>50</v>
      </c>
      <c r="D23" s="33" t="s">
        <v>53</v>
      </c>
      <c r="E23" s="3">
        <v>0.94699999999999995</v>
      </c>
      <c r="F23" s="3">
        <v>0</v>
      </c>
      <c r="G23" s="3">
        <v>0</v>
      </c>
      <c r="H23" s="3">
        <v>0</v>
      </c>
      <c r="I23" s="32">
        <v>0</v>
      </c>
      <c r="J23" s="3">
        <v>-1</v>
      </c>
      <c r="K23" s="32">
        <v>13</v>
      </c>
      <c r="L23" s="32">
        <v>0</v>
      </c>
      <c r="M23" s="32">
        <v>4798</v>
      </c>
      <c r="N23" s="32">
        <v>5066</v>
      </c>
      <c r="O23" s="3">
        <v>-5.2999999999999999E-2</v>
      </c>
      <c r="P23" s="32">
        <v>0</v>
      </c>
      <c r="Q23" s="32">
        <v>350</v>
      </c>
      <c r="R23" s="3">
        <v>-1</v>
      </c>
      <c r="S23" s="5"/>
      <c r="T23" s="5"/>
      <c r="U23" s="32">
        <v>3242</v>
      </c>
      <c r="V23" s="3">
        <v>-3.0000000000000001E-3</v>
      </c>
      <c r="W23" s="3">
        <v>0</v>
      </c>
      <c r="X23" s="3">
        <v>0</v>
      </c>
      <c r="Y23" s="3">
        <v>4.1000000000000002E-2</v>
      </c>
      <c r="Z23" s="3">
        <v>4.1000000000000002E-2</v>
      </c>
      <c r="AA23" s="3">
        <v>0</v>
      </c>
      <c r="AB23" s="3">
        <v>4.1000000000000002E-2</v>
      </c>
      <c r="AC23" s="3">
        <v>4.1000000000000002E-2</v>
      </c>
      <c r="AD23" s="3">
        <v>0</v>
      </c>
      <c r="AE23" s="5"/>
      <c r="AF23" s="3">
        <v>0</v>
      </c>
      <c r="AG23" s="5"/>
      <c r="AH23" s="3">
        <v>0.192</v>
      </c>
      <c r="AI23" s="3">
        <v>0.191</v>
      </c>
      <c r="AJ23" s="3">
        <v>1E-3</v>
      </c>
      <c r="AK23" s="3">
        <v>0</v>
      </c>
      <c r="AL23" s="32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33" t="s">
        <v>54</v>
      </c>
      <c r="E24" s="3">
        <v>0.97799999999999998</v>
      </c>
      <c r="F24" s="3">
        <v>0.111</v>
      </c>
      <c r="G24" s="3">
        <v>6.7000000000000004E-2</v>
      </c>
      <c r="H24" s="3">
        <v>6.7000000000000004E-2</v>
      </c>
      <c r="I24" s="32">
        <v>1</v>
      </c>
      <c r="J24" s="3">
        <v>0</v>
      </c>
      <c r="K24" s="32">
        <v>25</v>
      </c>
      <c r="L24" s="32">
        <v>-2</v>
      </c>
      <c r="M24" s="32">
        <v>5531</v>
      </c>
      <c r="N24" s="32">
        <v>5294</v>
      </c>
      <c r="O24" s="3">
        <v>4.4999999999999998E-2</v>
      </c>
      <c r="P24" s="32">
        <v>353</v>
      </c>
      <c r="Q24" s="32">
        <v>185</v>
      </c>
      <c r="R24" s="3">
        <v>0.90600000000000003</v>
      </c>
      <c r="S24" s="32">
        <v>353</v>
      </c>
      <c r="T24" s="3">
        <v>0.90600000000000003</v>
      </c>
      <c r="U24" s="32">
        <v>3923</v>
      </c>
      <c r="V24" s="3">
        <v>2.9000000000000001E-2</v>
      </c>
      <c r="W24" s="3">
        <v>0</v>
      </c>
      <c r="X24" s="3">
        <v>0.622</v>
      </c>
      <c r="Y24" s="3">
        <v>0.61299999999999999</v>
      </c>
      <c r="Z24" s="3">
        <v>0.77</v>
      </c>
      <c r="AA24" s="3">
        <v>-0.156</v>
      </c>
      <c r="AB24" s="3">
        <v>0.61299999999999999</v>
      </c>
      <c r="AC24" s="3">
        <v>0.77</v>
      </c>
      <c r="AD24" s="3">
        <v>-0.156</v>
      </c>
      <c r="AE24" s="3">
        <v>16.48</v>
      </c>
      <c r="AF24" s="3">
        <v>0</v>
      </c>
      <c r="AG24" s="3">
        <v>16.48</v>
      </c>
      <c r="AH24" s="3">
        <v>0.86399999999999999</v>
      </c>
      <c r="AI24" s="3">
        <v>1.0209999999999999</v>
      </c>
      <c r="AJ24" s="3">
        <v>-0.157</v>
      </c>
      <c r="AK24" s="3">
        <v>0</v>
      </c>
      <c r="AL24" s="32">
        <v>0</v>
      </c>
    </row>
    <row r="25" spans="1:38" x14ac:dyDescent="0.25">
      <c r="A25" s="38">
        <v>742776</v>
      </c>
      <c r="B25" s="39" t="s">
        <v>37</v>
      </c>
      <c r="C25" s="39" t="s">
        <v>50</v>
      </c>
      <c r="D25" s="33" t="s">
        <v>47</v>
      </c>
      <c r="E25" s="3">
        <v>0.90600000000000003</v>
      </c>
      <c r="F25" s="3">
        <v>6.0999999999999999E-2</v>
      </c>
      <c r="G25" s="3">
        <v>0.127</v>
      </c>
      <c r="H25" s="3">
        <v>0.111</v>
      </c>
      <c r="I25" s="32">
        <v>5</v>
      </c>
      <c r="J25" s="3">
        <v>0.66700000000000004</v>
      </c>
      <c r="K25" s="32">
        <v>36</v>
      </c>
      <c r="L25" s="32">
        <v>3</v>
      </c>
      <c r="M25" s="32">
        <v>29061</v>
      </c>
      <c r="N25" s="32">
        <v>28116</v>
      </c>
      <c r="O25" s="3">
        <v>3.4000000000000002E-2</v>
      </c>
      <c r="P25" s="32">
        <v>3583</v>
      </c>
      <c r="Q25" s="32">
        <v>1354</v>
      </c>
      <c r="R25" s="3">
        <v>1.647</v>
      </c>
      <c r="S25" s="32">
        <v>717</v>
      </c>
      <c r="T25" s="3">
        <v>7.2999999999999995E-2</v>
      </c>
      <c r="U25" s="32">
        <v>24539</v>
      </c>
      <c r="V25" s="3">
        <v>-8.9999999999999993E-3</v>
      </c>
      <c r="W25" s="3">
        <v>8.0000000000000002E-3</v>
      </c>
      <c r="X25" s="3">
        <v>6.0999999999999999E-2</v>
      </c>
      <c r="Y25" s="3">
        <v>0.28599999999999998</v>
      </c>
      <c r="Z25" s="3">
        <v>0.24299999999999999</v>
      </c>
      <c r="AA25" s="3">
        <v>4.2999999999999997E-2</v>
      </c>
      <c r="AB25" s="3">
        <v>0.28599999999999998</v>
      </c>
      <c r="AC25" s="3">
        <v>0.24299999999999999</v>
      </c>
      <c r="AD25" s="3">
        <v>4.2999999999999997E-2</v>
      </c>
      <c r="AE25" s="3">
        <v>0</v>
      </c>
      <c r="AF25" s="3">
        <v>0</v>
      </c>
      <c r="AG25" s="3">
        <v>0</v>
      </c>
      <c r="AH25" s="3">
        <v>0.48799999999999999</v>
      </c>
      <c r="AI25" s="3">
        <v>0.439</v>
      </c>
      <c r="AJ25" s="3">
        <v>4.9000000000000002E-2</v>
      </c>
      <c r="AK25" s="3">
        <v>0</v>
      </c>
      <c r="AL25" s="32">
        <v>0</v>
      </c>
    </row>
    <row r="26" spans="1:38" ht="22.5" x14ac:dyDescent="0.25">
      <c r="A26" s="38">
        <v>742776</v>
      </c>
      <c r="B26" s="39" t="s">
        <v>37</v>
      </c>
      <c r="C26" s="39" t="s">
        <v>50</v>
      </c>
      <c r="D26" s="33" t="s">
        <v>55</v>
      </c>
      <c r="E26" s="3">
        <v>0.56299999999999994</v>
      </c>
      <c r="F26" s="3">
        <v>0.14299999999999999</v>
      </c>
      <c r="G26" s="3">
        <v>0.20699999999999999</v>
      </c>
      <c r="H26" s="3">
        <v>0</v>
      </c>
      <c r="I26" s="32">
        <v>1</v>
      </c>
      <c r="J26" s="3">
        <v>-0.5</v>
      </c>
      <c r="K26" s="32">
        <v>7</v>
      </c>
      <c r="L26" s="32">
        <v>0</v>
      </c>
      <c r="M26" s="32">
        <v>1342</v>
      </c>
      <c r="N26" s="32">
        <v>1744</v>
      </c>
      <c r="O26" s="3">
        <v>-0.23</v>
      </c>
      <c r="P26" s="32">
        <v>361</v>
      </c>
      <c r="Q26" s="32">
        <v>402</v>
      </c>
      <c r="R26" s="3">
        <v>-0.10100000000000001</v>
      </c>
      <c r="S26" s="32">
        <v>361</v>
      </c>
      <c r="T26" s="3">
        <v>-5.3999999999999999E-2</v>
      </c>
      <c r="U26" s="32">
        <v>2786</v>
      </c>
      <c r="V26" s="3">
        <v>-0.20899999999999999</v>
      </c>
      <c r="W26" s="3">
        <v>0</v>
      </c>
      <c r="X26" s="3">
        <v>0</v>
      </c>
      <c r="Y26" s="3">
        <v>3.1E-2</v>
      </c>
      <c r="Z26" s="3">
        <v>0.45600000000000002</v>
      </c>
      <c r="AA26" s="3">
        <v>-0.42599999999999999</v>
      </c>
      <c r="AB26" s="3">
        <v>3.1E-2</v>
      </c>
      <c r="AC26" s="3">
        <v>0.45600000000000002</v>
      </c>
      <c r="AD26" s="3">
        <v>-0.42599999999999999</v>
      </c>
      <c r="AE26" s="3">
        <v>0</v>
      </c>
      <c r="AF26" s="3">
        <v>0</v>
      </c>
      <c r="AG26" s="3">
        <v>0</v>
      </c>
      <c r="AH26" s="3">
        <v>0.20599999999999999</v>
      </c>
      <c r="AI26" s="3">
        <v>0.63100000000000001</v>
      </c>
      <c r="AJ26" s="3">
        <v>-0.42599999999999999</v>
      </c>
      <c r="AK26" s="3">
        <v>0</v>
      </c>
      <c r="AL26" s="32">
        <v>0</v>
      </c>
    </row>
    <row r="27" spans="1:38" x14ac:dyDescent="0.25">
      <c r="A27" s="38">
        <v>742776</v>
      </c>
      <c r="B27" s="39" t="s">
        <v>37</v>
      </c>
      <c r="C27" s="33" t="s">
        <v>56</v>
      </c>
      <c r="D27" s="33" t="s">
        <v>56</v>
      </c>
      <c r="E27" s="5"/>
      <c r="F27" s="5"/>
      <c r="G27" s="5"/>
      <c r="H27" s="5"/>
      <c r="I27" s="32">
        <v>0</v>
      </c>
      <c r="J27" s="5"/>
      <c r="K27" s="32">
        <v>0</v>
      </c>
      <c r="L27" s="32">
        <v>0</v>
      </c>
      <c r="M27" s="32">
        <v>0</v>
      </c>
      <c r="N27" s="32">
        <v>0</v>
      </c>
      <c r="O27" s="5"/>
      <c r="P27" s="32">
        <v>0</v>
      </c>
      <c r="Q27" s="32">
        <v>0</v>
      </c>
      <c r="R27" s="5"/>
      <c r="S27" s="5"/>
      <c r="T27" s="5"/>
      <c r="U27" s="32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32">
        <v>0</v>
      </c>
    </row>
    <row r="28" spans="1:38" x14ac:dyDescent="0.25">
      <c r="A28" s="38">
        <v>742776</v>
      </c>
      <c r="B28" s="39" t="s">
        <v>37</v>
      </c>
      <c r="C28" s="33" t="s">
        <v>57</v>
      </c>
      <c r="D28" s="33" t="s">
        <v>57</v>
      </c>
      <c r="E28" s="5"/>
      <c r="F28" s="5"/>
      <c r="G28" s="5"/>
      <c r="H28" s="5"/>
      <c r="I28" s="32">
        <v>0</v>
      </c>
      <c r="J28" s="5"/>
      <c r="K28" s="32">
        <v>0</v>
      </c>
      <c r="L28" s="32">
        <v>0</v>
      </c>
      <c r="M28" s="32">
        <v>0</v>
      </c>
      <c r="N28" s="32">
        <v>0</v>
      </c>
      <c r="O28" s="5"/>
      <c r="P28" s="32">
        <v>0</v>
      </c>
      <c r="Q28" s="32">
        <v>0</v>
      </c>
      <c r="R28" s="5"/>
      <c r="S28" s="5"/>
      <c r="T28" s="5"/>
      <c r="U28" s="32">
        <v>0</v>
      </c>
      <c r="V28" s="5"/>
      <c r="W28" s="5"/>
      <c r="X28" s="5"/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5"/>
      <c r="AL28" s="32">
        <v>0</v>
      </c>
    </row>
    <row r="29" spans="1:38" x14ac:dyDescent="0.25">
      <c r="A29" s="38">
        <v>742776</v>
      </c>
      <c r="B29" s="6" t="s">
        <v>58</v>
      </c>
      <c r="C29" s="6"/>
      <c r="D29" s="6"/>
      <c r="E29" s="7">
        <v>0.88300000000000001</v>
      </c>
      <c r="F29" s="7">
        <v>8.1000000000000003E-2</v>
      </c>
      <c r="G29" s="7">
        <v>0.14799999999999999</v>
      </c>
      <c r="H29" s="7">
        <v>0.111</v>
      </c>
      <c r="I29" s="8">
        <v>283</v>
      </c>
      <c r="J29" s="7">
        <v>0.437</v>
      </c>
      <c r="K29" s="8">
        <v>2607</v>
      </c>
      <c r="L29" s="8">
        <v>77</v>
      </c>
      <c r="M29" s="8">
        <v>488700</v>
      </c>
      <c r="N29" s="8">
        <v>474062</v>
      </c>
      <c r="O29" s="7">
        <v>3.1E-2</v>
      </c>
      <c r="P29" s="8">
        <v>70029</v>
      </c>
      <c r="Q29" s="8">
        <v>59473</v>
      </c>
      <c r="R29" s="7">
        <v>0.17699999999999999</v>
      </c>
      <c r="S29" s="8">
        <v>256</v>
      </c>
      <c r="T29" s="7">
        <v>-0.20899999999999999</v>
      </c>
      <c r="U29" s="8">
        <v>476104</v>
      </c>
      <c r="V29" s="7">
        <v>-6.0000000000000001E-3</v>
      </c>
      <c r="W29" s="7">
        <v>8.9999999999999993E-3</v>
      </c>
      <c r="X29" s="7">
        <v>0.65800000000000003</v>
      </c>
      <c r="Y29" s="7">
        <v>0.69199999999999995</v>
      </c>
      <c r="Z29" s="7">
        <v>0.65200000000000002</v>
      </c>
      <c r="AA29" s="7">
        <v>0.04</v>
      </c>
      <c r="AB29" s="7">
        <v>0.69199999999999995</v>
      </c>
      <c r="AC29" s="7">
        <v>0.65100000000000002</v>
      </c>
      <c r="AD29" s="7">
        <v>4.1000000000000002E-2</v>
      </c>
      <c r="AE29" s="7">
        <v>0.45400000000000001</v>
      </c>
      <c r="AF29" s="7">
        <v>1.1200000000000001</v>
      </c>
      <c r="AG29" s="7">
        <v>-0.66600000000000004</v>
      </c>
      <c r="AH29" s="7">
        <v>0.82599999999999996</v>
      </c>
      <c r="AI29" s="7">
        <v>0.78600000000000003</v>
      </c>
      <c r="AJ29" s="7">
        <v>0.04</v>
      </c>
      <c r="AK29" s="7">
        <v>0</v>
      </c>
      <c r="AL29" s="8">
        <v>0</v>
      </c>
    </row>
    <row r="30" spans="1:38" x14ac:dyDescent="0.25">
      <c r="A30" s="38">
        <v>742821</v>
      </c>
      <c r="B30" s="39" t="s">
        <v>37</v>
      </c>
      <c r="C30" s="39" t="s">
        <v>38</v>
      </c>
      <c r="D30" s="33" t="s">
        <v>39</v>
      </c>
      <c r="E30" s="3">
        <v>1.103</v>
      </c>
      <c r="F30" s="3">
        <v>0</v>
      </c>
      <c r="G30" s="3">
        <v>0</v>
      </c>
      <c r="H30" s="3">
        <v>0</v>
      </c>
      <c r="I30" s="32">
        <v>0</v>
      </c>
      <c r="J30" s="5"/>
      <c r="K30" s="32">
        <v>3</v>
      </c>
      <c r="L30" s="32">
        <v>0</v>
      </c>
      <c r="M30" s="32">
        <v>3</v>
      </c>
      <c r="N30" s="32">
        <v>3</v>
      </c>
      <c r="O30" s="3">
        <v>0.10299999999999999</v>
      </c>
      <c r="P30" s="32">
        <v>0</v>
      </c>
      <c r="Q30" s="32">
        <v>0</v>
      </c>
      <c r="R30" s="5"/>
      <c r="S30" s="5"/>
      <c r="T30" s="5"/>
      <c r="U30" s="32">
        <v>547</v>
      </c>
      <c r="V30" s="3">
        <v>1.4E-2</v>
      </c>
      <c r="W30" s="3">
        <v>0</v>
      </c>
      <c r="X30" s="3">
        <v>0</v>
      </c>
      <c r="Y30" s="3">
        <v>0.14499999999999999</v>
      </c>
      <c r="Z30" s="3">
        <v>0.14499999999999999</v>
      </c>
      <c r="AA30" s="3">
        <v>0</v>
      </c>
      <c r="AB30" s="3">
        <v>0.14499999999999999</v>
      </c>
      <c r="AC30" s="3">
        <v>0.14499999999999999</v>
      </c>
      <c r="AD30" s="3">
        <v>0</v>
      </c>
      <c r="AE30" s="5"/>
      <c r="AF30" s="5"/>
      <c r="AG30" s="5"/>
      <c r="AH30" s="3">
        <v>0.39500000000000002</v>
      </c>
      <c r="AI30" s="3">
        <v>0.39500000000000002</v>
      </c>
      <c r="AJ30" s="3">
        <v>0</v>
      </c>
      <c r="AK30" s="3">
        <v>0</v>
      </c>
      <c r="AL30" s="32">
        <v>0</v>
      </c>
    </row>
    <row r="31" spans="1:38" x14ac:dyDescent="0.25">
      <c r="A31" s="38">
        <v>742821</v>
      </c>
      <c r="B31" s="39" t="s">
        <v>37</v>
      </c>
      <c r="C31" s="39" t="s">
        <v>38</v>
      </c>
      <c r="D31" s="33" t="s">
        <v>41</v>
      </c>
      <c r="E31" s="3">
        <v>0.99</v>
      </c>
      <c r="F31" s="3">
        <v>3.5000000000000003E-2</v>
      </c>
      <c r="G31" s="3">
        <v>4.9000000000000002E-2</v>
      </c>
      <c r="H31" s="3">
        <v>4.1000000000000002E-2</v>
      </c>
      <c r="I31" s="32">
        <v>41</v>
      </c>
      <c r="J31" s="3">
        <v>-4.7E-2</v>
      </c>
      <c r="K31" s="32">
        <v>544</v>
      </c>
      <c r="L31" s="32">
        <v>23</v>
      </c>
      <c r="M31" s="32">
        <v>237883</v>
      </c>
      <c r="N31" s="32">
        <v>228945</v>
      </c>
      <c r="O31" s="3">
        <v>3.9E-2</v>
      </c>
      <c r="P31" s="32">
        <v>11179</v>
      </c>
      <c r="Q31" s="32">
        <v>18566</v>
      </c>
      <c r="R31" s="3">
        <v>-0.39800000000000002</v>
      </c>
      <c r="S31" s="32">
        <v>287</v>
      </c>
      <c r="T31" s="3">
        <v>-0.40899999999999997</v>
      </c>
      <c r="U31" s="32">
        <v>161382</v>
      </c>
      <c r="V31" s="3">
        <v>6.3E-2</v>
      </c>
      <c r="W31" s="3">
        <v>2.1000000000000001E-2</v>
      </c>
      <c r="X31" s="3">
        <v>1.048</v>
      </c>
      <c r="Y31" s="3">
        <v>1.0580000000000001</v>
      </c>
      <c r="Z31" s="3">
        <v>0.82299999999999995</v>
      </c>
      <c r="AA31" s="3">
        <v>0.23499999999999999</v>
      </c>
      <c r="AB31" s="3">
        <v>1.0580000000000001</v>
      </c>
      <c r="AC31" s="3">
        <v>0.82399999999999995</v>
      </c>
      <c r="AD31" s="3">
        <v>0.23499999999999999</v>
      </c>
      <c r="AE31" s="3">
        <v>0.78900000000000003</v>
      </c>
      <c r="AF31" s="3">
        <v>1.024</v>
      </c>
      <c r="AG31" s="3">
        <v>-0.23599999999999999</v>
      </c>
      <c r="AH31" s="3">
        <v>1.139</v>
      </c>
      <c r="AI31" s="3">
        <v>0.90300000000000002</v>
      </c>
      <c r="AJ31" s="3">
        <v>0.23599999999999999</v>
      </c>
      <c r="AK31" s="3">
        <v>0</v>
      </c>
      <c r="AL31" s="32">
        <v>0</v>
      </c>
    </row>
    <row r="32" spans="1:38" x14ac:dyDescent="0.25">
      <c r="A32" s="38">
        <v>742821</v>
      </c>
      <c r="B32" s="39" t="s">
        <v>37</v>
      </c>
      <c r="C32" s="39" t="s">
        <v>38</v>
      </c>
      <c r="D32" s="33" t="s">
        <v>43</v>
      </c>
      <c r="E32" s="3">
        <v>1.119</v>
      </c>
      <c r="F32" s="3">
        <v>0</v>
      </c>
      <c r="G32" s="3">
        <v>0</v>
      </c>
      <c r="H32" s="3">
        <v>0</v>
      </c>
      <c r="I32" s="32">
        <v>0</v>
      </c>
      <c r="J32" s="3">
        <v>-1</v>
      </c>
      <c r="K32" s="32">
        <v>3</v>
      </c>
      <c r="L32" s="32">
        <v>0</v>
      </c>
      <c r="M32" s="32">
        <v>261</v>
      </c>
      <c r="N32" s="32">
        <v>233</v>
      </c>
      <c r="O32" s="3">
        <v>0.11899999999999999</v>
      </c>
      <c r="P32" s="32">
        <v>0</v>
      </c>
      <c r="Q32" s="32">
        <v>121</v>
      </c>
      <c r="R32" s="3">
        <v>-1</v>
      </c>
      <c r="S32" s="5"/>
      <c r="T32" s="5"/>
      <c r="U32" s="32">
        <v>294</v>
      </c>
      <c r="V32" s="3">
        <v>1.869</v>
      </c>
      <c r="W32" s="3">
        <v>0</v>
      </c>
      <c r="X32" s="3">
        <v>0</v>
      </c>
      <c r="Y32" s="3">
        <v>-4.0000000000000001E-3</v>
      </c>
      <c r="Z32" s="3">
        <v>-4.0000000000000001E-3</v>
      </c>
      <c r="AA32" s="3">
        <v>0</v>
      </c>
      <c r="AB32" s="3">
        <v>-4.0000000000000001E-3</v>
      </c>
      <c r="AC32" s="3">
        <v>-4.0000000000000001E-3</v>
      </c>
      <c r="AD32" s="3">
        <v>0</v>
      </c>
      <c r="AE32" s="5"/>
      <c r="AF32" s="3">
        <v>0</v>
      </c>
      <c r="AG32" s="5"/>
      <c r="AH32" s="3">
        <v>0.33900000000000002</v>
      </c>
      <c r="AI32" s="3">
        <v>0.30299999999999999</v>
      </c>
      <c r="AJ32" s="3">
        <v>3.5999999999999997E-2</v>
      </c>
      <c r="AK32" s="3">
        <v>0</v>
      </c>
      <c r="AL32" s="32">
        <v>0</v>
      </c>
    </row>
    <row r="33" spans="1:38" x14ac:dyDescent="0.25">
      <c r="A33" s="38">
        <v>742821</v>
      </c>
      <c r="B33" s="39" t="s">
        <v>37</v>
      </c>
      <c r="C33" s="39" t="s">
        <v>38</v>
      </c>
      <c r="D33" s="33" t="s">
        <v>44</v>
      </c>
      <c r="E33" s="3">
        <v>-0.82699999999999996</v>
      </c>
      <c r="F33" s="3">
        <v>0.5</v>
      </c>
      <c r="G33" s="3">
        <v>0</v>
      </c>
      <c r="H33" s="3">
        <v>0</v>
      </c>
      <c r="I33" s="32">
        <v>0</v>
      </c>
      <c r="J33" s="5"/>
      <c r="K33" s="32">
        <v>1</v>
      </c>
      <c r="L33" s="32">
        <v>-1</v>
      </c>
      <c r="M33" s="32">
        <v>-46</v>
      </c>
      <c r="N33" s="32">
        <v>55</v>
      </c>
      <c r="O33" s="3">
        <v>-1.827</v>
      </c>
      <c r="P33" s="32">
        <v>0</v>
      </c>
      <c r="Q33" s="32">
        <v>0</v>
      </c>
      <c r="R33" s="5"/>
      <c r="S33" s="5"/>
      <c r="T33" s="5"/>
      <c r="U33" s="32">
        <v>48</v>
      </c>
      <c r="V33" s="3">
        <v>-0.59399999999999997</v>
      </c>
      <c r="W33" s="3">
        <v>0</v>
      </c>
      <c r="X33" s="3">
        <v>0</v>
      </c>
      <c r="Y33" s="3">
        <v>2.3E-2</v>
      </c>
      <c r="Z33" s="3">
        <v>2.3E-2</v>
      </c>
      <c r="AA33" s="3">
        <v>0</v>
      </c>
      <c r="AB33" s="3">
        <v>2.3E-2</v>
      </c>
      <c r="AC33" s="3">
        <v>2.3E-2</v>
      </c>
      <c r="AD33" s="3">
        <v>0</v>
      </c>
      <c r="AE33" s="5"/>
      <c r="AF33" s="5"/>
      <c r="AG33" s="5"/>
      <c r="AH33" s="3">
        <v>0.17299999999999999</v>
      </c>
      <c r="AI33" s="3">
        <v>0.17299999999999999</v>
      </c>
      <c r="AJ33" s="3">
        <v>0</v>
      </c>
      <c r="AK33" s="3">
        <v>0</v>
      </c>
      <c r="AL33" s="32">
        <v>0</v>
      </c>
    </row>
    <row r="34" spans="1:38" x14ac:dyDescent="0.25">
      <c r="A34" s="38">
        <v>742821</v>
      </c>
      <c r="B34" s="39" t="s">
        <v>37</v>
      </c>
      <c r="C34" s="39" t="s">
        <v>38</v>
      </c>
      <c r="D34" s="33" t="s">
        <v>45</v>
      </c>
      <c r="E34" s="3">
        <v>0.81799999999999995</v>
      </c>
      <c r="F34" s="3">
        <v>0.17599999999999999</v>
      </c>
      <c r="G34" s="3">
        <v>9.6000000000000002E-2</v>
      </c>
      <c r="H34" s="3">
        <v>9.6000000000000002E-2</v>
      </c>
      <c r="I34" s="32">
        <v>1</v>
      </c>
      <c r="J34" s="3">
        <v>-0.875</v>
      </c>
      <c r="K34" s="32">
        <v>15</v>
      </c>
      <c r="L34" s="32">
        <v>-2</v>
      </c>
      <c r="M34" s="32">
        <v>2050</v>
      </c>
      <c r="N34" s="32">
        <v>2245</v>
      </c>
      <c r="O34" s="3">
        <v>-8.6999999999999994E-2</v>
      </c>
      <c r="P34" s="32">
        <v>215</v>
      </c>
      <c r="Q34" s="32">
        <v>1453</v>
      </c>
      <c r="R34" s="3">
        <v>-0.85199999999999998</v>
      </c>
      <c r="S34" s="32">
        <v>215</v>
      </c>
      <c r="T34" s="3">
        <v>0.18099999999999999</v>
      </c>
      <c r="U34" s="32">
        <v>1762</v>
      </c>
      <c r="V34" s="3">
        <v>0.33</v>
      </c>
      <c r="W34" s="3">
        <v>0</v>
      </c>
      <c r="X34" s="3">
        <v>0.104</v>
      </c>
      <c r="Y34" s="3">
        <v>0.158</v>
      </c>
      <c r="Z34" s="3">
        <v>1.661</v>
      </c>
      <c r="AA34" s="3">
        <v>-1.5029999999999999</v>
      </c>
      <c r="AB34" s="3">
        <v>0.158</v>
      </c>
      <c r="AC34" s="3">
        <v>1.661</v>
      </c>
      <c r="AD34" s="3">
        <v>-1.5029999999999999</v>
      </c>
      <c r="AE34" s="3">
        <v>0</v>
      </c>
      <c r="AF34" s="3">
        <v>0.72199999999999998</v>
      </c>
      <c r="AG34" s="3">
        <v>-0.72199999999999998</v>
      </c>
      <c r="AH34" s="3">
        <v>0.378</v>
      </c>
      <c r="AI34" s="3">
        <v>1.881</v>
      </c>
      <c r="AJ34" s="3">
        <v>-1.5029999999999999</v>
      </c>
      <c r="AK34" s="3">
        <v>0</v>
      </c>
      <c r="AL34" s="32">
        <v>0</v>
      </c>
    </row>
    <row r="35" spans="1:38" x14ac:dyDescent="0.25">
      <c r="A35" s="38">
        <v>742821</v>
      </c>
      <c r="B35" s="39" t="s">
        <v>37</v>
      </c>
      <c r="C35" s="39" t="s">
        <v>38</v>
      </c>
      <c r="D35" s="33" t="s">
        <v>47</v>
      </c>
      <c r="E35" s="3">
        <v>0.92600000000000005</v>
      </c>
      <c r="F35" s="3">
        <v>0.16700000000000001</v>
      </c>
      <c r="G35" s="3">
        <v>0.34899999999999998</v>
      </c>
      <c r="H35" s="3">
        <v>0.30599999999999999</v>
      </c>
      <c r="I35" s="32">
        <v>2</v>
      </c>
      <c r="J35" s="3">
        <v>0</v>
      </c>
      <c r="K35" s="32">
        <v>7</v>
      </c>
      <c r="L35" s="32">
        <v>1</v>
      </c>
      <c r="M35" s="32">
        <v>650</v>
      </c>
      <c r="N35" s="32">
        <v>509</v>
      </c>
      <c r="O35" s="3">
        <v>0.27500000000000002</v>
      </c>
      <c r="P35" s="32">
        <v>178</v>
      </c>
      <c r="Q35" s="32">
        <v>70</v>
      </c>
      <c r="R35" s="3">
        <v>1.538</v>
      </c>
      <c r="S35" s="32">
        <v>89</v>
      </c>
      <c r="T35" s="3">
        <v>1.538</v>
      </c>
      <c r="U35" s="32">
        <v>379</v>
      </c>
      <c r="V35" s="3">
        <v>0.252</v>
      </c>
      <c r="W35" s="3">
        <v>0</v>
      </c>
      <c r="X35" s="3">
        <v>0</v>
      </c>
      <c r="Y35" s="3">
        <v>0.06</v>
      </c>
      <c r="Z35" s="3">
        <v>5.8999999999999997E-2</v>
      </c>
      <c r="AA35" s="3">
        <v>1E-3</v>
      </c>
      <c r="AB35" s="3">
        <v>0.06</v>
      </c>
      <c r="AC35" s="3">
        <v>5.8999999999999997E-2</v>
      </c>
      <c r="AD35" s="3">
        <v>1E-3</v>
      </c>
      <c r="AE35" s="3">
        <v>0</v>
      </c>
      <c r="AF35" s="3">
        <v>0</v>
      </c>
      <c r="AG35" s="3">
        <v>0</v>
      </c>
      <c r="AH35" s="3">
        <v>0.253</v>
      </c>
      <c r="AI35" s="3">
        <v>0.255</v>
      </c>
      <c r="AJ35" s="3">
        <v>-2E-3</v>
      </c>
      <c r="AK35" s="3">
        <v>0</v>
      </c>
      <c r="AL35" s="32">
        <v>0</v>
      </c>
    </row>
    <row r="36" spans="1:38" x14ac:dyDescent="0.25">
      <c r="A36" s="38">
        <v>742821</v>
      </c>
      <c r="B36" s="39" t="s">
        <v>37</v>
      </c>
      <c r="C36" s="39" t="s">
        <v>38</v>
      </c>
      <c r="D36" s="33" t="s">
        <v>48</v>
      </c>
      <c r="E36" s="3">
        <v>0.89400000000000002</v>
      </c>
      <c r="F36" s="3">
        <v>9.5000000000000001E-2</v>
      </c>
      <c r="G36" s="3">
        <v>0.32300000000000001</v>
      </c>
      <c r="H36" s="3">
        <v>0.32300000000000001</v>
      </c>
      <c r="I36" s="32">
        <v>3</v>
      </c>
      <c r="J36" s="3">
        <v>2</v>
      </c>
      <c r="K36" s="32">
        <v>22</v>
      </c>
      <c r="L36" s="32">
        <v>1</v>
      </c>
      <c r="M36" s="32">
        <v>5061</v>
      </c>
      <c r="N36" s="32">
        <v>4161</v>
      </c>
      <c r="O36" s="3">
        <v>0.216</v>
      </c>
      <c r="P36" s="32">
        <v>1343</v>
      </c>
      <c r="Q36" s="32">
        <v>949</v>
      </c>
      <c r="R36" s="3">
        <v>0.41499999999999998</v>
      </c>
      <c r="S36" s="32">
        <v>448</v>
      </c>
      <c r="T36" s="3">
        <v>-0.52800000000000002</v>
      </c>
      <c r="U36" s="32">
        <v>6146</v>
      </c>
      <c r="V36" s="3">
        <v>0.222</v>
      </c>
      <c r="W36" s="3">
        <v>0</v>
      </c>
      <c r="X36" s="3">
        <v>0.27500000000000002</v>
      </c>
      <c r="Y36" s="3">
        <v>0.309</v>
      </c>
      <c r="Z36" s="3">
        <v>3.3000000000000002E-2</v>
      </c>
      <c r="AA36" s="3">
        <v>0.27500000000000002</v>
      </c>
      <c r="AB36" s="3">
        <v>0.309</v>
      </c>
      <c r="AC36" s="3">
        <v>3.3000000000000002E-2</v>
      </c>
      <c r="AD36" s="3">
        <v>0.27500000000000002</v>
      </c>
      <c r="AE36" s="3">
        <v>0.60699999999999998</v>
      </c>
      <c r="AF36" s="3">
        <v>0</v>
      </c>
      <c r="AG36" s="3">
        <v>0.60699999999999998</v>
      </c>
      <c r="AH36" s="3">
        <v>0.47799999999999998</v>
      </c>
      <c r="AI36" s="3">
        <v>0.23</v>
      </c>
      <c r="AJ36" s="3">
        <v>0.248</v>
      </c>
      <c r="AK36" s="3">
        <v>0</v>
      </c>
      <c r="AL36" s="32">
        <v>0</v>
      </c>
    </row>
    <row r="37" spans="1:38" x14ac:dyDescent="0.25">
      <c r="A37" s="38">
        <v>742821</v>
      </c>
      <c r="B37" s="39" t="s">
        <v>37</v>
      </c>
      <c r="C37" s="39" t="s">
        <v>38</v>
      </c>
      <c r="D37" s="33" t="s">
        <v>49</v>
      </c>
      <c r="E37" s="3">
        <v>1.0369999999999999</v>
      </c>
      <c r="F37" s="3">
        <v>0</v>
      </c>
      <c r="G37" s="3">
        <v>0</v>
      </c>
      <c r="H37" s="3">
        <v>0</v>
      </c>
      <c r="I37" s="32">
        <v>0</v>
      </c>
      <c r="J37" s="5"/>
      <c r="K37" s="32">
        <v>3</v>
      </c>
      <c r="L37" s="32">
        <v>0</v>
      </c>
      <c r="M37" s="32">
        <v>291</v>
      </c>
      <c r="N37" s="32">
        <v>280</v>
      </c>
      <c r="O37" s="3">
        <v>3.6999999999999998E-2</v>
      </c>
      <c r="P37" s="32">
        <v>0</v>
      </c>
      <c r="Q37" s="32">
        <v>0</v>
      </c>
      <c r="R37" s="5"/>
      <c r="S37" s="5"/>
      <c r="T37" s="5"/>
      <c r="U37" s="32">
        <v>252</v>
      </c>
      <c r="V37" s="3">
        <v>3.9E-2</v>
      </c>
      <c r="W37" s="3">
        <v>0</v>
      </c>
      <c r="X37" s="3">
        <v>0</v>
      </c>
      <c r="Y37" s="3">
        <v>3.3000000000000002E-2</v>
      </c>
      <c r="Z37" s="3">
        <v>3.3000000000000002E-2</v>
      </c>
      <c r="AA37" s="3">
        <v>0</v>
      </c>
      <c r="AB37" s="3">
        <v>3.3000000000000002E-2</v>
      </c>
      <c r="AC37" s="3">
        <v>3.3000000000000002E-2</v>
      </c>
      <c r="AD37" s="3">
        <v>0</v>
      </c>
      <c r="AE37" s="5"/>
      <c r="AF37" s="5"/>
      <c r="AG37" s="5"/>
      <c r="AH37" s="3">
        <v>0.28299999999999997</v>
      </c>
      <c r="AI37" s="3">
        <v>0.28299999999999997</v>
      </c>
      <c r="AJ37" s="3">
        <v>0</v>
      </c>
      <c r="AK37" s="3">
        <v>0</v>
      </c>
      <c r="AL37" s="32">
        <v>0</v>
      </c>
    </row>
    <row r="38" spans="1:38" x14ac:dyDescent="0.25">
      <c r="A38" s="38">
        <v>742821</v>
      </c>
      <c r="B38" s="39" t="s">
        <v>37</v>
      </c>
      <c r="C38" s="39" t="s">
        <v>50</v>
      </c>
      <c r="D38" s="33" t="s">
        <v>39</v>
      </c>
      <c r="E38" s="3">
        <v>1.024</v>
      </c>
      <c r="F38" s="3">
        <v>0</v>
      </c>
      <c r="G38" s="3">
        <v>3.5000000000000003E-2</v>
      </c>
      <c r="H38" s="3">
        <v>0</v>
      </c>
      <c r="I38" s="32">
        <v>1</v>
      </c>
      <c r="J38" s="5"/>
      <c r="K38" s="32">
        <v>21</v>
      </c>
      <c r="L38" s="32">
        <v>1</v>
      </c>
      <c r="M38" s="32">
        <v>1024</v>
      </c>
      <c r="N38" s="32">
        <v>967</v>
      </c>
      <c r="O38" s="3">
        <v>5.8999999999999997E-2</v>
      </c>
      <c r="P38" s="32">
        <v>34</v>
      </c>
      <c r="Q38" s="32">
        <v>0</v>
      </c>
      <c r="R38" s="5"/>
      <c r="S38" s="32">
        <v>34</v>
      </c>
      <c r="T38" s="5"/>
      <c r="U38" s="32">
        <v>1158</v>
      </c>
      <c r="V38" s="3">
        <v>3.6999999999999998E-2</v>
      </c>
      <c r="W38" s="3">
        <v>0</v>
      </c>
      <c r="X38" s="3">
        <v>0</v>
      </c>
      <c r="Y38" s="3">
        <v>0.18099999999999999</v>
      </c>
      <c r="Z38" s="3">
        <v>0.18099999999999999</v>
      </c>
      <c r="AA38" s="3">
        <v>0</v>
      </c>
      <c r="AB38" s="3">
        <v>0.17399999999999999</v>
      </c>
      <c r="AC38" s="3">
        <v>0.17399999999999999</v>
      </c>
      <c r="AD38" s="3">
        <v>0</v>
      </c>
      <c r="AE38" s="3">
        <v>0</v>
      </c>
      <c r="AF38" s="5"/>
      <c r="AG38" s="5"/>
      <c r="AH38" s="3">
        <v>0.376</v>
      </c>
      <c r="AI38" s="3">
        <v>0.377</v>
      </c>
      <c r="AJ38" s="3">
        <v>0</v>
      </c>
      <c r="AK38" s="3">
        <v>0</v>
      </c>
      <c r="AL38" s="32">
        <v>0</v>
      </c>
    </row>
    <row r="39" spans="1:38" x14ac:dyDescent="0.25">
      <c r="A39" s="38">
        <v>742821</v>
      </c>
      <c r="B39" s="39" t="s">
        <v>37</v>
      </c>
      <c r="C39" s="39" t="s">
        <v>50</v>
      </c>
      <c r="D39" s="33" t="s">
        <v>41</v>
      </c>
      <c r="E39" s="5"/>
      <c r="F39" s="5"/>
      <c r="G39" s="5"/>
      <c r="H39" s="5"/>
      <c r="I39" s="32">
        <v>0</v>
      </c>
      <c r="J39" s="5"/>
      <c r="K39" s="32">
        <v>0</v>
      </c>
      <c r="L39" s="32">
        <v>0</v>
      </c>
      <c r="M39" s="32">
        <v>0</v>
      </c>
      <c r="N39" s="32">
        <v>0</v>
      </c>
      <c r="O39" s="5"/>
      <c r="P39" s="32">
        <v>0</v>
      </c>
      <c r="Q39" s="32">
        <v>0</v>
      </c>
      <c r="R39" s="5"/>
      <c r="S39" s="5"/>
      <c r="T39" s="5"/>
      <c r="U39" s="32">
        <v>0</v>
      </c>
      <c r="V39" s="5"/>
      <c r="W39" s="5"/>
      <c r="X39" s="5"/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5"/>
      <c r="AL39" s="32">
        <v>0</v>
      </c>
    </row>
    <row r="40" spans="1:38" x14ac:dyDescent="0.25">
      <c r="A40" s="38">
        <v>742821</v>
      </c>
      <c r="B40" s="39" t="s">
        <v>37</v>
      </c>
      <c r="C40" s="39" t="s">
        <v>50</v>
      </c>
      <c r="D40" s="33" t="s">
        <v>52</v>
      </c>
      <c r="E40" s="3">
        <v>0.54700000000000004</v>
      </c>
      <c r="F40" s="3">
        <v>0.25</v>
      </c>
      <c r="G40" s="3">
        <v>0</v>
      </c>
      <c r="H40" s="3">
        <v>0</v>
      </c>
      <c r="I40" s="32">
        <v>0</v>
      </c>
      <c r="J40" s="5"/>
      <c r="K40" s="32">
        <v>3</v>
      </c>
      <c r="L40" s="32">
        <v>-1</v>
      </c>
      <c r="M40" s="32">
        <v>440</v>
      </c>
      <c r="N40" s="32">
        <v>804</v>
      </c>
      <c r="O40" s="3">
        <v>-0.45300000000000001</v>
      </c>
      <c r="P40" s="32">
        <v>0</v>
      </c>
      <c r="Q40" s="32">
        <v>0</v>
      </c>
      <c r="R40" s="5"/>
      <c r="S40" s="5"/>
      <c r="T40" s="5"/>
      <c r="U40" s="32">
        <v>840</v>
      </c>
      <c r="V40" s="3">
        <v>0.20100000000000001</v>
      </c>
      <c r="W40" s="3">
        <v>0</v>
      </c>
      <c r="X40" s="3">
        <v>1.7210000000000001</v>
      </c>
      <c r="Y40" s="3">
        <v>1.7490000000000001</v>
      </c>
      <c r="Z40" s="3">
        <v>2.8000000000000001E-2</v>
      </c>
      <c r="AA40" s="3">
        <v>1.7210000000000001</v>
      </c>
      <c r="AB40" s="3">
        <v>1.7490000000000001</v>
      </c>
      <c r="AC40" s="3">
        <v>2.8000000000000001E-2</v>
      </c>
      <c r="AD40" s="3">
        <v>1.7210000000000001</v>
      </c>
      <c r="AE40" s="5"/>
      <c r="AF40" s="5"/>
      <c r="AG40" s="5"/>
      <c r="AH40" s="3">
        <v>1.9490000000000001</v>
      </c>
      <c r="AI40" s="3">
        <v>0.22800000000000001</v>
      </c>
      <c r="AJ40" s="3">
        <v>1.7210000000000001</v>
      </c>
      <c r="AK40" s="3">
        <v>0</v>
      </c>
      <c r="AL40" s="32">
        <v>0</v>
      </c>
    </row>
    <row r="41" spans="1:38" x14ac:dyDescent="0.25">
      <c r="A41" s="38">
        <v>742821</v>
      </c>
      <c r="B41" s="39" t="s">
        <v>37</v>
      </c>
      <c r="C41" s="39" t="s">
        <v>50</v>
      </c>
      <c r="D41" s="33" t="s">
        <v>47</v>
      </c>
      <c r="E41" s="3">
        <v>1.0349999999999999</v>
      </c>
      <c r="F41" s="3">
        <v>0</v>
      </c>
      <c r="G41" s="3">
        <v>0</v>
      </c>
      <c r="H41" s="3">
        <v>0</v>
      </c>
      <c r="I41" s="32">
        <v>0</v>
      </c>
      <c r="J41" s="5"/>
      <c r="K41" s="32">
        <v>1</v>
      </c>
      <c r="L41" s="32">
        <v>0</v>
      </c>
      <c r="M41" s="32">
        <v>8042</v>
      </c>
      <c r="N41" s="32">
        <v>7770</v>
      </c>
      <c r="O41" s="3">
        <v>3.5000000000000003E-2</v>
      </c>
      <c r="P41" s="32">
        <v>0</v>
      </c>
      <c r="Q41" s="32">
        <v>0</v>
      </c>
      <c r="R41" s="5"/>
      <c r="S41" s="5"/>
      <c r="T41" s="5"/>
      <c r="U41" s="32">
        <v>4667</v>
      </c>
      <c r="V41" s="3">
        <v>3.4000000000000002E-2</v>
      </c>
      <c r="W41" s="3">
        <v>0</v>
      </c>
      <c r="X41" s="3">
        <v>0</v>
      </c>
      <c r="Y41" s="3">
        <v>0.22500000000000001</v>
      </c>
      <c r="Z41" s="3">
        <v>0.28499999999999998</v>
      </c>
      <c r="AA41" s="3">
        <v>-0.06</v>
      </c>
      <c r="AB41" s="3">
        <v>0.22500000000000001</v>
      </c>
      <c r="AC41" s="3">
        <v>0.28499999999999998</v>
      </c>
      <c r="AD41" s="3">
        <v>-0.06</v>
      </c>
      <c r="AE41" s="5"/>
      <c r="AF41" s="5"/>
      <c r="AG41" s="5"/>
      <c r="AH41" s="3">
        <v>0.42199999999999999</v>
      </c>
      <c r="AI41" s="3">
        <v>0.48199999999999998</v>
      </c>
      <c r="AJ41" s="3">
        <v>-0.06</v>
      </c>
      <c r="AK41" s="3">
        <v>0</v>
      </c>
      <c r="AL41" s="32">
        <v>0</v>
      </c>
    </row>
    <row r="42" spans="1:38" x14ac:dyDescent="0.25">
      <c r="A42" s="38">
        <v>742821</v>
      </c>
      <c r="B42" s="6" t="s">
        <v>58</v>
      </c>
      <c r="C42" s="6"/>
      <c r="D42" s="6"/>
      <c r="E42" s="7">
        <v>0.98699999999999999</v>
      </c>
      <c r="F42" s="7">
        <v>4.2999999999999997E-2</v>
      </c>
      <c r="G42" s="7">
        <v>5.2999999999999999E-2</v>
      </c>
      <c r="H42" s="7">
        <v>4.4999999999999998E-2</v>
      </c>
      <c r="I42" s="8">
        <v>48</v>
      </c>
      <c r="J42" s="7">
        <v>-0.127</v>
      </c>
      <c r="K42" s="8">
        <v>623</v>
      </c>
      <c r="L42" s="8">
        <v>22</v>
      </c>
      <c r="M42" s="8">
        <v>255657</v>
      </c>
      <c r="N42" s="8">
        <v>245973</v>
      </c>
      <c r="O42" s="7">
        <v>3.9E-2</v>
      </c>
      <c r="P42" s="8">
        <v>12948</v>
      </c>
      <c r="Q42" s="8">
        <v>21158</v>
      </c>
      <c r="R42" s="7">
        <v>-0.38800000000000001</v>
      </c>
      <c r="S42" s="8">
        <v>281</v>
      </c>
      <c r="T42" s="7">
        <v>-0.33100000000000002</v>
      </c>
      <c r="U42" s="8">
        <v>177476</v>
      </c>
      <c r="V42" s="7">
        <v>7.0000000000000007E-2</v>
      </c>
      <c r="W42" s="7">
        <v>1.9E-2</v>
      </c>
      <c r="X42" s="7">
        <v>0.97099999999999997</v>
      </c>
      <c r="Y42" s="7">
        <v>0.99099999999999999</v>
      </c>
      <c r="Z42" s="7">
        <v>0.77700000000000002</v>
      </c>
      <c r="AA42" s="7">
        <v>0.21299999999999999</v>
      </c>
      <c r="AB42" s="7">
        <v>0.99099999999999999</v>
      </c>
      <c r="AC42" s="7">
        <v>0.77800000000000002</v>
      </c>
      <c r="AD42" s="7">
        <v>0.21299999999999999</v>
      </c>
      <c r="AE42" s="7">
        <v>0.73299999999999998</v>
      </c>
      <c r="AF42" s="7">
        <v>0.93899999999999995</v>
      </c>
      <c r="AG42" s="7">
        <v>-0.20499999999999999</v>
      </c>
      <c r="AH42" s="7">
        <v>1.081</v>
      </c>
      <c r="AI42" s="7">
        <v>0.86799999999999999</v>
      </c>
      <c r="AJ42" s="7">
        <v>0.214</v>
      </c>
      <c r="AK42" s="7">
        <v>0</v>
      </c>
      <c r="AL42" s="8">
        <v>0</v>
      </c>
    </row>
    <row r="43" spans="1:38" x14ac:dyDescent="0.25">
      <c r="A43" s="38">
        <v>742825</v>
      </c>
      <c r="B43" s="39" t="s">
        <v>37</v>
      </c>
      <c r="C43" s="39" t="s">
        <v>38</v>
      </c>
      <c r="D43" s="33" t="s">
        <v>40</v>
      </c>
      <c r="E43" s="5"/>
      <c r="F43" s="3">
        <v>2</v>
      </c>
      <c r="G43" s="5"/>
      <c r="H43" s="5"/>
      <c r="I43" s="32">
        <v>4</v>
      </c>
      <c r="J43" s="5"/>
      <c r="K43" s="32">
        <v>3</v>
      </c>
      <c r="L43" s="32">
        <v>2</v>
      </c>
      <c r="M43" s="32">
        <v>216</v>
      </c>
      <c r="N43" s="32">
        <v>0</v>
      </c>
      <c r="O43" s="5"/>
      <c r="P43" s="32">
        <v>216</v>
      </c>
      <c r="Q43" s="32">
        <v>0</v>
      </c>
      <c r="R43" s="5"/>
      <c r="S43" s="32">
        <v>1609</v>
      </c>
      <c r="T43" s="5"/>
      <c r="U43" s="32">
        <v>324</v>
      </c>
      <c r="V43" s="5"/>
      <c r="W43" s="3">
        <v>6.5000000000000002E-2</v>
      </c>
      <c r="X43" s="3">
        <v>0</v>
      </c>
      <c r="Y43" s="3">
        <v>3.7999999999999999E-2</v>
      </c>
      <c r="Z43" s="5"/>
      <c r="AA43" s="5"/>
      <c r="AB43" s="3">
        <v>3.7999999999999999E-2</v>
      </c>
      <c r="AC43" s="5"/>
      <c r="AD43" s="5"/>
      <c r="AE43" s="3">
        <v>0</v>
      </c>
      <c r="AF43" s="5"/>
      <c r="AG43" s="5"/>
      <c r="AH43" s="3">
        <v>0.188</v>
      </c>
      <c r="AI43" s="5"/>
      <c r="AJ43" s="5"/>
      <c r="AK43" s="3">
        <v>0</v>
      </c>
      <c r="AL43" s="32">
        <v>0</v>
      </c>
    </row>
    <row r="44" spans="1:38" x14ac:dyDescent="0.25">
      <c r="A44" s="38">
        <v>742825</v>
      </c>
      <c r="B44" s="39" t="s">
        <v>37</v>
      </c>
      <c r="C44" s="39" t="s">
        <v>38</v>
      </c>
      <c r="D44" s="33" t="s">
        <v>41</v>
      </c>
      <c r="E44" s="3">
        <v>0.92700000000000005</v>
      </c>
      <c r="F44" s="3">
        <v>6.0999999999999999E-2</v>
      </c>
      <c r="G44" s="3">
        <v>0.86</v>
      </c>
      <c r="H44" s="3">
        <v>0.58099999999999996</v>
      </c>
      <c r="I44" s="32">
        <v>9</v>
      </c>
      <c r="J44" s="3">
        <v>1.25</v>
      </c>
      <c r="K44" s="32">
        <v>40</v>
      </c>
      <c r="L44" s="32">
        <v>7</v>
      </c>
      <c r="M44" s="32">
        <v>9189</v>
      </c>
      <c r="N44" s="32">
        <v>5143</v>
      </c>
      <c r="O44" s="3">
        <v>0.78700000000000003</v>
      </c>
      <c r="P44" s="32">
        <v>4423</v>
      </c>
      <c r="Q44" s="32">
        <v>1206</v>
      </c>
      <c r="R44" s="3">
        <v>2.6659999999999999</v>
      </c>
      <c r="S44" s="32">
        <v>491</v>
      </c>
      <c r="T44" s="3">
        <v>0.629</v>
      </c>
      <c r="U44" s="32">
        <v>9337</v>
      </c>
      <c r="V44" s="3">
        <v>0.71299999999999997</v>
      </c>
      <c r="W44" s="3">
        <v>0</v>
      </c>
      <c r="X44" s="3">
        <v>1.8149999999999999</v>
      </c>
      <c r="Y44" s="3">
        <v>1.825</v>
      </c>
      <c r="Z44" s="3">
        <v>0.52</v>
      </c>
      <c r="AA44" s="3">
        <v>1.3049999999999999</v>
      </c>
      <c r="AB44" s="3">
        <v>1.825</v>
      </c>
      <c r="AC44" s="3">
        <v>0.52</v>
      </c>
      <c r="AD44" s="3">
        <v>1.3049999999999999</v>
      </c>
      <c r="AE44" s="3">
        <v>4.8860000000000001</v>
      </c>
      <c r="AF44" s="3">
        <v>0</v>
      </c>
      <c r="AG44" s="3">
        <v>4.8860000000000001</v>
      </c>
      <c r="AH44" s="3">
        <v>1.9139999999999999</v>
      </c>
      <c r="AI44" s="3">
        <v>0.60899999999999999</v>
      </c>
      <c r="AJ44" s="3">
        <v>1.3049999999999999</v>
      </c>
      <c r="AK44" s="3">
        <v>0</v>
      </c>
      <c r="AL44" s="32">
        <v>0</v>
      </c>
    </row>
    <row r="45" spans="1:38" ht="22.5" x14ac:dyDescent="0.25">
      <c r="A45" s="38">
        <v>742825</v>
      </c>
      <c r="B45" s="39" t="s">
        <v>37</v>
      </c>
      <c r="C45" s="39" t="s">
        <v>38</v>
      </c>
      <c r="D45" s="33" t="s">
        <v>42</v>
      </c>
      <c r="E45" s="3">
        <v>1.022</v>
      </c>
      <c r="F45" s="3">
        <v>0</v>
      </c>
      <c r="G45" s="3">
        <v>0</v>
      </c>
      <c r="H45" s="3">
        <v>0</v>
      </c>
      <c r="I45" s="32">
        <v>0</v>
      </c>
      <c r="J45" s="3">
        <v>-1</v>
      </c>
      <c r="K45" s="32">
        <v>1</v>
      </c>
      <c r="L45" s="32">
        <v>0</v>
      </c>
      <c r="M45" s="32">
        <v>1016</v>
      </c>
      <c r="N45" s="32">
        <v>994</v>
      </c>
      <c r="O45" s="3">
        <v>2.1999999999999999E-2</v>
      </c>
      <c r="P45" s="32">
        <v>0</v>
      </c>
      <c r="Q45" s="32">
        <v>994</v>
      </c>
      <c r="R45" s="3">
        <v>-1</v>
      </c>
      <c r="S45" s="5"/>
      <c r="T45" s="5"/>
      <c r="U45" s="32">
        <v>587</v>
      </c>
      <c r="V45" s="3">
        <v>0.216</v>
      </c>
      <c r="W45" s="3">
        <v>0</v>
      </c>
      <c r="X45" s="3">
        <v>0.73099999999999998</v>
      </c>
      <c r="Y45" s="3">
        <v>0.81</v>
      </c>
      <c r="Z45" s="3">
        <v>0.08</v>
      </c>
      <c r="AA45" s="3">
        <v>0.73099999999999998</v>
      </c>
      <c r="AB45" s="3">
        <v>0.81</v>
      </c>
      <c r="AC45" s="3">
        <v>0.08</v>
      </c>
      <c r="AD45" s="3">
        <v>0.73099999999999998</v>
      </c>
      <c r="AE45" s="5"/>
      <c r="AF45" s="3">
        <v>0</v>
      </c>
      <c r="AG45" s="5"/>
      <c r="AH45" s="3">
        <v>1.01</v>
      </c>
      <c r="AI45" s="3">
        <v>0.28000000000000003</v>
      </c>
      <c r="AJ45" s="3">
        <v>0.73099999999999998</v>
      </c>
      <c r="AK45" s="3">
        <v>0</v>
      </c>
      <c r="AL45" s="32">
        <v>0</v>
      </c>
    </row>
    <row r="46" spans="1:38" x14ac:dyDescent="0.25">
      <c r="A46" s="38">
        <v>742825</v>
      </c>
      <c r="B46" s="39" t="s">
        <v>37</v>
      </c>
      <c r="C46" s="39" t="s">
        <v>38</v>
      </c>
      <c r="D46" s="33" t="s">
        <v>45</v>
      </c>
      <c r="E46" s="3">
        <v>0.84299999999999997</v>
      </c>
      <c r="F46" s="3">
        <v>6.9000000000000006E-2</v>
      </c>
      <c r="G46" s="3">
        <v>0.72399999999999998</v>
      </c>
      <c r="H46" s="3">
        <v>0.27500000000000002</v>
      </c>
      <c r="I46" s="32">
        <v>7</v>
      </c>
      <c r="J46" s="3">
        <v>0.4</v>
      </c>
      <c r="K46" s="32">
        <v>34</v>
      </c>
      <c r="L46" s="32">
        <v>5</v>
      </c>
      <c r="M46" s="32">
        <v>6008</v>
      </c>
      <c r="N46" s="32">
        <v>3835</v>
      </c>
      <c r="O46" s="3">
        <v>0.56699999999999995</v>
      </c>
      <c r="P46" s="32">
        <v>2776</v>
      </c>
      <c r="Q46" s="32">
        <v>1885</v>
      </c>
      <c r="R46" s="3">
        <v>0.47299999999999998</v>
      </c>
      <c r="S46" s="32">
        <v>397</v>
      </c>
      <c r="T46" s="3">
        <v>5.1999999999999998E-2</v>
      </c>
      <c r="U46" s="32">
        <v>4231</v>
      </c>
      <c r="V46" s="3">
        <v>0.55800000000000005</v>
      </c>
      <c r="W46" s="3">
        <v>0</v>
      </c>
      <c r="X46" s="3">
        <v>0.76600000000000001</v>
      </c>
      <c r="Y46" s="3">
        <v>0.82099999999999995</v>
      </c>
      <c r="Z46" s="3">
        <v>1.0289999999999999</v>
      </c>
      <c r="AA46" s="3">
        <v>-0.20799999999999999</v>
      </c>
      <c r="AB46" s="3">
        <v>0.82099999999999995</v>
      </c>
      <c r="AC46" s="3">
        <v>1.0289999999999999</v>
      </c>
      <c r="AD46" s="3">
        <v>-0.20799999999999999</v>
      </c>
      <c r="AE46" s="3">
        <v>1.526</v>
      </c>
      <c r="AF46" s="3">
        <v>0.78300000000000003</v>
      </c>
      <c r="AG46" s="3">
        <v>0.74299999999999999</v>
      </c>
      <c r="AH46" s="3">
        <v>1.044</v>
      </c>
      <c r="AI46" s="3">
        <v>1.2549999999999999</v>
      </c>
      <c r="AJ46" s="3">
        <v>-0.21</v>
      </c>
      <c r="AK46" s="3">
        <v>0</v>
      </c>
      <c r="AL46" s="32">
        <v>0</v>
      </c>
    </row>
    <row r="47" spans="1:38" x14ac:dyDescent="0.25">
      <c r="A47" s="38">
        <v>742825</v>
      </c>
      <c r="B47" s="39" t="s">
        <v>37</v>
      </c>
      <c r="C47" s="39" t="s">
        <v>38</v>
      </c>
      <c r="D47" s="33" t="s">
        <v>47</v>
      </c>
      <c r="E47" s="3">
        <v>1.0349999999999999</v>
      </c>
      <c r="F47" s="3">
        <v>0</v>
      </c>
      <c r="G47" s="3">
        <v>0.20599999999999999</v>
      </c>
      <c r="H47" s="3">
        <v>0.20599999999999999</v>
      </c>
      <c r="I47" s="32">
        <v>1</v>
      </c>
      <c r="J47" s="3">
        <v>0</v>
      </c>
      <c r="K47" s="32">
        <v>2</v>
      </c>
      <c r="L47" s="32">
        <v>1</v>
      </c>
      <c r="M47" s="32">
        <v>73</v>
      </c>
      <c r="N47" s="32">
        <v>59</v>
      </c>
      <c r="O47" s="3">
        <v>0.24099999999999999</v>
      </c>
      <c r="P47" s="32">
        <v>12</v>
      </c>
      <c r="Q47" s="32">
        <v>59</v>
      </c>
      <c r="R47" s="3">
        <v>-0.79400000000000004</v>
      </c>
      <c r="S47" s="32">
        <v>12</v>
      </c>
      <c r="T47" s="3">
        <v>-0.79400000000000004</v>
      </c>
      <c r="U47" s="32">
        <v>37</v>
      </c>
      <c r="V47" s="3">
        <v>0.189</v>
      </c>
      <c r="W47" s="3">
        <v>0</v>
      </c>
      <c r="X47" s="3">
        <v>0</v>
      </c>
      <c r="Y47" s="3">
        <v>0.06</v>
      </c>
      <c r="Z47" s="3">
        <v>6.0999999999999999E-2</v>
      </c>
      <c r="AA47" s="3">
        <v>-1E-3</v>
      </c>
      <c r="AB47" s="3">
        <v>0.06</v>
      </c>
      <c r="AC47" s="3">
        <v>6.0999999999999999E-2</v>
      </c>
      <c r="AD47" s="3">
        <v>-1E-3</v>
      </c>
      <c r="AE47" s="3">
        <v>0</v>
      </c>
      <c r="AF47" s="3">
        <v>0</v>
      </c>
      <c r="AG47" s="3">
        <v>0</v>
      </c>
      <c r="AH47" s="3">
        <v>0.25900000000000001</v>
      </c>
      <c r="AI47" s="3">
        <v>0.25800000000000001</v>
      </c>
      <c r="AJ47" s="3">
        <v>2E-3</v>
      </c>
      <c r="AK47" s="3">
        <v>0</v>
      </c>
      <c r="AL47" s="32">
        <v>0</v>
      </c>
    </row>
    <row r="48" spans="1:38" x14ac:dyDescent="0.25">
      <c r="A48" s="38">
        <v>742825</v>
      </c>
      <c r="B48" s="39" t="s">
        <v>37</v>
      </c>
      <c r="C48" s="39" t="s">
        <v>38</v>
      </c>
      <c r="D48" s="33" t="s">
        <v>48</v>
      </c>
      <c r="E48" s="3">
        <v>0.92600000000000005</v>
      </c>
      <c r="F48" s="3">
        <v>0</v>
      </c>
      <c r="G48" s="3">
        <v>1.2290000000000001</v>
      </c>
      <c r="H48" s="3">
        <v>0.18099999999999999</v>
      </c>
      <c r="I48" s="32">
        <v>3</v>
      </c>
      <c r="J48" s="3">
        <v>2</v>
      </c>
      <c r="K48" s="32">
        <v>8</v>
      </c>
      <c r="L48" s="32">
        <v>3</v>
      </c>
      <c r="M48" s="32">
        <v>4176</v>
      </c>
      <c r="N48" s="32">
        <v>1938</v>
      </c>
      <c r="O48" s="3">
        <v>1.155</v>
      </c>
      <c r="P48" s="32">
        <v>2381</v>
      </c>
      <c r="Q48" s="32">
        <v>1435</v>
      </c>
      <c r="R48" s="3">
        <v>0.66</v>
      </c>
      <c r="S48" s="32">
        <v>794</v>
      </c>
      <c r="T48" s="3">
        <v>-0.44700000000000001</v>
      </c>
      <c r="U48" s="32">
        <v>6008</v>
      </c>
      <c r="V48" s="3">
        <v>0.44500000000000001</v>
      </c>
      <c r="W48" s="3">
        <v>0</v>
      </c>
      <c r="X48" s="3">
        <v>0.625</v>
      </c>
      <c r="Y48" s="3">
        <v>0.65900000000000003</v>
      </c>
      <c r="Z48" s="3">
        <v>0.97</v>
      </c>
      <c r="AA48" s="3">
        <v>-0.311</v>
      </c>
      <c r="AB48" s="3">
        <v>0.65900000000000003</v>
      </c>
      <c r="AC48" s="3">
        <v>0.97</v>
      </c>
      <c r="AD48" s="3">
        <v>-0.311</v>
      </c>
      <c r="AE48" s="3">
        <v>0.16500000000000001</v>
      </c>
      <c r="AF48" s="3">
        <v>0</v>
      </c>
      <c r="AG48" s="3">
        <v>0.16500000000000001</v>
      </c>
      <c r="AH48" s="3">
        <v>0.73299999999999998</v>
      </c>
      <c r="AI48" s="3">
        <v>1.0429999999999999</v>
      </c>
      <c r="AJ48" s="3">
        <v>-0.31</v>
      </c>
      <c r="AK48" s="3">
        <v>0</v>
      </c>
      <c r="AL48" s="32">
        <v>0</v>
      </c>
    </row>
    <row r="49" spans="1:38" x14ac:dyDescent="0.25">
      <c r="A49" s="38">
        <v>742825</v>
      </c>
      <c r="B49" s="39" t="s">
        <v>37</v>
      </c>
      <c r="C49" s="39" t="s">
        <v>50</v>
      </c>
      <c r="D49" s="33" t="s">
        <v>39</v>
      </c>
      <c r="E49" s="3">
        <v>1.0149999999999999</v>
      </c>
      <c r="F49" s="3">
        <v>0</v>
      </c>
      <c r="G49" s="3">
        <v>0</v>
      </c>
      <c r="H49" s="3">
        <v>0</v>
      </c>
      <c r="I49" s="32">
        <v>0</v>
      </c>
      <c r="J49" s="5"/>
      <c r="K49" s="32">
        <v>1</v>
      </c>
      <c r="L49" s="32">
        <v>0</v>
      </c>
      <c r="M49" s="32">
        <v>31</v>
      </c>
      <c r="N49" s="32">
        <v>30</v>
      </c>
      <c r="O49" s="3">
        <v>1.4999999999999999E-2</v>
      </c>
      <c r="P49" s="32">
        <v>0</v>
      </c>
      <c r="Q49" s="32">
        <v>0</v>
      </c>
      <c r="R49" s="5"/>
      <c r="S49" s="5"/>
      <c r="T49" s="5"/>
      <c r="U49" s="32">
        <v>18</v>
      </c>
      <c r="V49" s="3">
        <v>1.4999999999999999E-2</v>
      </c>
      <c r="W49" s="3">
        <v>0</v>
      </c>
      <c r="X49" s="3">
        <v>0</v>
      </c>
      <c r="Y49" s="3">
        <v>0.18099999999999999</v>
      </c>
      <c r="Z49" s="3">
        <v>0.18099999999999999</v>
      </c>
      <c r="AA49" s="3">
        <v>0</v>
      </c>
      <c r="AB49" s="3">
        <v>0.17399999999999999</v>
      </c>
      <c r="AC49" s="3">
        <v>0.17399999999999999</v>
      </c>
      <c r="AD49" s="3">
        <v>0</v>
      </c>
      <c r="AE49" s="5"/>
      <c r="AF49" s="5"/>
      <c r="AG49" s="5"/>
      <c r="AH49" s="3">
        <v>0.33200000000000002</v>
      </c>
      <c r="AI49" s="3">
        <v>0.33100000000000002</v>
      </c>
      <c r="AJ49" s="3">
        <v>1E-3</v>
      </c>
      <c r="AK49" s="3">
        <v>0</v>
      </c>
      <c r="AL49" s="32">
        <v>0</v>
      </c>
    </row>
    <row r="50" spans="1:38" x14ac:dyDescent="0.25">
      <c r="A50" s="38">
        <v>742825</v>
      </c>
      <c r="B50" s="39" t="s">
        <v>37</v>
      </c>
      <c r="C50" s="39" t="s">
        <v>50</v>
      </c>
      <c r="D50" s="33" t="s">
        <v>51</v>
      </c>
      <c r="E50" s="3">
        <v>1</v>
      </c>
      <c r="F50" s="3">
        <v>0</v>
      </c>
      <c r="G50" s="3">
        <v>0</v>
      </c>
      <c r="H50" s="3">
        <v>0</v>
      </c>
      <c r="I50" s="32">
        <v>0</v>
      </c>
      <c r="J50" s="3">
        <v>-1</v>
      </c>
      <c r="K50" s="32">
        <v>5</v>
      </c>
      <c r="L50" s="32">
        <v>0</v>
      </c>
      <c r="M50" s="32">
        <v>361</v>
      </c>
      <c r="N50" s="32">
        <v>361</v>
      </c>
      <c r="O50" s="3">
        <v>0</v>
      </c>
      <c r="P50" s="32">
        <v>0</v>
      </c>
      <c r="Q50" s="32">
        <v>361</v>
      </c>
      <c r="R50" s="3">
        <v>-1</v>
      </c>
      <c r="S50" s="5"/>
      <c r="T50" s="5"/>
      <c r="U50" s="32">
        <v>1576</v>
      </c>
      <c r="V50" s="3">
        <v>0.16700000000000001</v>
      </c>
      <c r="W50" s="3">
        <v>0</v>
      </c>
      <c r="X50" s="3">
        <v>1.6419999999999999</v>
      </c>
      <c r="Y50" s="3">
        <v>1.6080000000000001</v>
      </c>
      <c r="Z50" s="3">
        <v>-6.0000000000000001E-3</v>
      </c>
      <c r="AA50" s="3">
        <v>1.6140000000000001</v>
      </c>
      <c r="AB50" s="3">
        <v>1.6080000000000001</v>
      </c>
      <c r="AC50" s="3">
        <v>-6.0000000000000001E-3</v>
      </c>
      <c r="AD50" s="3">
        <v>1.6140000000000001</v>
      </c>
      <c r="AE50" s="5"/>
      <c r="AF50" s="3">
        <v>0</v>
      </c>
      <c r="AG50" s="5"/>
      <c r="AH50" s="3">
        <v>1.8080000000000001</v>
      </c>
      <c r="AI50" s="3">
        <v>0.219</v>
      </c>
      <c r="AJ50" s="3">
        <v>1.589</v>
      </c>
      <c r="AK50" s="3">
        <v>0</v>
      </c>
      <c r="AL50" s="32">
        <v>0</v>
      </c>
    </row>
    <row r="51" spans="1:38" x14ac:dyDescent="0.25">
      <c r="A51" s="38">
        <v>742825</v>
      </c>
      <c r="B51" s="39" t="s">
        <v>37</v>
      </c>
      <c r="C51" s="39" t="s">
        <v>50</v>
      </c>
      <c r="D51" s="33" t="s">
        <v>54</v>
      </c>
      <c r="E51" s="3">
        <v>0.98199999999999998</v>
      </c>
      <c r="F51" s="3">
        <v>0</v>
      </c>
      <c r="G51" s="3">
        <v>1.625</v>
      </c>
      <c r="H51" s="3">
        <v>1.625</v>
      </c>
      <c r="I51" s="32">
        <v>1</v>
      </c>
      <c r="J51" s="5"/>
      <c r="K51" s="32">
        <v>4</v>
      </c>
      <c r="L51" s="32">
        <v>1</v>
      </c>
      <c r="M51" s="32">
        <v>733</v>
      </c>
      <c r="N51" s="32">
        <v>281</v>
      </c>
      <c r="O51" s="3">
        <v>1.607</v>
      </c>
      <c r="P51" s="32">
        <v>457</v>
      </c>
      <c r="Q51" s="32">
        <v>0</v>
      </c>
      <c r="R51" s="5"/>
      <c r="S51" s="32">
        <v>457</v>
      </c>
      <c r="T51" s="5"/>
      <c r="U51" s="32">
        <v>512</v>
      </c>
      <c r="V51" s="3">
        <v>2.137</v>
      </c>
      <c r="W51" s="3">
        <v>0.17299999999999999</v>
      </c>
      <c r="X51" s="3">
        <v>0.85399999999999998</v>
      </c>
      <c r="Y51" s="3">
        <v>0.84499999999999997</v>
      </c>
      <c r="Z51" s="3">
        <v>-8.0000000000000002E-3</v>
      </c>
      <c r="AA51" s="3">
        <v>0.85399999999999998</v>
      </c>
      <c r="AB51" s="3">
        <v>0.84499999999999997</v>
      </c>
      <c r="AC51" s="3">
        <v>-8.0000000000000002E-3</v>
      </c>
      <c r="AD51" s="3">
        <v>0.85399999999999998</v>
      </c>
      <c r="AE51" s="3">
        <v>1.6879999999999999</v>
      </c>
      <c r="AF51" s="5"/>
      <c r="AG51" s="5"/>
      <c r="AH51" s="3">
        <v>1.0960000000000001</v>
      </c>
      <c r="AI51" s="3">
        <v>0.26300000000000001</v>
      </c>
      <c r="AJ51" s="3">
        <v>0.83299999999999996</v>
      </c>
      <c r="AK51" s="3">
        <v>0</v>
      </c>
      <c r="AL51" s="32">
        <v>0</v>
      </c>
    </row>
    <row r="52" spans="1:38" x14ac:dyDescent="0.25">
      <c r="A52" s="38">
        <v>742825</v>
      </c>
      <c r="B52" s="39" t="s">
        <v>37</v>
      </c>
      <c r="C52" s="39" t="s">
        <v>50</v>
      </c>
      <c r="D52" s="33" t="s">
        <v>47</v>
      </c>
      <c r="E52" s="3">
        <v>1.0620000000000001</v>
      </c>
      <c r="F52" s="3">
        <v>0.2</v>
      </c>
      <c r="G52" s="3">
        <v>0</v>
      </c>
      <c r="H52" s="3">
        <v>0</v>
      </c>
      <c r="I52" s="32">
        <v>0</v>
      </c>
      <c r="J52" s="3">
        <v>-1</v>
      </c>
      <c r="K52" s="32">
        <v>4</v>
      </c>
      <c r="L52" s="32">
        <v>-1</v>
      </c>
      <c r="M52" s="32">
        <v>2541</v>
      </c>
      <c r="N52" s="32">
        <v>2393</v>
      </c>
      <c r="O52" s="3">
        <v>6.2E-2</v>
      </c>
      <c r="P52" s="32">
        <v>0</v>
      </c>
      <c r="Q52" s="32">
        <v>356</v>
      </c>
      <c r="R52" s="3">
        <v>-1</v>
      </c>
      <c r="S52" s="5"/>
      <c r="T52" s="5"/>
      <c r="U52" s="32">
        <v>1614</v>
      </c>
      <c r="V52" s="3">
        <v>-0.23300000000000001</v>
      </c>
      <c r="W52" s="3">
        <v>0</v>
      </c>
      <c r="X52" s="3">
        <v>0</v>
      </c>
      <c r="Y52" s="3">
        <v>0.22500000000000001</v>
      </c>
      <c r="Z52" s="3">
        <v>0.22500000000000001</v>
      </c>
      <c r="AA52" s="3">
        <v>0</v>
      </c>
      <c r="AB52" s="3">
        <v>0.22500000000000001</v>
      </c>
      <c r="AC52" s="3">
        <v>0.22500000000000001</v>
      </c>
      <c r="AD52" s="3">
        <v>0</v>
      </c>
      <c r="AE52" s="5"/>
      <c r="AF52" s="3">
        <v>0</v>
      </c>
      <c r="AG52" s="5"/>
      <c r="AH52" s="3">
        <v>0.42299999999999999</v>
      </c>
      <c r="AI52" s="3">
        <v>0.42499999999999999</v>
      </c>
      <c r="AJ52" s="3">
        <v>-2E-3</v>
      </c>
      <c r="AK52" s="3">
        <v>0</v>
      </c>
      <c r="AL52" s="32">
        <v>0</v>
      </c>
    </row>
    <row r="53" spans="1:38" x14ac:dyDescent="0.25">
      <c r="A53" s="38">
        <v>742825</v>
      </c>
      <c r="B53" s="6" t="s">
        <v>58</v>
      </c>
      <c r="C53" s="6"/>
      <c r="D53" s="6"/>
      <c r="E53" s="7">
        <v>0.93600000000000005</v>
      </c>
      <c r="F53" s="7">
        <v>8.3000000000000004E-2</v>
      </c>
      <c r="G53" s="7">
        <v>0.68300000000000005</v>
      </c>
      <c r="H53" s="7">
        <v>0.33200000000000002</v>
      </c>
      <c r="I53" s="8">
        <v>25</v>
      </c>
      <c r="J53" s="7">
        <v>0.66700000000000004</v>
      </c>
      <c r="K53" s="8">
        <v>102</v>
      </c>
      <c r="L53" s="8">
        <v>18</v>
      </c>
      <c r="M53" s="8">
        <v>24343</v>
      </c>
      <c r="N53" s="8">
        <v>15033</v>
      </c>
      <c r="O53" s="7">
        <v>0.61899999999999999</v>
      </c>
      <c r="P53" s="8">
        <v>10265</v>
      </c>
      <c r="Q53" s="8">
        <v>6296</v>
      </c>
      <c r="R53" s="7">
        <v>0.63</v>
      </c>
      <c r="S53" s="8">
        <v>486</v>
      </c>
      <c r="T53" s="7">
        <v>0.157</v>
      </c>
      <c r="U53" s="8">
        <v>24245</v>
      </c>
      <c r="V53" s="7">
        <v>0.47199999999999998</v>
      </c>
      <c r="W53" s="7">
        <v>4.0000000000000001E-3</v>
      </c>
      <c r="X53" s="7">
        <v>1.1299999999999999</v>
      </c>
      <c r="Y53" s="7">
        <v>1.167</v>
      </c>
      <c r="Z53" s="7">
        <v>0.61699999999999999</v>
      </c>
      <c r="AA53" s="7">
        <v>0.55000000000000004</v>
      </c>
      <c r="AB53" s="7">
        <v>1.167</v>
      </c>
      <c r="AC53" s="7">
        <v>0.61699999999999999</v>
      </c>
      <c r="AD53" s="7">
        <v>0.55000000000000004</v>
      </c>
      <c r="AE53" s="7">
        <v>2.742</v>
      </c>
      <c r="AF53" s="7">
        <v>0.249</v>
      </c>
      <c r="AG53" s="7">
        <v>2.4929999999999999</v>
      </c>
      <c r="AH53" s="7">
        <v>1.298</v>
      </c>
      <c r="AI53" s="7">
        <v>0.755</v>
      </c>
      <c r="AJ53" s="7">
        <v>0.54200000000000004</v>
      </c>
      <c r="AK53" s="7">
        <v>0</v>
      </c>
      <c r="AL53" s="8">
        <v>0</v>
      </c>
    </row>
    <row r="54" spans="1:38" x14ac:dyDescent="0.25">
      <c r="A54" s="38">
        <v>742826</v>
      </c>
      <c r="B54" s="39" t="s">
        <v>37</v>
      </c>
      <c r="C54" s="39" t="s">
        <v>38</v>
      </c>
      <c r="D54" s="33" t="s">
        <v>39</v>
      </c>
      <c r="E54" s="3">
        <v>1.0249999999999999</v>
      </c>
      <c r="F54" s="3">
        <v>0</v>
      </c>
      <c r="G54" s="3">
        <v>0</v>
      </c>
      <c r="H54" s="3">
        <v>0</v>
      </c>
      <c r="I54" s="32">
        <v>0</v>
      </c>
      <c r="J54" s="5"/>
      <c r="K54" s="32">
        <v>4</v>
      </c>
      <c r="L54" s="32">
        <v>0</v>
      </c>
      <c r="M54" s="32">
        <v>267</v>
      </c>
      <c r="N54" s="32">
        <v>260</v>
      </c>
      <c r="O54" s="3">
        <v>2.5000000000000001E-2</v>
      </c>
      <c r="P54" s="32">
        <v>0</v>
      </c>
      <c r="Q54" s="32">
        <v>0</v>
      </c>
      <c r="R54" s="5"/>
      <c r="S54" s="5"/>
      <c r="T54" s="5"/>
      <c r="U54" s="32">
        <v>226</v>
      </c>
      <c r="V54" s="3">
        <v>-0.26700000000000002</v>
      </c>
      <c r="W54" s="3">
        <v>0</v>
      </c>
      <c r="X54" s="3">
        <v>0</v>
      </c>
      <c r="Y54" s="3">
        <v>0.14499999999999999</v>
      </c>
      <c r="Z54" s="3">
        <v>0.14499999999999999</v>
      </c>
      <c r="AA54" s="3">
        <v>0</v>
      </c>
      <c r="AB54" s="3">
        <v>0.14499999999999999</v>
      </c>
      <c r="AC54" s="3">
        <v>0.14499999999999999</v>
      </c>
      <c r="AD54" s="3">
        <v>0</v>
      </c>
      <c r="AE54" s="5"/>
      <c r="AF54" s="5"/>
      <c r="AG54" s="5"/>
      <c r="AH54" s="3">
        <v>0.34100000000000003</v>
      </c>
      <c r="AI54" s="3">
        <v>0.35699999999999998</v>
      </c>
      <c r="AJ54" s="3">
        <v>-1.6E-2</v>
      </c>
      <c r="AK54" s="3">
        <v>0</v>
      </c>
      <c r="AL54" s="32">
        <v>0</v>
      </c>
    </row>
    <row r="55" spans="1:38" x14ac:dyDescent="0.25">
      <c r="A55" s="38">
        <v>742826</v>
      </c>
      <c r="B55" s="39" t="s">
        <v>37</v>
      </c>
      <c r="C55" s="39" t="s">
        <v>38</v>
      </c>
      <c r="D55" s="33" t="s">
        <v>41</v>
      </c>
      <c r="E55" s="3">
        <v>0.875</v>
      </c>
      <c r="F55" s="3">
        <v>0.10100000000000001</v>
      </c>
      <c r="G55" s="3">
        <v>0.14399999999999999</v>
      </c>
      <c r="H55" s="3">
        <v>0.11</v>
      </c>
      <c r="I55" s="32">
        <v>34</v>
      </c>
      <c r="J55" s="3">
        <v>0.17199999999999999</v>
      </c>
      <c r="K55" s="32">
        <v>374</v>
      </c>
      <c r="L55" s="32">
        <v>-4</v>
      </c>
      <c r="M55" s="32">
        <v>56839</v>
      </c>
      <c r="N55" s="32">
        <v>55800</v>
      </c>
      <c r="O55" s="3">
        <v>1.9E-2</v>
      </c>
      <c r="P55" s="32">
        <v>8021</v>
      </c>
      <c r="Q55" s="32">
        <v>8953</v>
      </c>
      <c r="R55" s="3">
        <v>-0.104</v>
      </c>
      <c r="S55" s="32">
        <v>236</v>
      </c>
      <c r="T55" s="3">
        <v>-0.23</v>
      </c>
      <c r="U55" s="32">
        <v>57918</v>
      </c>
      <c r="V55" s="3">
        <v>-7.0000000000000001E-3</v>
      </c>
      <c r="W55" s="3">
        <v>4.0000000000000001E-3</v>
      </c>
      <c r="X55" s="3">
        <v>0.61499999999999999</v>
      </c>
      <c r="Y55" s="3">
        <v>0.625</v>
      </c>
      <c r="Z55" s="3">
        <v>0.52800000000000002</v>
      </c>
      <c r="AA55" s="3">
        <v>9.8000000000000004E-2</v>
      </c>
      <c r="AB55" s="3">
        <v>0.625</v>
      </c>
      <c r="AC55" s="3">
        <v>0.52800000000000002</v>
      </c>
      <c r="AD55" s="3">
        <v>9.8000000000000004E-2</v>
      </c>
      <c r="AE55" s="3">
        <v>0.38300000000000001</v>
      </c>
      <c r="AF55" s="3">
        <v>0.49099999999999999</v>
      </c>
      <c r="AG55" s="3">
        <v>-0.108</v>
      </c>
      <c r="AH55" s="3">
        <v>0.71699999999999997</v>
      </c>
      <c r="AI55" s="3">
        <v>0.61799999999999999</v>
      </c>
      <c r="AJ55" s="3">
        <v>9.9000000000000005E-2</v>
      </c>
      <c r="AK55" s="3">
        <v>0</v>
      </c>
      <c r="AL55" s="32">
        <v>0</v>
      </c>
    </row>
    <row r="56" spans="1:38" ht="22.5" x14ac:dyDescent="0.25">
      <c r="A56" s="38">
        <v>742826</v>
      </c>
      <c r="B56" s="39" t="s">
        <v>37</v>
      </c>
      <c r="C56" s="39" t="s">
        <v>38</v>
      </c>
      <c r="D56" s="33" t="s">
        <v>42</v>
      </c>
      <c r="E56" s="3">
        <v>0.88800000000000001</v>
      </c>
      <c r="F56" s="3">
        <v>0</v>
      </c>
      <c r="G56" s="3">
        <v>0</v>
      </c>
      <c r="H56" s="3">
        <v>0</v>
      </c>
      <c r="I56" s="32">
        <v>0</v>
      </c>
      <c r="J56" s="5"/>
      <c r="K56" s="32">
        <v>1</v>
      </c>
      <c r="L56" s="32">
        <v>0</v>
      </c>
      <c r="M56" s="32">
        <v>2</v>
      </c>
      <c r="N56" s="32">
        <v>3</v>
      </c>
      <c r="O56" s="3">
        <v>-0.112</v>
      </c>
      <c r="P56" s="32">
        <v>0</v>
      </c>
      <c r="Q56" s="32">
        <v>0</v>
      </c>
      <c r="R56" s="5"/>
      <c r="S56" s="5"/>
      <c r="T56" s="5"/>
      <c r="U56" s="32">
        <v>209</v>
      </c>
      <c r="V56" s="3">
        <v>1.7999999999999999E-2</v>
      </c>
      <c r="W56" s="3">
        <v>0</v>
      </c>
      <c r="X56" s="3">
        <v>0</v>
      </c>
      <c r="Y56" s="3">
        <v>0.08</v>
      </c>
      <c r="Z56" s="3">
        <v>4.359</v>
      </c>
      <c r="AA56" s="3">
        <v>-4.28</v>
      </c>
      <c r="AB56" s="3">
        <v>0.08</v>
      </c>
      <c r="AC56" s="3">
        <v>4.359</v>
      </c>
      <c r="AD56" s="3">
        <v>-4.28</v>
      </c>
      <c r="AE56" s="5"/>
      <c r="AF56" s="5"/>
      <c r="AG56" s="5"/>
      <c r="AH56" s="3">
        <v>0.28000000000000003</v>
      </c>
      <c r="AI56" s="3">
        <v>4.5590000000000002</v>
      </c>
      <c r="AJ56" s="3">
        <v>-4.28</v>
      </c>
      <c r="AK56" s="3">
        <v>0</v>
      </c>
      <c r="AL56" s="32">
        <v>0</v>
      </c>
    </row>
    <row r="57" spans="1:38" x14ac:dyDescent="0.25">
      <c r="A57" s="38">
        <v>742826</v>
      </c>
      <c r="B57" s="39" t="s">
        <v>37</v>
      </c>
      <c r="C57" s="39" t="s">
        <v>38</v>
      </c>
      <c r="D57" s="33" t="s">
        <v>44</v>
      </c>
      <c r="E57" s="5"/>
      <c r="F57" s="5"/>
      <c r="G57" s="5"/>
      <c r="H57" s="5"/>
      <c r="I57" s="32">
        <v>0</v>
      </c>
      <c r="J57" s="5"/>
      <c r="K57" s="32">
        <v>0</v>
      </c>
      <c r="L57" s="32">
        <v>0</v>
      </c>
      <c r="M57" s="32">
        <v>0</v>
      </c>
      <c r="N57" s="32">
        <v>0</v>
      </c>
      <c r="O57" s="5"/>
      <c r="P57" s="32">
        <v>0</v>
      </c>
      <c r="Q57" s="32">
        <v>0</v>
      </c>
      <c r="R57" s="5"/>
      <c r="S57" s="5"/>
      <c r="T57" s="5"/>
      <c r="U57" s="32">
        <v>0</v>
      </c>
      <c r="V57" s="5"/>
      <c r="W57" s="5"/>
      <c r="X57" s="5"/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5"/>
      <c r="AL57" s="32">
        <v>0</v>
      </c>
    </row>
    <row r="58" spans="1:38" x14ac:dyDescent="0.25">
      <c r="A58" s="38">
        <v>742826</v>
      </c>
      <c r="B58" s="39" t="s">
        <v>37</v>
      </c>
      <c r="C58" s="39" t="s">
        <v>38</v>
      </c>
      <c r="D58" s="33" t="s">
        <v>45</v>
      </c>
      <c r="E58" s="3">
        <v>0.82599999999999996</v>
      </c>
      <c r="F58" s="3">
        <v>6.0999999999999999E-2</v>
      </c>
      <c r="G58" s="3">
        <v>6.8000000000000005E-2</v>
      </c>
      <c r="H58" s="3">
        <v>4.3999999999999997E-2</v>
      </c>
      <c r="I58" s="32">
        <v>2</v>
      </c>
      <c r="J58" s="3">
        <v>-0.33300000000000002</v>
      </c>
      <c r="K58" s="32">
        <v>48</v>
      </c>
      <c r="L58" s="32">
        <v>-1</v>
      </c>
      <c r="M58" s="32">
        <v>5038</v>
      </c>
      <c r="N58" s="32">
        <v>5637</v>
      </c>
      <c r="O58" s="3">
        <v>-0.106</v>
      </c>
      <c r="P58" s="32">
        <v>382</v>
      </c>
      <c r="Q58" s="32">
        <v>522</v>
      </c>
      <c r="R58" s="3">
        <v>-0.26900000000000002</v>
      </c>
      <c r="S58" s="32">
        <v>191</v>
      </c>
      <c r="T58" s="3">
        <v>9.7000000000000003E-2</v>
      </c>
      <c r="U58" s="32">
        <v>5933</v>
      </c>
      <c r="V58" s="3">
        <v>6.4000000000000001E-2</v>
      </c>
      <c r="W58" s="3">
        <v>0.02</v>
      </c>
      <c r="X58" s="3">
        <v>0.89</v>
      </c>
      <c r="Y58" s="3">
        <v>0.94499999999999995</v>
      </c>
      <c r="Z58" s="3">
        <v>0.28899999999999998</v>
      </c>
      <c r="AA58" s="3">
        <v>0.65600000000000003</v>
      </c>
      <c r="AB58" s="3">
        <v>0.94499999999999995</v>
      </c>
      <c r="AC58" s="3">
        <v>0.28899999999999998</v>
      </c>
      <c r="AD58" s="3">
        <v>0.65600000000000003</v>
      </c>
      <c r="AE58" s="3">
        <v>0</v>
      </c>
      <c r="AF58" s="3">
        <v>0</v>
      </c>
      <c r="AG58" s="3">
        <v>0</v>
      </c>
      <c r="AH58" s="3">
        <v>1.1719999999999999</v>
      </c>
      <c r="AI58" s="3">
        <v>0.51700000000000002</v>
      </c>
      <c r="AJ58" s="3">
        <v>0.65500000000000003</v>
      </c>
      <c r="AK58" s="3">
        <v>0</v>
      </c>
      <c r="AL58" s="32">
        <v>0</v>
      </c>
    </row>
    <row r="59" spans="1:38" x14ac:dyDescent="0.25">
      <c r="A59" s="38">
        <v>742826</v>
      </c>
      <c r="B59" s="39" t="s">
        <v>37</v>
      </c>
      <c r="C59" s="39" t="s">
        <v>38</v>
      </c>
      <c r="D59" s="33" t="s">
        <v>47</v>
      </c>
      <c r="E59" s="3">
        <v>1.016</v>
      </c>
      <c r="F59" s="3">
        <v>4.8000000000000001E-2</v>
      </c>
      <c r="G59" s="3">
        <v>0</v>
      </c>
      <c r="H59" s="3">
        <v>0</v>
      </c>
      <c r="I59" s="32">
        <v>0</v>
      </c>
      <c r="J59" s="5"/>
      <c r="K59" s="32">
        <v>40</v>
      </c>
      <c r="L59" s="32">
        <v>-2</v>
      </c>
      <c r="M59" s="32">
        <v>1567</v>
      </c>
      <c r="N59" s="32">
        <v>1543</v>
      </c>
      <c r="O59" s="3">
        <v>1.6E-2</v>
      </c>
      <c r="P59" s="32">
        <v>0</v>
      </c>
      <c r="Q59" s="32">
        <v>0</v>
      </c>
      <c r="R59" s="5"/>
      <c r="S59" s="5"/>
      <c r="T59" s="5"/>
      <c r="U59" s="32">
        <v>2994</v>
      </c>
      <c r="V59" s="3">
        <v>0.42599999999999999</v>
      </c>
      <c r="W59" s="3">
        <v>0</v>
      </c>
      <c r="X59" s="3">
        <v>0</v>
      </c>
      <c r="Y59" s="3">
        <v>5.8000000000000003E-2</v>
      </c>
      <c r="Z59" s="3">
        <v>5.6000000000000001E-2</v>
      </c>
      <c r="AA59" s="3">
        <v>1E-3</v>
      </c>
      <c r="AB59" s="3">
        <v>5.8000000000000003E-2</v>
      </c>
      <c r="AC59" s="3">
        <v>5.6000000000000001E-2</v>
      </c>
      <c r="AD59" s="3">
        <v>1E-3</v>
      </c>
      <c r="AE59" s="5"/>
      <c r="AF59" s="5"/>
      <c r="AG59" s="5"/>
      <c r="AH59" s="3">
        <v>0.26500000000000001</v>
      </c>
      <c r="AI59" s="3">
        <v>0.26500000000000001</v>
      </c>
      <c r="AJ59" s="3">
        <v>0</v>
      </c>
      <c r="AK59" s="3">
        <v>0</v>
      </c>
      <c r="AL59" s="32">
        <v>0</v>
      </c>
    </row>
    <row r="60" spans="1:38" x14ac:dyDescent="0.25">
      <c r="A60" s="38">
        <v>742826</v>
      </c>
      <c r="B60" s="39" t="s">
        <v>37</v>
      </c>
      <c r="C60" s="39" t="s">
        <v>38</v>
      </c>
      <c r="D60" s="33" t="s">
        <v>48</v>
      </c>
      <c r="E60" s="3">
        <v>1.137</v>
      </c>
      <c r="F60" s="3">
        <v>0</v>
      </c>
      <c r="G60" s="3">
        <v>0</v>
      </c>
      <c r="H60" s="3">
        <v>0</v>
      </c>
      <c r="I60" s="32">
        <v>0</v>
      </c>
      <c r="J60" s="5"/>
      <c r="K60" s="32">
        <v>6</v>
      </c>
      <c r="L60" s="32">
        <v>0</v>
      </c>
      <c r="M60" s="32">
        <v>1817</v>
      </c>
      <c r="N60" s="32">
        <v>1599</v>
      </c>
      <c r="O60" s="3">
        <v>0.13700000000000001</v>
      </c>
      <c r="P60" s="32">
        <v>0</v>
      </c>
      <c r="Q60" s="32">
        <v>0</v>
      </c>
      <c r="R60" s="5"/>
      <c r="S60" s="5"/>
      <c r="T60" s="5"/>
      <c r="U60" s="32">
        <v>1313</v>
      </c>
      <c r="V60" s="3">
        <v>-8.9999999999999993E-3</v>
      </c>
      <c r="W60" s="3">
        <v>0</v>
      </c>
      <c r="X60" s="3">
        <v>0.98399999999999999</v>
      </c>
      <c r="Y60" s="3">
        <v>1.018</v>
      </c>
      <c r="Z60" s="3">
        <v>0.125</v>
      </c>
      <c r="AA60" s="3">
        <v>0.89300000000000002</v>
      </c>
      <c r="AB60" s="3">
        <v>1.018</v>
      </c>
      <c r="AC60" s="3">
        <v>0.125</v>
      </c>
      <c r="AD60" s="3">
        <v>0.89300000000000002</v>
      </c>
      <c r="AE60" s="5"/>
      <c r="AF60" s="5"/>
      <c r="AG60" s="5"/>
      <c r="AH60" s="3">
        <v>1.0880000000000001</v>
      </c>
      <c r="AI60" s="3">
        <v>0.20300000000000001</v>
      </c>
      <c r="AJ60" s="3">
        <v>0.88500000000000001</v>
      </c>
      <c r="AK60" s="3">
        <v>0</v>
      </c>
      <c r="AL60" s="32">
        <v>0</v>
      </c>
    </row>
    <row r="61" spans="1:38" x14ac:dyDescent="0.25">
      <c r="A61" s="38">
        <v>742826</v>
      </c>
      <c r="B61" s="39" t="s">
        <v>37</v>
      </c>
      <c r="C61" s="39" t="s">
        <v>38</v>
      </c>
      <c r="D61" s="33" t="s">
        <v>49</v>
      </c>
      <c r="E61" s="3">
        <v>1.0269999999999999</v>
      </c>
      <c r="F61" s="3">
        <v>0</v>
      </c>
      <c r="G61" s="3">
        <v>0</v>
      </c>
      <c r="H61" s="3">
        <v>0</v>
      </c>
      <c r="I61" s="32">
        <v>0</v>
      </c>
      <c r="J61" s="5"/>
      <c r="K61" s="32">
        <v>6</v>
      </c>
      <c r="L61" s="32">
        <v>0</v>
      </c>
      <c r="M61" s="32">
        <v>153</v>
      </c>
      <c r="N61" s="32">
        <v>149</v>
      </c>
      <c r="O61" s="3">
        <v>2.7E-2</v>
      </c>
      <c r="P61" s="32">
        <v>0</v>
      </c>
      <c r="Q61" s="32">
        <v>0</v>
      </c>
      <c r="R61" s="5"/>
      <c r="S61" s="5"/>
      <c r="T61" s="5"/>
      <c r="U61" s="32">
        <v>239</v>
      </c>
      <c r="V61" s="3">
        <v>-0.22500000000000001</v>
      </c>
      <c r="W61" s="3">
        <v>0</v>
      </c>
      <c r="X61" s="3">
        <v>0</v>
      </c>
      <c r="Y61" s="3">
        <v>3.3000000000000002E-2</v>
      </c>
      <c r="Z61" s="3">
        <v>3.3000000000000002E-2</v>
      </c>
      <c r="AA61" s="3">
        <v>0</v>
      </c>
      <c r="AB61" s="3">
        <v>3.3000000000000002E-2</v>
      </c>
      <c r="AC61" s="3">
        <v>3.3000000000000002E-2</v>
      </c>
      <c r="AD61" s="3">
        <v>0</v>
      </c>
      <c r="AE61" s="5"/>
      <c r="AF61" s="5"/>
      <c r="AG61" s="5"/>
      <c r="AH61" s="3">
        <v>0.28299999999999997</v>
      </c>
      <c r="AI61" s="3">
        <v>0.28299999999999997</v>
      </c>
      <c r="AJ61" s="3">
        <v>0</v>
      </c>
      <c r="AK61" s="3">
        <v>0</v>
      </c>
      <c r="AL61" s="32">
        <v>0</v>
      </c>
    </row>
    <row r="62" spans="1:38" x14ac:dyDescent="0.25">
      <c r="A62" s="38">
        <v>742826</v>
      </c>
      <c r="B62" s="39" t="s">
        <v>37</v>
      </c>
      <c r="C62" s="39" t="s">
        <v>50</v>
      </c>
      <c r="D62" s="33" t="s">
        <v>39</v>
      </c>
      <c r="E62" s="3">
        <v>1.01</v>
      </c>
      <c r="F62" s="3">
        <v>0</v>
      </c>
      <c r="G62" s="3">
        <v>2.8559999999999999</v>
      </c>
      <c r="H62" s="3">
        <v>1.984</v>
      </c>
      <c r="I62" s="32">
        <v>9</v>
      </c>
      <c r="J62" s="5"/>
      <c r="K62" s="32">
        <v>10</v>
      </c>
      <c r="L62" s="32">
        <v>9</v>
      </c>
      <c r="M62" s="32">
        <v>662</v>
      </c>
      <c r="N62" s="32">
        <v>171</v>
      </c>
      <c r="O62" s="3">
        <v>2.8660000000000001</v>
      </c>
      <c r="P62" s="32">
        <v>489</v>
      </c>
      <c r="Q62" s="32">
        <v>0</v>
      </c>
      <c r="R62" s="5"/>
      <c r="S62" s="32">
        <v>54</v>
      </c>
      <c r="T62" s="5"/>
      <c r="U62" s="32">
        <v>162</v>
      </c>
      <c r="V62" s="3">
        <v>0.63900000000000001</v>
      </c>
      <c r="W62" s="3">
        <v>0.27500000000000002</v>
      </c>
      <c r="X62" s="3">
        <v>0</v>
      </c>
      <c r="Y62" s="3">
        <v>0.18099999999999999</v>
      </c>
      <c r="Z62" s="3">
        <v>0.18099999999999999</v>
      </c>
      <c r="AA62" s="3">
        <v>0</v>
      </c>
      <c r="AB62" s="3">
        <v>0.17399999999999999</v>
      </c>
      <c r="AC62" s="3">
        <v>0.17399999999999999</v>
      </c>
      <c r="AD62" s="3">
        <v>0</v>
      </c>
      <c r="AE62" s="3">
        <v>0</v>
      </c>
      <c r="AF62" s="5"/>
      <c r="AG62" s="5"/>
      <c r="AH62" s="3">
        <v>0.35299999999999998</v>
      </c>
      <c r="AI62" s="3">
        <v>0.33100000000000002</v>
      </c>
      <c r="AJ62" s="3">
        <v>2.1000000000000001E-2</v>
      </c>
      <c r="AK62" s="3">
        <v>0</v>
      </c>
      <c r="AL62" s="32">
        <v>0</v>
      </c>
    </row>
    <row r="63" spans="1:38" x14ac:dyDescent="0.25">
      <c r="A63" s="38">
        <v>742826</v>
      </c>
      <c r="B63" s="39" t="s">
        <v>37</v>
      </c>
      <c r="C63" s="39" t="s">
        <v>50</v>
      </c>
      <c r="D63" s="33" t="s">
        <v>51</v>
      </c>
      <c r="E63" s="3">
        <v>0.51400000000000001</v>
      </c>
      <c r="F63" s="3">
        <v>0.5</v>
      </c>
      <c r="G63" s="3">
        <v>0.218</v>
      </c>
      <c r="H63" s="3">
        <v>0</v>
      </c>
      <c r="I63" s="32">
        <v>1</v>
      </c>
      <c r="J63" s="5"/>
      <c r="K63" s="32">
        <v>2</v>
      </c>
      <c r="L63" s="32">
        <v>0</v>
      </c>
      <c r="M63" s="32">
        <v>909</v>
      </c>
      <c r="N63" s="32">
        <v>1241</v>
      </c>
      <c r="O63" s="3">
        <v>-0.26800000000000002</v>
      </c>
      <c r="P63" s="32">
        <v>271</v>
      </c>
      <c r="Q63" s="32">
        <v>0</v>
      </c>
      <c r="R63" s="5"/>
      <c r="S63" s="32">
        <v>271</v>
      </c>
      <c r="T63" s="5"/>
      <c r="U63" s="32">
        <v>682</v>
      </c>
      <c r="V63" s="3">
        <v>-8.4000000000000005E-2</v>
      </c>
      <c r="W63" s="3">
        <v>0</v>
      </c>
      <c r="X63" s="3">
        <v>0</v>
      </c>
      <c r="Y63" s="3">
        <v>-3.4000000000000002E-2</v>
      </c>
      <c r="Z63" s="3">
        <v>-3.4000000000000002E-2</v>
      </c>
      <c r="AA63" s="3">
        <v>0</v>
      </c>
      <c r="AB63" s="3">
        <v>-3.4000000000000002E-2</v>
      </c>
      <c r="AC63" s="3">
        <v>-3.4000000000000002E-2</v>
      </c>
      <c r="AD63" s="3">
        <v>0</v>
      </c>
      <c r="AE63" s="3">
        <v>0</v>
      </c>
      <c r="AF63" s="5"/>
      <c r="AG63" s="5"/>
      <c r="AH63" s="3">
        <v>0.16600000000000001</v>
      </c>
      <c r="AI63" s="3">
        <v>0.16600000000000001</v>
      </c>
      <c r="AJ63" s="3">
        <v>0</v>
      </c>
      <c r="AK63" s="3">
        <v>0</v>
      </c>
      <c r="AL63" s="32">
        <v>0</v>
      </c>
    </row>
    <row r="64" spans="1:38" x14ac:dyDescent="0.25">
      <c r="A64" s="38">
        <v>742826</v>
      </c>
      <c r="B64" s="39" t="s">
        <v>37</v>
      </c>
      <c r="C64" s="39" t="s">
        <v>50</v>
      </c>
      <c r="D64" s="33" t="s">
        <v>52</v>
      </c>
      <c r="E64" s="3">
        <v>1.04</v>
      </c>
      <c r="F64" s="3">
        <v>0</v>
      </c>
      <c r="G64" s="3">
        <v>0</v>
      </c>
      <c r="H64" s="3">
        <v>0</v>
      </c>
      <c r="I64" s="32">
        <v>0</v>
      </c>
      <c r="J64" s="5"/>
      <c r="K64" s="32">
        <v>1</v>
      </c>
      <c r="L64" s="32">
        <v>0</v>
      </c>
      <c r="M64" s="32">
        <v>681</v>
      </c>
      <c r="N64" s="32">
        <v>655</v>
      </c>
      <c r="O64" s="3">
        <v>0.04</v>
      </c>
      <c r="P64" s="32">
        <v>0</v>
      </c>
      <c r="Q64" s="32">
        <v>0</v>
      </c>
      <c r="R64" s="5"/>
      <c r="S64" s="5"/>
      <c r="T64" s="5"/>
      <c r="U64" s="32">
        <v>397</v>
      </c>
      <c r="V64" s="3">
        <v>0.04</v>
      </c>
      <c r="W64" s="3">
        <v>0</v>
      </c>
      <c r="X64" s="3">
        <v>0</v>
      </c>
      <c r="Y64" s="3">
        <v>2.8000000000000001E-2</v>
      </c>
      <c r="Z64" s="3">
        <v>2.8000000000000001E-2</v>
      </c>
      <c r="AA64" s="3">
        <v>0</v>
      </c>
      <c r="AB64" s="3">
        <v>2.8000000000000001E-2</v>
      </c>
      <c r="AC64" s="3">
        <v>2.8000000000000001E-2</v>
      </c>
      <c r="AD64" s="3">
        <v>0</v>
      </c>
      <c r="AE64" s="5"/>
      <c r="AF64" s="5"/>
      <c r="AG64" s="5"/>
      <c r="AH64" s="3">
        <v>0.22800000000000001</v>
      </c>
      <c r="AI64" s="3">
        <v>0.22800000000000001</v>
      </c>
      <c r="AJ64" s="3">
        <v>0</v>
      </c>
      <c r="AK64" s="3">
        <v>0</v>
      </c>
      <c r="AL64" s="32">
        <v>0</v>
      </c>
    </row>
    <row r="65" spans="1:38" x14ac:dyDescent="0.25">
      <c r="A65" s="38">
        <v>742826</v>
      </c>
      <c r="B65" s="39" t="s">
        <v>37</v>
      </c>
      <c r="C65" s="39" t="s">
        <v>50</v>
      </c>
      <c r="D65" s="33" t="s">
        <v>47</v>
      </c>
      <c r="E65" s="3">
        <v>1.0349999999999999</v>
      </c>
      <c r="F65" s="3">
        <v>0</v>
      </c>
      <c r="G65" s="3">
        <v>0</v>
      </c>
      <c r="H65" s="3">
        <v>0</v>
      </c>
      <c r="I65" s="32">
        <v>0</v>
      </c>
      <c r="J65" s="5"/>
      <c r="K65" s="32">
        <v>2</v>
      </c>
      <c r="L65" s="32">
        <v>0</v>
      </c>
      <c r="M65" s="32">
        <v>859</v>
      </c>
      <c r="N65" s="32">
        <v>830</v>
      </c>
      <c r="O65" s="3">
        <v>3.5000000000000003E-2</v>
      </c>
      <c r="P65" s="32">
        <v>0</v>
      </c>
      <c r="Q65" s="32">
        <v>0</v>
      </c>
      <c r="R65" s="5"/>
      <c r="S65" s="5"/>
      <c r="T65" s="5"/>
      <c r="U65" s="32">
        <v>739</v>
      </c>
      <c r="V65" s="3">
        <v>-1.7000000000000001E-2</v>
      </c>
      <c r="W65" s="3">
        <v>0</v>
      </c>
      <c r="X65" s="3">
        <v>0</v>
      </c>
      <c r="Y65" s="3">
        <v>0.22500000000000001</v>
      </c>
      <c r="Z65" s="3">
        <v>0.22500000000000001</v>
      </c>
      <c r="AA65" s="3">
        <v>0</v>
      </c>
      <c r="AB65" s="3">
        <v>0.22500000000000001</v>
      </c>
      <c r="AC65" s="3">
        <v>0.22500000000000001</v>
      </c>
      <c r="AD65" s="3">
        <v>0</v>
      </c>
      <c r="AE65" s="5"/>
      <c r="AF65" s="5"/>
      <c r="AG65" s="5"/>
      <c r="AH65" s="3">
        <v>0.42399999999999999</v>
      </c>
      <c r="AI65" s="3">
        <v>0.42499999999999999</v>
      </c>
      <c r="AJ65" s="3">
        <v>0</v>
      </c>
      <c r="AK65" s="3">
        <v>0</v>
      </c>
      <c r="AL65" s="32">
        <v>0</v>
      </c>
    </row>
    <row r="66" spans="1:38" ht="22.5" x14ac:dyDescent="0.25">
      <c r="A66" s="38">
        <v>742826</v>
      </c>
      <c r="B66" s="39" t="s">
        <v>37</v>
      </c>
      <c r="C66" s="39" t="s">
        <v>50</v>
      </c>
      <c r="D66" s="33" t="s">
        <v>55</v>
      </c>
      <c r="E66" s="5"/>
      <c r="F66" s="3">
        <v>0</v>
      </c>
      <c r="G66" s="5"/>
      <c r="H66" s="5"/>
      <c r="I66" s="32">
        <v>0</v>
      </c>
      <c r="J66" s="5"/>
      <c r="K66" s="32">
        <v>2</v>
      </c>
      <c r="L66" s="32">
        <v>0</v>
      </c>
      <c r="M66" s="32">
        <v>0</v>
      </c>
      <c r="N66" s="32">
        <v>0</v>
      </c>
      <c r="O66" s="5"/>
      <c r="P66" s="32">
        <v>0</v>
      </c>
      <c r="Q66" s="32">
        <v>0</v>
      </c>
      <c r="R66" s="5"/>
      <c r="S66" s="5"/>
      <c r="T66" s="5"/>
      <c r="U66" s="32">
        <v>223</v>
      </c>
      <c r="V66" s="3">
        <v>0.02</v>
      </c>
      <c r="W66" s="3">
        <v>0</v>
      </c>
      <c r="X66" s="3">
        <v>0</v>
      </c>
      <c r="Y66" s="3">
        <v>3.1E-2</v>
      </c>
      <c r="Z66" s="3">
        <v>3.1E-2</v>
      </c>
      <c r="AA66" s="3">
        <v>0</v>
      </c>
      <c r="AB66" s="3">
        <v>3.1E-2</v>
      </c>
      <c r="AC66" s="3">
        <v>3.1E-2</v>
      </c>
      <c r="AD66" s="3">
        <v>0</v>
      </c>
      <c r="AE66" s="5"/>
      <c r="AF66" s="5"/>
      <c r="AG66" s="5"/>
      <c r="AH66" s="3">
        <v>0.20599999999999999</v>
      </c>
      <c r="AI66" s="3">
        <v>0.20599999999999999</v>
      </c>
      <c r="AJ66" s="3">
        <v>0</v>
      </c>
      <c r="AK66" s="3">
        <v>0</v>
      </c>
      <c r="AL66" s="32">
        <v>0</v>
      </c>
    </row>
    <row r="67" spans="1:38" x14ac:dyDescent="0.25">
      <c r="A67" s="38">
        <v>742826</v>
      </c>
      <c r="B67" s="39" t="s">
        <v>37</v>
      </c>
      <c r="C67" s="33" t="s">
        <v>56</v>
      </c>
      <c r="D67" s="33" t="s">
        <v>56</v>
      </c>
      <c r="E67" s="5"/>
      <c r="F67" s="5"/>
      <c r="G67" s="5"/>
      <c r="H67" s="5"/>
      <c r="I67" s="32">
        <v>0</v>
      </c>
      <c r="J67" s="5"/>
      <c r="K67" s="32">
        <v>0</v>
      </c>
      <c r="L67" s="32">
        <v>0</v>
      </c>
      <c r="M67" s="32">
        <v>0</v>
      </c>
      <c r="N67" s="32">
        <v>0</v>
      </c>
      <c r="O67" s="5"/>
      <c r="P67" s="32">
        <v>0</v>
      </c>
      <c r="Q67" s="32">
        <v>0</v>
      </c>
      <c r="R67" s="5"/>
      <c r="S67" s="5"/>
      <c r="T67" s="5"/>
      <c r="U67" s="32">
        <v>0</v>
      </c>
      <c r="V67" s="5"/>
      <c r="W67" s="5"/>
      <c r="X67" s="5"/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5"/>
      <c r="AL67" s="32">
        <v>0</v>
      </c>
    </row>
    <row r="68" spans="1:38" x14ac:dyDescent="0.25">
      <c r="A68" s="38">
        <v>742826</v>
      </c>
      <c r="B68" s="6" t="s">
        <v>58</v>
      </c>
      <c r="C68" s="6"/>
      <c r="D68" s="6"/>
      <c r="E68" s="7">
        <v>0.878</v>
      </c>
      <c r="F68" s="7">
        <v>8.8999999999999996E-2</v>
      </c>
      <c r="G68" s="7">
        <v>0.13500000000000001</v>
      </c>
      <c r="H68" s="7">
        <v>9.9000000000000005E-2</v>
      </c>
      <c r="I68" s="8">
        <v>46</v>
      </c>
      <c r="J68" s="7">
        <v>0.438</v>
      </c>
      <c r="K68" s="8">
        <v>496</v>
      </c>
      <c r="L68" s="8">
        <v>2</v>
      </c>
      <c r="M68" s="8">
        <v>68795</v>
      </c>
      <c r="N68" s="8">
        <v>67888</v>
      </c>
      <c r="O68" s="7">
        <v>1.2999999999999999E-2</v>
      </c>
      <c r="P68" s="8">
        <v>9162</v>
      </c>
      <c r="Q68" s="8">
        <v>9475</v>
      </c>
      <c r="R68" s="7">
        <v>-3.3000000000000002E-2</v>
      </c>
      <c r="S68" s="8">
        <v>199</v>
      </c>
      <c r="T68" s="7">
        <v>-0.32200000000000001</v>
      </c>
      <c r="U68" s="8">
        <v>71035</v>
      </c>
      <c r="V68" s="7">
        <v>0.01</v>
      </c>
      <c r="W68" s="7">
        <v>6.0000000000000001E-3</v>
      </c>
      <c r="X68" s="7">
        <v>0.59399999999999997</v>
      </c>
      <c r="Y68" s="7">
        <v>0.61399999999999999</v>
      </c>
      <c r="Z68" s="7">
        <v>0.48099999999999998</v>
      </c>
      <c r="AA68" s="7">
        <v>0.13300000000000001</v>
      </c>
      <c r="AB68" s="7">
        <v>0.61399999999999999</v>
      </c>
      <c r="AC68" s="7">
        <v>0.48099999999999998</v>
      </c>
      <c r="AD68" s="7">
        <v>0.13300000000000001</v>
      </c>
      <c r="AE68" s="7">
        <v>0.34300000000000003</v>
      </c>
      <c r="AF68" s="7">
        <v>0.47099999999999997</v>
      </c>
      <c r="AG68" s="7">
        <v>-0.128</v>
      </c>
      <c r="AH68" s="7">
        <v>0.72499999999999998</v>
      </c>
      <c r="AI68" s="7">
        <v>0.59</v>
      </c>
      <c r="AJ68" s="7">
        <v>0.13500000000000001</v>
      </c>
      <c r="AK68" s="7">
        <v>0</v>
      </c>
      <c r="AL68" s="8">
        <v>0</v>
      </c>
    </row>
    <row r="69" spans="1:38" x14ac:dyDescent="0.25">
      <c r="A69" s="38">
        <v>742827</v>
      </c>
      <c r="B69" s="39" t="s">
        <v>37</v>
      </c>
      <c r="C69" s="39" t="s">
        <v>38</v>
      </c>
      <c r="D69" s="33" t="s">
        <v>39</v>
      </c>
      <c r="E69" s="3">
        <v>1.1200000000000001</v>
      </c>
      <c r="F69" s="3">
        <v>0</v>
      </c>
      <c r="G69" s="3">
        <v>89.027000000000001</v>
      </c>
      <c r="H69" s="3">
        <v>0</v>
      </c>
      <c r="I69" s="32">
        <v>1</v>
      </c>
      <c r="J69" s="5"/>
      <c r="K69" s="32">
        <v>2</v>
      </c>
      <c r="L69" s="32">
        <v>1</v>
      </c>
      <c r="M69" s="32">
        <v>68</v>
      </c>
      <c r="N69" s="32">
        <v>1</v>
      </c>
      <c r="O69" s="3">
        <v>89.147000000000006</v>
      </c>
      <c r="P69" s="32">
        <v>67</v>
      </c>
      <c r="Q69" s="32">
        <v>0</v>
      </c>
      <c r="R69" s="5"/>
      <c r="S69" s="32">
        <v>67</v>
      </c>
      <c r="T69" s="5"/>
      <c r="U69" s="32">
        <v>120</v>
      </c>
      <c r="V69" s="3">
        <v>0.29899999999999999</v>
      </c>
      <c r="W69" s="3">
        <v>0</v>
      </c>
      <c r="X69" s="3">
        <v>0</v>
      </c>
      <c r="Y69" s="3">
        <v>0.14499999999999999</v>
      </c>
      <c r="Z69" s="3">
        <v>0.14499999999999999</v>
      </c>
      <c r="AA69" s="3">
        <v>0</v>
      </c>
      <c r="AB69" s="3">
        <v>0.14499999999999999</v>
      </c>
      <c r="AC69" s="3">
        <v>0.14499999999999999</v>
      </c>
      <c r="AD69" s="3">
        <v>0</v>
      </c>
      <c r="AE69" s="3">
        <v>0</v>
      </c>
      <c r="AF69" s="5"/>
      <c r="AG69" s="5"/>
      <c r="AH69" s="3">
        <v>0.29299999999999998</v>
      </c>
      <c r="AI69" s="3">
        <v>0.27</v>
      </c>
      <c r="AJ69" s="3">
        <v>2.4E-2</v>
      </c>
      <c r="AK69" s="3">
        <v>0</v>
      </c>
      <c r="AL69" s="32">
        <v>0</v>
      </c>
    </row>
    <row r="70" spans="1:38" x14ac:dyDescent="0.25">
      <c r="A70" s="38">
        <v>742827</v>
      </c>
      <c r="B70" s="39" t="s">
        <v>37</v>
      </c>
      <c r="C70" s="39" t="s">
        <v>38</v>
      </c>
      <c r="D70" s="33" t="s">
        <v>40</v>
      </c>
      <c r="E70" s="5"/>
      <c r="F70" s="5"/>
      <c r="G70" s="5"/>
      <c r="H70" s="5"/>
      <c r="I70" s="32">
        <v>0</v>
      </c>
      <c r="J70" s="5"/>
      <c r="K70" s="32">
        <v>0</v>
      </c>
      <c r="L70" s="32">
        <v>0</v>
      </c>
      <c r="M70" s="32">
        <v>0</v>
      </c>
      <c r="N70" s="32">
        <v>0</v>
      </c>
      <c r="O70" s="5"/>
      <c r="P70" s="32">
        <v>0</v>
      </c>
      <c r="Q70" s="32">
        <v>0</v>
      </c>
      <c r="R70" s="5"/>
      <c r="S70" s="5"/>
      <c r="T70" s="5"/>
      <c r="U70" s="32">
        <v>0</v>
      </c>
      <c r="V70" s="5"/>
      <c r="W70" s="3">
        <v>0</v>
      </c>
      <c r="X70" s="5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5"/>
      <c r="AL70" s="32">
        <v>0</v>
      </c>
    </row>
    <row r="71" spans="1:38" x14ac:dyDescent="0.25">
      <c r="A71" s="38">
        <v>742827</v>
      </c>
      <c r="B71" s="39" t="s">
        <v>37</v>
      </c>
      <c r="C71" s="39" t="s">
        <v>38</v>
      </c>
      <c r="D71" s="33" t="s">
        <v>41</v>
      </c>
      <c r="E71" s="3">
        <v>0.81699999999999995</v>
      </c>
      <c r="F71" s="3">
        <v>0.11600000000000001</v>
      </c>
      <c r="G71" s="3">
        <v>0.17399999999999999</v>
      </c>
      <c r="H71" s="3">
        <v>7.5999999999999998E-2</v>
      </c>
      <c r="I71" s="32">
        <v>20</v>
      </c>
      <c r="J71" s="3">
        <v>0.25</v>
      </c>
      <c r="K71" s="32">
        <v>210</v>
      </c>
      <c r="L71" s="32">
        <v>-5</v>
      </c>
      <c r="M71" s="32">
        <v>33990</v>
      </c>
      <c r="N71" s="32">
        <v>34326</v>
      </c>
      <c r="O71" s="3">
        <v>-0.01</v>
      </c>
      <c r="P71" s="32">
        <v>5960</v>
      </c>
      <c r="Q71" s="32">
        <v>4324</v>
      </c>
      <c r="R71" s="3">
        <v>0.379</v>
      </c>
      <c r="S71" s="32">
        <v>313</v>
      </c>
      <c r="T71" s="3">
        <v>0.09</v>
      </c>
      <c r="U71" s="32">
        <v>32934</v>
      </c>
      <c r="V71" s="3">
        <v>-9.4E-2</v>
      </c>
      <c r="W71" s="3">
        <v>3.5000000000000003E-2</v>
      </c>
      <c r="X71" s="3">
        <v>0.35</v>
      </c>
      <c r="Y71" s="3">
        <v>0.36099999999999999</v>
      </c>
      <c r="Z71" s="3">
        <v>0.371</v>
      </c>
      <c r="AA71" s="3">
        <v>-0.01</v>
      </c>
      <c r="AB71" s="3">
        <v>0.36099999999999999</v>
      </c>
      <c r="AC71" s="3">
        <v>0.371</v>
      </c>
      <c r="AD71" s="3">
        <v>-0.01</v>
      </c>
      <c r="AE71" s="3">
        <v>0</v>
      </c>
      <c r="AF71" s="3">
        <v>0.19700000000000001</v>
      </c>
      <c r="AG71" s="3">
        <v>-0.19700000000000001</v>
      </c>
      <c r="AH71" s="3">
        <v>0.45</v>
      </c>
      <c r="AI71" s="3">
        <v>0.46100000000000002</v>
      </c>
      <c r="AJ71" s="3">
        <v>-0.01</v>
      </c>
      <c r="AK71" s="3">
        <v>0</v>
      </c>
      <c r="AL71" s="32">
        <v>0</v>
      </c>
    </row>
    <row r="72" spans="1:38" ht="22.5" x14ac:dyDescent="0.25">
      <c r="A72" s="38">
        <v>742827</v>
      </c>
      <c r="B72" s="39" t="s">
        <v>37</v>
      </c>
      <c r="C72" s="39" t="s">
        <v>38</v>
      </c>
      <c r="D72" s="33" t="s">
        <v>42</v>
      </c>
      <c r="E72" s="5"/>
      <c r="F72" s="3">
        <v>0</v>
      </c>
      <c r="G72" s="5"/>
      <c r="H72" s="5"/>
      <c r="I72" s="32">
        <v>0</v>
      </c>
      <c r="J72" s="5"/>
      <c r="K72" s="32">
        <v>1</v>
      </c>
      <c r="L72" s="32">
        <v>0</v>
      </c>
      <c r="M72" s="32">
        <v>0</v>
      </c>
      <c r="N72" s="32">
        <v>0</v>
      </c>
      <c r="O72" s="5"/>
      <c r="P72" s="32">
        <v>0</v>
      </c>
      <c r="Q72" s="32">
        <v>0</v>
      </c>
      <c r="R72" s="5"/>
      <c r="S72" s="5"/>
      <c r="T72" s="5"/>
      <c r="U72" s="32">
        <v>109</v>
      </c>
      <c r="V72" s="3">
        <v>0.02</v>
      </c>
      <c r="W72" s="3">
        <v>0</v>
      </c>
      <c r="X72" s="3">
        <v>0</v>
      </c>
      <c r="Y72" s="3">
        <v>0.08</v>
      </c>
      <c r="Z72" s="3">
        <v>8.8999999999999996E-2</v>
      </c>
      <c r="AA72" s="3">
        <v>-8.9999999999999993E-3</v>
      </c>
      <c r="AB72" s="3">
        <v>0.08</v>
      </c>
      <c r="AC72" s="3">
        <v>8.8999999999999996E-2</v>
      </c>
      <c r="AD72" s="3">
        <v>-8.9999999999999993E-3</v>
      </c>
      <c r="AE72" s="5"/>
      <c r="AF72" s="5"/>
      <c r="AG72" s="5"/>
      <c r="AH72" s="3">
        <v>0.28000000000000003</v>
      </c>
      <c r="AI72" s="3">
        <v>0.28899999999999998</v>
      </c>
      <c r="AJ72" s="3">
        <v>-8.9999999999999993E-3</v>
      </c>
      <c r="AK72" s="3">
        <v>0</v>
      </c>
      <c r="AL72" s="32">
        <v>0</v>
      </c>
    </row>
    <row r="73" spans="1:38" x14ac:dyDescent="0.25">
      <c r="A73" s="38">
        <v>742827</v>
      </c>
      <c r="B73" s="39" t="s">
        <v>37</v>
      </c>
      <c r="C73" s="39" t="s">
        <v>38</v>
      </c>
      <c r="D73" s="33" t="s">
        <v>43</v>
      </c>
      <c r="E73" s="5"/>
      <c r="F73" s="5"/>
      <c r="G73" s="5"/>
      <c r="H73" s="5"/>
      <c r="I73" s="32">
        <v>0</v>
      </c>
      <c r="J73" s="5"/>
      <c r="K73" s="32">
        <v>0</v>
      </c>
      <c r="L73" s="32">
        <v>0</v>
      </c>
      <c r="M73" s="32">
        <v>0</v>
      </c>
      <c r="N73" s="32">
        <v>0</v>
      </c>
      <c r="O73" s="5"/>
      <c r="P73" s="32">
        <v>0</v>
      </c>
      <c r="Q73" s="32">
        <v>0</v>
      </c>
      <c r="R73" s="5"/>
      <c r="S73" s="5"/>
      <c r="T73" s="5"/>
      <c r="U73" s="32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32">
        <v>0</v>
      </c>
    </row>
    <row r="74" spans="1:38" x14ac:dyDescent="0.25">
      <c r="A74" s="38">
        <v>742827</v>
      </c>
      <c r="B74" s="39" t="s">
        <v>37</v>
      </c>
      <c r="C74" s="39" t="s">
        <v>38</v>
      </c>
      <c r="D74" s="33" t="s">
        <v>44</v>
      </c>
      <c r="E74" s="5"/>
      <c r="F74" s="5"/>
      <c r="G74" s="5"/>
      <c r="H74" s="5"/>
      <c r="I74" s="32">
        <v>0</v>
      </c>
      <c r="J74" s="5"/>
      <c r="K74" s="32">
        <v>0</v>
      </c>
      <c r="L74" s="32">
        <v>0</v>
      </c>
      <c r="M74" s="32">
        <v>0</v>
      </c>
      <c r="N74" s="32">
        <v>0</v>
      </c>
      <c r="O74" s="5"/>
      <c r="P74" s="32">
        <v>0</v>
      </c>
      <c r="Q74" s="32">
        <v>0</v>
      </c>
      <c r="R74" s="5"/>
      <c r="S74" s="5"/>
      <c r="T74" s="5"/>
      <c r="U74" s="32">
        <v>0</v>
      </c>
      <c r="V74" s="5"/>
      <c r="W74" s="5"/>
      <c r="X74" s="5"/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5"/>
      <c r="AL74" s="32">
        <v>0</v>
      </c>
    </row>
    <row r="75" spans="1:38" x14ac:dyDescent="0.25">
      <c r="A75" s="38">
        <v>742827</v>
      </c>
      <c r="B75" s="39" t="s">
        <v>37</v>
      </c>
      <c r="C75" s="39" t="s">
        <v>38</v>
      </c>
      <c r="D75" s="33" t="s">
        <v>45</v>
      </c>
      <c r="E75" s="3">
        <v>1.044</v>
      </c>
      <c r="F75" s="3">
        <v>0</v>
      </c>
      <c r="G75" s="3">
        <v>0.13500000000000001</v>
      </c>
      <c r="H75" s="3">
        <v>0</v>
      </c>
      <c r="I75" s="32">
        <v>1</v>
      </c>
      <c r="J75" s="5"/>
      <c r="K75" s="32">
        <v>16</v>
      </c>
      <c r="L75" s="32">
        <v>1</v>
      </c>
      <c r="M75" s="32">
        <v>1969</v>
      </c>
      <c r="N75" s="32">
        <v>1670</v>
      </c>
      <c r="O75" s="3">
        <v>0.17899999999999999</v>
      </c>
      <c r="P75" s="32">
        <v>225</v>
      </c>
      <c r="Q75" s="32">
        <v>0</v>
      </c>
      <c r="R75" s="5"/>
      <c r="S75" s="32">
        <v>225</v>
      </c>
      <c r="T75" s="5"/>
      <c r="U75" s="32">
        <v>2041</v>
      </c>
      <c r="V75" s="3">
        <v>0.155</v>
      </c>
      <c r="W75" s="3">
        <v>0</v>
      </c>
      <c r="X75" s="3">
        <v>0.57099999999999995</v>
      </c>
      <c r="Y75" s="3">
        <v>0.625</v>
      </c>
      <c r="Z75" s="3">
        <v>0.39100000000000001</v>
      </c>
      <c r="AA75" s="3">
        <v>0.23499999999999999</v>
      </c>
      <c r="AB75" s="3">
        <v>0.625</v>
      </c>
      <c r="AC75" s="3">
        <v>0.39100000000000001</v>
      </c>
      <c r="AD75" s="3">
        <v>0.23499999999999999</v>
      </c>
      <c r="AE75" s="3">
        <v>0</v>
      </c>
      <c r="AF75" s="5"/>
      <c r="AG75" s="5"/>
      <c r="AH75" s="3">
        <v>0.85199999999999998</v>
      </c>
      <c r="AI75" s="3">
        <v>0.61899999999999999</v>
      </c>
      <c r="AJ75" s="3">
        <v>0.23400000000000001</v>
      </c>
      <c r="AK75" s="3">
        <v>0</v>
      </c>
      <c r="AL75" s="32">
        <v>0</v>
      </c>
    </row>
    <row r="76" spans="1:38" x14ac:dyDescent="0.25">
      <c r="A76" s="38">
        <v>742827</v>
      </c>
      <c r="B76" s="39" t="s">
        <v>37</v>
      </c>
      <c r="C76" s="39" t="s">
        <v>38</v>
      </c>
      <c r="D76" s="33" t="s">
        <v>47</v>
      </c>
      <c r="E76" s="3">
        <v>1.026</v>
      </c>
      <c r="F76" s="3">
        <v>0</v>
      </c>
      <c r="G76" s="3">
        <v>0</v>
      </c>
      <c r="H76" s="3">
        <v>0</v>
      </c>
      <c r="I76" s="32">
        <v>0</v>
      </c>
      <c r="J76" s="3">
        <v>-1</v>
      </c>
      <c r="K76" s="32">
        <v>13</v>
      </c>
      <c r="L76" s="32">
        <v>0</v>
      </c>
      <c r="M76" s="32">
        <v>80</v>
      </c>
      <c r="N76" s="32">
        <v>78</v>
      </c>
      <c r="O76" s="3">
        <v>2.5999999999999999E-2</v>
      </c>
      <c r="P76" s="32">
        <v>0</v>
      </c>
      <c r="Q76" s="32">
        <v>45</v>
      </c>
      <c r="R76" s="3">
        <v>-1</v>
      </c>
      <c r="S76" s="5"/>
      <c r="T76" s="5"/>
      <c r="U76" s="32">
        <v>310</v>
      </c>
      <c r="V76" s="3">
        <v>0.104</v>
      </c>
      <c r="W76" s="3">
        <v>0</v>
      </c>
      <c r="X76" s="3">
        <v>0</v>
      </c>
      <c r="Y76" s="3">
        <v>5.0999999999999997E-2</v>
      </c>
      <c r="Z76" s="3">
        <v>5.1999999999999998E-2</v>
      </c>
      <c r="AA76" s="3">
        <v>0</v>
      </c>
      <c r="AB76" s="3">
        <v>5.0999999999999997E-2</v>
      </c>
      <c r="AC76" s="3">
        <v>5.1999999999999998E-2</v>
      </c>
      <c r="AD76" s="3">
        <v>0</v>
      </c>
      <c r="AE76" s="5"/>
      <c r="AF76" s="3">
        <v>0</v>
      </c>
      <c r="AG76" s="5"/>
      <c r="AH76" s="3">
        <v>0.25900000000000001</v>
      </c>
      <c r="AI76" s="3">
        <v>0.255</v>
      </c>
      <c r="AJ76" s="3">
        <v>4.0000000000000001E-3</v>
      </c>
      <c r="AK76" s="3">
        <v>0</v>
      </c>
      <c r="AL76" s="32">
        <v>0</v>
      </c>
    </row>
    <row r="77" spans="1:38" x14ac:dyDescent="0.25">
      <c r="A77" s="38">
        <v>742827</v>
      </c>
      <c r="B77" s="39" t="s">
        <v>37</v>
      </c>
      <c r="C77" s="39" t="s">
        <v>38</v>
      </c>
      <c r="D77" s="33" t="s">
        <v>48</v>
      </c>
      <c r="E77" s="3">
        <v>0.95099999999999996</v>
      </c>
      <c r="F77" s="3">
        <v>0</v>
      </c>
      <c r="G77" s="3">
        <v>1.3819999999999999</v>
      </c>
      <c r="H77" s="3">
        <v>1.3819999999999999</v>
      </c>
      <c r="I77" s="32">
        <v>1</v>
      </c>
      <c r="J77" s="5"/>
      <c r="K77" s="32">
        <v>3</v>
      </c>
      <c r="L77" s="32">
        <v>1</v>
      </c>
      <c r="M77" s="32">
        <v>266</v>
      </c>
      <c r="N77" s="32">
        <v>114</v>
      </c>
      <c r="O77" s="3">
        <v>1.333</v>
      </c>
      <c r="P77" s="32">
        <v>157</v>
      </c>
      <c r="Q77" s="32">
        <v>0</v>
      </c>
      <c r="R77" s="5"/>
      <c r="S77" s="32">
        <v>157</v>
      </c>
      <c r="T77" s="5"/>
      <c r="U77" s="32">
        <v>203</v>
      </c>
      <c r="V77" s="3">
        <v>0.28399999999999997</v>
      </c>
      <c r="W77" s="3">
        <v>0</v>
      </c>
      <c r="X77" s="3">
        <v>0</v>
      </c>
      <c r="Y77" s="3">
        <v>3.3000000000000002E-2</v>
      </c>
      <c r="Z77" s="3">
        <v>3.3000000000000002E-2</v>
      </c>
      <c r="AA77" s="3">
        <v>0</v>
      </c>
      <c r="AB77" s="3">
        <v>3.3000000000000002E-2</v>
      </c>
      <c r="AC77" s="3">
        <v>3.3000000000000002E-2</v>
      </c>
      <c r="AD77" s="3">
        <v>0</v>
      </c>
      <c r="AE77" s="3">
        <v>0</v>
      </c>
      <c r="AF77" s="5"/>
      <c r="AG77" s="5"/>
      <c r="AH77" s="3">
        <v>8.6999999999999994E-2</v>
      </c>
      <c r="AI77" s="3">
        <v>9.5000000000000001E-2</v>
      </c>
      <c r="AJ77" s="3">
        <v>-7.0000000000000001E-3</v>
      </c>
      <c r="AK77" s="3">
        <v>0</v>
      </c>
      <c r="AL77" s="32">
        <v>0</v>
      </c>
    </row>
    <row r="78" spans="1:38" x14ac:dyDescent="0.25">
      <c r="A78" s="38">
        <v>742827</v>
      </c>
      <c r="B78" s="39" t="s">
        <v>37</v>
      </c>
      <c r="C78" s="39" t="s">
        <v>38</v>
      </c>
      <c r="D78" s="33" t="s">
        <v>49</v>
      </c>
      <c r="E78" s="5"/>
      <c r="F78" s="3">
        <v>0</v>
      </c>
      <c r="G78" s="5"/>
      <c r="H78" s="5"/>
      <c r="I78" s="32">
        <v>0</v>
      </c>
      <c r="J78" s="5"/>
      <c r="K78" s="32">
        <v>3</v>
      </c>
      <c r="L78" s="32">
        <v>0</v>
      </c>
      <c r="M78" s="32">
        <v>0</v>
      </c>
      <c r="N78" s="32">
        <v>0</v>
      </c>
      <c r="O78" s="5"/>
      <c r="P78" s="32">
        <v>0</v>
      </c>
      <c r="Q78" s="32">
        <v>0</v>
      </c>
      <c r="R78" s="5"/>
      <c r="S78" s="5"/>
      <c r="T78" s="5"/>
      <c r="U78" s="32">
        <v>102</v>
      </c>
      <c r="V78" s="3">
        <v>3.5000000000000003E-2</v>
      </c>
      <c r="W78" s="3">
        <v>0</v>
      </c>
      <c r="X78" s="3">
        <v>0</v>
      </c>
      <c r="Y78" s="3">
        <v>3.3000000000000002E-2</v>
      </c>
      <c r="Z78" s="3">
        <v>3.3000000000000002E-2</v>
      </c>
      <c r="AA78" s="3">
        <v>0</v>
      </c>
      <c r="AB78" s="3">
        <v>3.3000000000000002E-2</v>
      </c>
      <c r="AC78" s="3">
        <v>3.3000000000000002E-2</v>
      </c>
      <c r="AD78" s="3">
        <v>0</v>
      </c>
      <c r="AE78" s="5"/>
      <c r="AF78" s="5"/>
      <c r="AG78" s="5"/>
      <c r="AH78" s="3">
        <v>0.28299999999999997</v>
      </c>
      <c r="AI78" s="3">
        <v>0.28299999999999997</v>
      </c>
      <c r="AJ78" s="3">
        <v>0</v>
      </c>
      <c r="AK78" s="3">
        <v>0</v>
      </c>
      <c r="AL78" s="32">
        <v>0</v>
      </c>
    </row>
    <row r="79" spans="1:38" x14ac:dyDescent="0.25">
      <c r="A79" s="38">
        <v>742827</v>
      </c>
      <c r="B79" s="39" t="s">
        <v>37</v>
      </c>
      <c r="C79" s="39" t="s">
        <v>50</v>
      </c>
      <c r="D79" s="33" t="s">
        <v>39</v>
      </c>
      <c r="E79" s="3">
        <v>1.0069999999999999</v>
      </c>
      <c r="F79" s="3">
        <v>0</v>
      </c>
      <c r="G79" s="3">
        <v>0</v>
      </c>
      <c r="H79" s="3">
        <v>0</v>
      </c>
      <c r="I79" s="32">
        <v>0</v>
      </c>
      <c r="J79" s="5"/>
      <c r="K79" s="32">
        <v>2</v>
      </c>
      <c r="L79" s="32">
        <v>0</v>
      </c>
      <c r="M79" s="32">
        <v>171</v>
      </c>
      <c r="N79" s="32">
        <v>170</v>
      </c>
      <c r="O79" s="3">
        <v>7.0000000000000001E-3</v>
      </c>
      <c r="P79" s="32">
        <v>0</v>
      </c>
      <c r="Q79" s="32">
        <v>0</v>
      </c>
      <c r="R79" s="5"/>
      <c r="S79" s="5"/>
      <c r="T79" s="5"/>
      <c r="U79" s="32">
        <v>99</v>
      </c>
      <c r="V79" s="3">
        <v>1.4999999999999999E-2</v>
      </c>
      <c r="W79" s="3">
        <v>0</v>
      </c>
      <c r="X79" s="3">
        <v>0</v>
      </c>
      <c r="Y79" s="3">
        <v>0.18099999999999999</v>
      </c>
      <c r="Z79" s="3">
        <v>0.18099999999999999</v>
      </c>
      <c r="AA79" s="3">
        <v>0</v>
      </c>
      <c r="AB79" s="3">
        <v>0.17399999999999999</v>
      </c>
      <c r="AC79" s="3">
        <v>0.17399999999999999</v>
      </c>
      <c r="AD79" s="3">
        <v>0</v>
      </c>
      <c r="AE79" s="5"/>
      <c r="AF79" s="5"/>
      <c r="AG79" s="5"/>
      <c r="AH79" s="3">
        <v>0.33100000000000002</v>
      </c>
      <c r="AI79" s="3">
        <v>0.33100000000000002</v>
      </c>
      <c r="AJ79" s="3">
        <v>0</v>
      </c>
      <c r="AK79" s="3">
        <v>0</v>
      </c>
      <c r="AL79" s="32">
        <v>0</v>
      </c>
    </row>
    <row r="80" spans="1:38" x14ac:dyDescent="0.25">
      <c r="A80" s="38">
        <v>742827</v>
      </c>
      <c r="B80" s="39" t="s">
        <v>37</v>
      </c>
      <c r="C80" s="39" t="s">
        <v>50</v>
      </c>
      <c r="D80" s="33" t="s">
        <v>51</v>
      </c>
      <c r="E80" s="3">
        <v>1.01</v>
      </c>
      <c r="F80" s="3">
        <v>0</v>
      </c>
      <c r="G80" s="3">
        <v>0</v>
      </c>
      <c r="H80" s="3">
        <v>0</v>
      </c>
      <c r="I80" s="32">
        <v>0</v>
      </c>
      <c r="J80" s="5"/>
      <c r="K80" s="32">
        <v>1</v>
      </c>
      <c r="L80" s="32">
        <v>0</v>
      </c>
      <c r="M80" s="32">
        <v>281</v>
      </c>
      <c r="N80" s="32">
        <v>278</v>
      </c>
      <c r="O80" s="3">
        <v>0.01</v>
      </c>
      <c r="P80" s="32">
        <v>0</v>
      </c>
      <c r="Q80" s="32">
        <v>0</v>
      </c>
      <c r="R80" s="5"/>
      <c r="S80" s="5"/>
      <c r="T80" s="5"/>
      <c r="U80" s="32">
        <v>161</v>
      </c>
      <c r="V80" s="3">
        <v>2E-3</v>
      </c>
      <c r="W80" s="3">
        <v>0</v>
      </c>
      <c r="X80" s="3">
        <v>0</v>
      </c>
      <c r="Y80" s="3">
        <v>-3.4000000000000002E-2</v>
      </c>
      <c r="Z80" s="3">
        <v>-3.4000000000000002E-2</v>
      </c>
      <c r="AA80" s="3">
        <v>0</v>
      </c>
      <c r="AB80" s="3">
        <v>-3.4000000000000002E-2</v>
      </c>
      <c r="AC80" s="3">
        <v>-3.4000000000000002E-2</v>
      </c>
      <c r="AD80" s="3">
        <v>0</v>
      </c>
      <c r="AE80" s="5"/>
      <c r="AF80" s="5"/>
      <c r="AG80" s="5"/>
      <c r="AH80" s="3">
        <v>0.16600000000000001</v>
      </c>
      <c r="AI80" s="3">
        <v>0.16600000000000001</v>
      </c>
      <c r="AJ80" s="3">
        <v>0</v>
      </c>
      <c r="AK80" s="3">
        <v>0</v>
      </c>
      <c r="AL80" s="32">
        <v>0</v>
      </c>
    </row>
    <row r="81" spans="1:38" x14ac:dyDescent="0.25">
      <c r="A81" s="38">
        <v>742827</v>
      </c>
      <c r="B81" s="39" t="s">
        <v>37</v>
      </c>
      <c r="C81" s="39" t="s">
        <v>50</v>
      </c>
      <c r="D81" s="33" t="s">
        <v>52</v>
      </c>
      <c r="E81" s="3">
        <v>1.0449999999999999</v>
      </c>
      <c r="F81" s="3">
        <v>0</v>
      </c>
      <c r="G81" s="3">
        <v>0</v>
      </c>
      <c r="H81" s="3">
        <v>0</v>
      </c>
      <c r="I81" s="32">
        <v>0</v>
      </c>
      <c r="J81" s="3">
        <v>-1</v>
      </c>
      <c r="K81" s="32">
        <v>4</v>
      </c>
      <c r="L81" s="32">
        <v>0</v>
      </c>
      <c r="M81" s="32">
        <v>2504</v>
      </c>
      <c r="N81" s="32">
        <v>2397</v>
      </c>
      <c r="O81" s="3">
        <v>4.4999999999999998E-2</v>
      </c>
      <c r="P81" s="32">
        <v>0</v>
      </c>
      <c r="Q81" s="32">
        <v>1018</v>
      </c>
      <c r="R81" s="3">
        <v>-1</v>
      </c>
      <c r="S81" s="5"/>
      <c r="T81" s="5"/>
      <c r="U81" s="32">
        <v>1931</v>
      </c>
      <c r="V81" s="3">
        <v>-0.104</v>
      </c>
      <c r="W81" s="3">
        <v>0</v>
      </c>
      <c r="X81" s="3">
        <v>0</v>
      </c>
      <c r="Y81" s="3">
        <v>2.8000000000000001E-2</v>
      </c>
      <c r="Z81" s="3">
        <v>2.8000000000000001E-2</v>
      </c>
      <c r="AA81" s="3">
        <v>0</v>
      </c>
      <c r="AB81" s="3">
        <v>2.8000000000000001E-2</v>
      </c>
      <c r="AC81" s="3">
        <v>2.8000000000000001E-2</v>
      </c>
      <c r="AD81" s="3">
        <v>0</v>
      </c>
      <c r="AE81" s="5"/>
      <c r="AF81" s="3">
        <v>0</v>
      </c>
      <c r="AG81" s="5"/>
      <c r="AH81" s="3">
        <v>0.24099999999999999</v>
      </c>
      <c r="AI81" s="3">
        <v>0.24</v>
      </c>
      <c r="AJ81" s="3">
        <v>2E-3</v>
      </c>
      <c r="AK81" s="3">
        <v>0</v>
      </c>
      <c r="AL81" s="32">
        <v>0</v>
      </c>
    </row>
    <row r="82" spans="1:38" x14ac:dyDescent="0.25">
      <c r="A82" s="38">
        <v>742827</v>
      </c>
      <c r="B82" s="39" t="s">
        <v>37</v>
      </c>
      <c r="C82" s="39" t="s">
        <v>50</v>
      </c>
      <c r="D82" s="33" t="s">
        <v>53</v>
      </c>
      <c r="E82" s="3">
        <v>1.0049999999999999</v>
      </c>
      <c r="F82" s="3">
        <v>0</v>
      </c>
      <c r="G82" s="3">
        <v>0</v>
      </c>
      <c r="H82" s="3">
        <v>0</v>
      </c>
      <c r="I82" s="32">
        <v>0</v>
      </c>
      <c r="J82" s="5"/>
      <c r="K82" s="32">
        <v>1</v>
      </c>
      <c r="L82" s="32">
        <v>0</v>
      </c>
      <c r="M82" s="32">
        <v>1053</v>
      </c>
      <c r="N82" s="32">
        <v>1048</v>
      </c>
      <c r="O82" s="3">
        <v>5.0000000000000001E-3</v>
      </c>
      <c r="P82" s="32">
        <v>0</v>
      </c>
      <c r="Q82" s="32">
        <v>0</v>
      </c>
      <c r="R82" s="5"/>
      <c r="S82" s="5"/>
      <c r="T82" s="5"/>
      <c r="U82" s="32">
        <v>609</v>
      </c>
      <c r="V82" s="3">
        <v>2E-3</v>
      </c>
      <c r="W82" s="3">
        <v>0</v>
      </c>
      <c r="X82" s="3">
        <v>0</v>
      </c>
      <c r="Y82" s="3">
        <v>2.3E-2</v>
      </c>
      <c r="Z82" s="3">
        <v>2.3E-2</v>
      </c>
      <c r="AA82" s="3">
        <v>0</v>
      </c>
      <c r="AB82" s="3">
        <v>2.3E-2</v>
      </c>
      <c r="AC82" s="3">
        <v>2.3E-2</v>
      </c>
      <c r="AD82" s="3">
        <v>0</v>
      </c>
      <c r="AE82" s="5"/>
      <c r="AF82" s="5"/>
      <c r="AG82" s="5"/>
      <c r="AH82" s="3">
        <v>0.17299999999999999</v>
      </c>
      <c r="AI82" s="3">
        <v>0.17299999999999999</v>
      </c>
      <c r="AJ82" s="3">
        <v>0</v>
      </c>
      <c r="AK82" s="3">
        <v>0</v>
      </c>
      <c r="AL82" s="32">
        <v>0</v>
      </c>
    </row>
    <row r="83" spans="1:38" x14ac:dyDescent="0.25">
      <c r="A83" s="38">
        <v>742827</v>
      </c>
      <c r="B83" s="39" t="s">
        <v>37</v>
      </c>
      <c r="C83" s="39" t="s">
        <v>50</v>
      </c>
      <c r="D83" s="33" t="s">
        <v>54</v>
      </c>
      <c r="E83" s="5"/>
      <c r="F83" s="3">
        <v>0</v>
      </c>
      <c r="G83" s="5"/>
      <c r="H83" s="5"/>
      <c r="I83" s="32">
        <v>0</v>
      </c>
      <c r="J83" s="5"/>
      <c r="K83" s="32">
        <v>1</v>
      </c>
      <c r="L83" s="32">
        <v>0</v>
      </c>
      <c r="M83" s="32">
        <v>0</v>
      </c>
      <c r="N83" s="32">
        <v>0</v>
      </c>
      <c r="O83" s="5"/>
      <c r="P83" s="32">
        <v>0</v>
      </c>
      <c r="Q83" s="32">
        <v>0</v>
      </c>
      <c r="R83" s="5"/>
      <c r="S83" s="5"/>
      <c r="T83" s="5"/>
      <c r="U83" s="32">
        <v>80</v>
      </c>
      <c r="V83" s="3">
        <v>-0.50900000000000001</v>
      </c>
      <c r="W83" s="3">
        <v>0</v>
      </c>
      <c r="X83" s="3">
        <v>0</v>
      </c>
      <c r="Y83" s="3">
        <v>-8.0000000000000002E-3</v>
      </c>
      <c r="Z83" s="3">
        <v>-8.0000000000000002E-3</v>
      </c>
      <c r="AA83" s="3">
        <v>0</v>
      </c>
      <c r="AB83" s="3">
        <v>-8.0000000000000002E-3</v>
      </c>
      <c r="AC83" s="3">
        <v>-8.0000000000000002E-3</v>
      </c>
      <c r="AD83" s="3">
        <v>0</v>
      </c>
      <c r="AE83" s="5"/>
      <c r="AF83" s="5"/>
      <c r="AG83" s="5"/>
      <c r="AH83" s="3">
        <v>0.24199999999999999</v>
      </c>
      <c r="AI83" s="3">
        <v>0.24199999999999999</v>
      </c>
      <c r="AJ83" s="3">
        <v>0</v>
      </c>
      <c r="AK83" s="3">
        <v>0</v>
      </c>
      <c r="AL83" s="32">
        <v>0</v>
      </c>
    </row>
    <row r="84" spans="1:38" x14ac:dyDescent="0.25">
      <c r="A84" s="38">
        <v>742827</v>
      </c>
      <c r="B84" s="39" t="s">
        <v>37</v>
      </c>
      <c r="C84" s="39" t="s">
        <v>50</v>
      </c>
      <c r="D84" s="33" t="s">
        <v>47</v>
      </c>
      <c r="E84" s="3">
        <v>0.84099999999999997</v>
      </c>
      <c r="F84" s="3">
        <v>0</v>
      </c>
      <c r="G84" s="3">
        <v>0</v>
      </c>
      <c r="H84" s="3">
        <v>0</v>
      </c>
      <c r="I84" s="32">
        <v>0</v>
      </c>
      <c r="J84" s="3">
        <v>-1</v>
      </c>
      <c r="K84" s="32">
        <v>7</v>
      </c>
      <c r="L84" s="32">
        <v>0</v>
      </c>
      <c r="M84" s="32">
        <v>2657</v>
      </c>
      <c r="N84" s="32">
        <v>3161</v>
      </c>
      <c r="O84" s="3">
        <v>-0.159</v>
      </c>
      <c r="P84" s="32">
        <v>0</v>
      </c>
      <c r="Q84" s="32">
        <v>414</v>
      </c>
      <c r="R84" s="3">
        <v>-1</v>
      </c>
      <c r="S84" s="5"/>
      <c r="T84" s="5"/>
      <c r="U84" s="32">
        <v>2143</v>
      </c>
      <c r="V84" s="3">
        <v>3.5999999999999997E-2</v>
      </c>
      <c r="W84" s="3">
        <v>0</v>
      </c>
      <c r="X84" s="3">
        <v>0</v>
      </c>
      <c r="Y84" s="3">
        <v>0.22500000000000001</v>
      </c>
      <c r="Z84" s="3">
        <v>0.22500000000000001</v>
      </c>
      <c r="AA84" s="3">
        <v>0</v>
      </c>
      <c r="AB84" s="3">
        <v>0.22500000000000001</v>
      </c>
      <c r="AC84" s="3">
        <v>0.22500000000000001</v>
      </c>
      <c r="AD84" s="3">
        <v>0</v>
      </c>
      <c r="AE84" s="5"/>
      <c r="AF84" s="3">
        <v>0</v>
      </c>
      <c r="AG84" s="5"/>
      <c r="AH84" s="3">
        <v>0.40899999999999997</v>
      </c>
      <c r="AI84" s="3">
        <v>0.40699999999999997</v>
      </c>
      <c r="AJ84" s="3">
        <v>2E-3</v>
      </c>
      <c r="AK84" s="3">
        <v>0</v>
      </c>
      <c r="AL84" s="32">
        <v>0</v>
      </c>
    </row>
    <row r="85" spans="1:38" x14ac:dyDescent="0.25">
      <c r="A85" s="38">
        <v>742827</v>
      </c>
      <c r="B85" s="6" t="s">
        <v>58</v>
      </c>
      <c r="C85" s="6"/>
      <c r="D85" s="6"/>
      <c r="E85" s="7">
        <v>0.84699999999999998</v>
      </c>
      <c r="F85" s="7">
        <v>9.4E-2</v>
      </c>
      <c r="G85" s="7">
        <v>0.14799999999999999</v>
      </c>
      <c r="H85" s="7">
        <v>6.4000000000000001E-2</v>
      </c>
      <c r="I85" s="8">
        <v>23</v>
      </c>
      <c r="J85" s="7">
        <v>0.15</v>
      </c>
      <c r="K85" s="8">
        <v>264</v>
      </c>
      <c r="L85" s="8">
        <v>-2</v>
      </c>
      <c r="M85" s="8">
        <v>43039</v>
      </c>
      <c r="N85" s="8">
        <v>43243</v>
      </c>
      <c r="O85" s="7">
        <v>-5.0000000000000001E-3</v>
      </c>
      <c r="P85" s="8">
        <v>6409</v>
      </c>
      <c r="Q85" s="8">
        <v>5801</v>
      </c>
      <c r="R85" s="7">
        <v>0.105</v>
      </c>
      <c r="S85" s="8">
        <v>291</v>
      </c>
      <c r="T85" s="7">
        <v>-4.4999999999999998E-2</v>
      </c>
      <c r="U85" s="8">
        <v>40841</v>
      </c>
      <c r="V85" s="7">
        <v>-7.3999999999999996E-2</v>
      </c>
      <c r="W85" s="7">
        <v>2.9000000000000001E-2</v>
      </c>
      <c r="X85" s="7">
        <v>0.311</v>
      </c>
      <c r="Y85" s="7">
        <v>0.33700000000000002</v>
      </c>
      <c r="Z85" s="7">
        <v>0.33500000000000002</v>
      </c>
      <c r="AA85" s="7">
        <v>2E-3</v>
      </c>
      <c r="AB85" s="7">
        <v>0.33700000000000002</v>
      </c>
      <c r="AC85" s="7">
        <v>0.33500000000000002</v>
      </c>
      <c r="AD85" s="7">
        <v>2E-3</v>
      </c>
      <c r="AE85" s="7">
        <v>0</v>
      </c>
      <c r="AF85" s="7">
        <v>0.15</v>
      </c>
      <c r="AG85" s="7">
        <v>-0.15</v>
      </c>
      <c r="AH85" s="7">
        <v>0.44800000000000001</v>
      </c>
      <c r="AI85" s="7">
        <v>0.44400000000000001</v>
      </c>
      <c r="AJ85" s="7">
        <v>4.0000000000000001E-3</v>
      </c>
      <c r="AK85" s="7">
        <v>0</v>
      </c>
      <c r="AL85" s="8">
        <v>0</v>
      </c>
    </row>
    <row r="86" spans="1:38" ht="22.5" x14ac:dyDescent="0.25">
      <c r="A86" s="38">
        <v>745564</v>
      </c>
      <c r="B86" s="39" t="s">
        <v>37</v>
      </c>
      <c r="C86" s="33" t="s">
        <v>38</v>
      </c>
      <c r="D86" s="33" t="s">
        <v>41</v>
      </c>
      <c r="E86" s="5"/>
      <c r="F86" s="5"/>
      <c r="G86" s="5"/>
      <c r="H86" s="5"/>
      <c r="I86" s="32">
        <v>2</v>
      </c>
      <c r="J86" s="5"/>
      <c r="K86" s="32">
        <v>2</v>
      </c>
      <c r="L86" s="32">
        <v>2</v>
      </c>
      <c r="M86" s="32">
        <v>457</v>
      </c>
      <c r="N86" s="32">
        <v>0</v>
      </c>
      <c r="O86" s="5"/>
      <c r="P86" s="32">
        <v>457</v>
      </c>
      <c r="Q86" s="32">
        <v>0</v>
      </c>
      <c r="R86" s="5"/>
      <c r="S86" s="32">
        <v>228</v>
      </c>
      <c r="T86" s="5"/>
      <c r="U86" s="32">
        <v>95</v>
      </c>
      <c r="V86" s="5"/>
      <c r="W86" s="3">
        <v>0</v>
      </c>
      <c r="X86" s="3">
        <v>0</v>
      </c>
      <c r="Y86" s="3">
        <v>1.0999999999999999E-2</v>
      </c>
      <c r="Z86" s="5"/>
      <c r="AA86" s="5"/>
      <c r="AB86" s="3">
        <v>1.0999999999999999E-2</v>
      </c>
      <c r="AC86" s="5"/>
      <c r="AD86" s="5"/>
      <c r="AE86" s="3">
        <v>0</v>
      </c>
      <c r="AF86" s="5"/>
      <c r="AG86" s="5"/>
      <c r="AH86" s="3">
        <v>9.7000000000000003E-2</v>
      </c>
      <c r="AI86" s="5"/>
      <c r="AJ86" s="5"/>
      <c r="AK86" s="3">
        <v>0</v>
      </c>
      <c r="AL86" s="32">
        <v>0</v>
      </c>
    </row>
    <row r="87" spans="1:38" x14ac:dyDescent="0.25">
      <c r="A87" s="38">
        <v>745564</v>
      </c>
      <c r="B87" s="39" t="s">
        <v>37</v>
      </c>
      <c r="C87" s="33" t="s">
        <v>50</v>
      </c>
      <c r="D87" s="33" t="s">
        <v>54</v>
      </c>
      <c r="E87" s="5"/>
      <c r="F87" s="5"/>
      <c r="G87" s="5"/>
      <c r="H87" s="5"/>
      <c r="I87" s="32">
        <v>1</v>
      </c>
      <c r="J87" s="5"/>
      <c r="K87" s="32">
        <v>1</v>
      </c>
      <c r="L87" s="32">
        <v>1</v>
      </c>
      <c r="M87" s="32">
        <v>104</v>
      </c>
      <c r="N87" s="32">
        <v>0</v>
      </c>
      <c r="O87" s="5"/>
      <c r="P87" s="32">
        <v>104</v>
      </c>
      <c r="Q87" s="32">
        <v>0</v>
      </c>
      <c r="R87" s="5"/>
      <c r="S87" s="32">
        <v>104</v>
      </c>
      <c r="T87" s="5"/>
      <c r="U87" s="32">
        <v>33</v>
      </c>
      <c r="V87" s="5"/>
      <c r="W87" s="3">
        <v>0</v>
      </c>
      <c r="X87" s="3">
        <v>0</v>
      </c>
      <c r="Y87" s="3">
        <v>-8.0000000000000002E-3</v>
      </c>
      <c r="Z87" s="5"/>
      <c r="AA87" s="5"/>
      <c r="AB87" s="3">
        <v>-8.0000000000000002E-3</v>
      </c>
      <c r="AC87" s="5"/>
      <c r="AD87" s="5"/>
      <c r="AE87" s="3">
        <v>0</v>
      </c>
      <c r="AF87" s="5"/>
      <c r="AG87" s="5"/>
      <c r="AH87" s="3">
        <v>0.24199999999999999</v>
      </c>
      <c r="AI87" s="5"/>
      <c r="AJ87" s="5"/>
      <c r="AK87" s="3">
        <v>0</v>
      </c>
      <c r="AL87" s="32">
        <v>0</v>
      </c>
    </row>
    <row r="88" spans="1:38" x14ac:dyDescent="0.25">
      <c r="A88" s="38">
        <v>745564</v>
      </c>
      <c r="B88" s="6" t="s">
        <v>58</v>
      </c>
      <c r="C88" s="6"/>
      <c r="D88" s="6"/>
      <c r="E88" s="6"/>
      <c r="F88" s="6"/>
      <c r="G88" s="6"/>
      <c r="H88" s="6"/>
      <c r="I88" s="8">
        <v>3</v>
      </c>
      <c r="J88" s="6"/>
      <c r="K88" s="8">
        <v>3</v>
      </c>
      <c r="L88" s="8">
        <v>3</v>
      </c>
      <c r="M88" s="8">
        <v>560</v>
      </c>
      <c r="N88" s="8">
        <v>0</v>
      </c>
      <c r="O88" s="6"/>
      <c r="P88" s="8">
        <v>560</v>
      </c>
      <c r="Q88" s="8">
        <v>0</v>
      </c>
      <c r="R88" s="6"/>
      <c r="S88" s="8">
        <v>187</v>
      </c>
      <c r="T88" s="6"/>
      <c r="U88" s="8">
        <v>128</v>
      </c>
      <c r="V88" s="6"/>
      <c r="W88" s="7">
        <v>0</v>
      </c>
      <c r="X88" s="7">
        <v>0</v>
      </c>
      <c r="Y88" s="7">
        <v>6.0000000000000001E-3</v>
      </c>
      <c r="Z88" s="6"/>
      <c r="AA88" s="6"/>
      <c r="AB88" s="7">
        <v>6.0000000000000001E-3</v>
      </c>
      <c r="AC88" s="6"/>
      <c r="AD88" s="6"/>
      <c r="AE88" s="7">
        <v>0</v>
      </c>
      <c r="AF88" s="6"/>
      <c r="AG88" s="6"/>
      <c r="AH88" s="7">
        <v>0.13400000000000001</v>
      </c>
      <c r="AI88" s="6"/>
      <c r="AJ88" s="6"/>
      <c r="AK88" s="7">
        <v>0</v>
      </c>
      <c r="AL88" s="8">
        <v>0</v>
      </c>
    </row>
    <row r="89" spans="1:38" x14ac:dyDescent="0.25">
      <c r="A89" s="38">
        <v>745985</v>
      </c>
      <c r="B89" s="39" t="s">
        <v>37</v>
      </c>
      <c r="C89" s="39" t="s">
        <v>38</v>
      </c>
      <c r="D89" s="33" t="s">
        <v>39</v>
      </c>
      <c r="E89" s="3">
        <v>1.0309999999999999</v>
      </c>
      <c r="F89" s="3">
        <v>0</v>
      </c>
      <c r="G89" s="3">
        <v>0</v>
      </c>
      <c r="H89" s="3">
        <v>0</v>
      </c>
      <c r="I89" s="32">
        <v>0</v>
      </c>
      <c r="J89" s="5"/>
      <c r="K89" s="32">
        <v>5</v>
      </c>
      <c r="L89" s="32">
        <v>0</v>
      </c>
      <c r="M89" s="32">
        <v>2924</v>
      </c>
      <c r="N89" s="32">
        <v>2836</v>
      </c>
      <c r="O89" s="3">
        <v>3.1E-2</v>
      </c>
      <c r="P89" s="32">
        <v>0</v>
      </c>
      <c r="Q89" s="32">
        <v>0</v>
      </c>
      <c r="R89" s="5"/>
      <c r="S89" s="5"/>
      <c r="T89" s="5"/>
      <c r="U89" s="32">
        <v>1693</v>
      </c>
      <c r="V89" s="3">
        <v>3.2000000000000001E-2</v>
      </c>
      <c r="W89" s="3">
        <v>0</v>
      </c>
      <c r="X89" s="3">
        <v>0</v>
      </c>
      <c r="Y89" s="3">
        <v>0.14499999999999999</v>
      </c>
      <c r="Z89" s="3">
        <v>0.14499999999999999</v>
      </c>
      <c r="AA89" s="3">
        <v>0</v>
      </c>
      <c r="AB89" s="3">
        <v>0.14499999999999999</v>
      </c>
      <c r="AC89" s="3">
        <v>0.14499999999999999</v>
      </c>
      <c r="AD89" s="3">
        <v>0</v>
      </c>
      <c r="AE89" s="5"/>
      <c r="AF89" s="5"/>
      <c r="AG89" s="5"/>
      <c r="AH89" s="3">
        <v>0.379</v>
      </c>
      <c r="AI89" s="3">
        <v>0.378</v>
      </c>
      <c r="AJ89" s="3">
        <v>1E-3</v>
      </c>
      <c r="AK89" s="3">
        <v>0</v>
      </c>
      <c r="AL89" s="32">
        <v>0</v>
      </c>
    </row>
    <row r="90" spans="1:38" x14ac:dyDescent="0.25">
      <c r="A90" s="38">
        <v>745985</v>
      </c>
      <c r="B90" s="39" t="s">
        <v>37</v>
      </c>
      <c r="C90" s="39" t="s">
        <v>38</v>
      </c>
      <c r="D90" s="33" t="s">
        <v>41</v>
      </c>
      <c r="E90" s="3">
        <v>0.879</v>
      </c>
      <c r="F90" s="3">
        <v>0.1</v>
      </c>
      <c r="G90" s="3">
        <v>0</v>
      </c>
      <c r="H90" s="3">
        <v>0</v>
      </c>
      <c r="I90" s="32">
        <v>0</v>
      </c>
      <c r="J90" s="3">
        <v>-1</v>
      </c>
      <c r="K90" s="32">
        <v>117</v>
      </c>
      <c r="L90" s="32">
        <v>-13</v>
      </c>
      <c r="M90" s="32">
        <v>14266</v>
      </c>
      <c r="N90" s="32">
        <v>16237</v>
      </c>
      <c r="O90" s="3">
        <v>-0.121</v>
      </c>
      <c r="P90" s="32">
        <v>0</v>
      </c>
      <c r="Q90" s="32">
        <v>795</v>
      </c>
      <c r="R90" s="3">
        <v>-1</v>
      </c>
      <c r="S90" s="5"/>
      <c r="T90" s="5"/>
      <c r="U90" s="32">
        <v>14912</v>
      </c>
      <c r="V90" s="3">
        <v>-0.16200000000000001</v>
      </c>
      <c r="W90" s="3">
        <v>4.4999999999999998E-2</v>
      </c>
      <c r="X90" s="3">
        <v>-4.7E-2</v>
      </c>
      <c r="Y90" s="3">
        <v>-3.5999999999999997E-2</v>
      </c>
      <c r="Z90" s="3">
        <v>5.8000000000000003E-2</v>
      </c>
      <c r="AA90" s="3">
        <v>-9.4E-2</v>
      </c>
      <c r="AB90" s="3">
        <v>-3.5999999999999997E-2</v>
      </c>
      <c r="AC90" s="3">
        <v>5.8000000000000003E-2</v>
      </c>
      <c r="AD90" s="3">
        <v>-9.4E-2</v>
      </c>
      <c r="AE90" s="5"/>
      <c r="AF90" s="3">
        <v>0</v>
      </c>
      <c r="AG90" s="5"/>
      <c r="AH90" s="3">
        <v>6.3E-2</v>
      </c>
      <c r="AI90" s="3">
        <v>0.16</v>
      </c>
      <c r="AJ90" s="3">
        <v>-9.7000000000000003E-2</v>
      </c>
      <c r="AK90" s="3">
        <v>0</v>
      </c>
      <c r="AL90" s="32">
        <v>0</v>
      </c>
    </row>
    <row r="91" spans="1:38" x14ac:dyDescent="0.25">
      <c r="A91" s="38">
        <v>745985</v>
      </c>
      <c r="B91" s="39" t="s">
        <v>37</v>
      </c>
      <c r="C91" s="39" t="s">
        <v>38</v>
      </c>
      <c r="D91" s="33" t="s">
        <v>45</v>
      </c>
      <c r="E91" s="3">
        <v>0.85399999999999998</v>
      </c>
      <c r="F91" s="3">
        <v>4.4999999999999998E-2</v>
      </c>
      <c r="G91" s="3">
        <v>3.9E-2</v>
      </c>
      <c r="H91" s="3">
        <v>0</v>
      </c>
      <c r="I91" s="32">
        <v>1</v>
      </c>
      <c r="J91" s="3">
        <v>-0.83299999999999996</v>
      </c>
      <c r="K91" s="32">
        <v>43</v>
      </c>
      <c r="L91" s="32">
        <v>-1</v>
      </c>
      <c r="M91" s="32">
        <v>4442</v>
      </c>
      <c r="N91" s="32">
        <v>4977</v>
      </c>
      <c r="O91" s="3">
        <v>-0.107</v>
      </c>
      <c r="P91" s="32">
        <v>193</v>
      </c>
      <c r="Q91" s="32">
        <v>815</v>
      </c>
      <c r="R91" s="3">
        <v>-0.76400000000000001</v>
      </c>
      <c r="S91" s="32">
        <v>193</v>
      </c>
      <c r="T91" s="3">
        <v>0.41799999999999998</v>
      </c>
      <c r="U91" s="32">
        <v>5768</v>
      </c>
      <c r="V91" s="3">
        <v>0.09</v>
      </c>
      <c r="W91" s="3">
        <v>2.1999999999999999E-2</v>
      </c>
      <c r="X91" s="3">
        <v>0.47599999999999998</v>
      </c>
      <c r="Y91" s="3">
        <v>0.53100000000000003</v>
      </c>
      <c r="Z91" s="3">
        <v>0.20899999999999999</v>
      </c>
      <c r="AA91" s="3">
        <v>0.32200000000000001</v>
      </c>
      <c r="AB91" s="3">
        <v>0.53100000000000003</v>
      </c>
      <c r="AC91" s="3">
        <v>0.20899999999999999</v>
      </c>
      <c r="AD91" s="3">
        <v>0.32200000000000001</v>
      </c>
      <c r="AE91" s="3">
        <v>0</v>
      </c>
      <c r="AF91" s="3">
        <v>0</v>
      </c>
      <c r="AG91" s="3">
        <v>0</v>
      </c>
      <c r="AH91" s="3">
        <v>0.73</v>
      </c>
      <c r="AI91" s="3">
        <v>0.40799999999999997</v>
      </c>
      <c r="AJ91" s="3">
        <v>0.32100000000000001</v>
      </c>
      <c r="AK91" s="3">
        <v>0</v>
      </c>
      <c r="AL91" s="32">
        <v>0</v>
      </c>
    </row>
    <row r="92" spans="1:38" x14ac:dyDescent="0.25">
      <c r="A92" s="38">
        <v>745985</v>
      </c>
      <c r="B92" s="39" t="s">
        <v>37</v>
      </c>
      <c r="C92" s="39" t="s">
        <v>38</v>
      </c>
      <c r="D92" s="33" t="s">
        <v>46</v>
      </c>
      <c r="E92" s="3">
        <v>1.0369999999999999</v>
      </c>
      <c r="F92" s="3">
        <v>0</v>
      </c>
      <c r="G92" s="3">
        <v>0</v>
      </c>
      <c r="H92" s="3">
        <v>0</v>
      </c>
      <c r="I92" s="32">
        <v>0</v>
      </c>
      <c r="J92" s="5"/>
      <c r="K92" s="32">
        <v>7</v>
      </c>
      <c r="L92" s="32">
        <v>0</v>
      </c>
      <c r="M92" s="32">
        <v>1987</v>
      </c>
      <c r="N92" s="32">
        <v>1917</v>
      </c>
      <c r="O92" s="3">
        <v>3.6999999999999998E-2</v>
      </c>
      <c r="P92" s="32">
        <v>0</v>
      </c>
      <c r="Q92" s="32">
        <v>0</v>
      </c>
      <c r="R92" s="5"/>
      <c r="S92" s="5"/>
      <c r="T92" s="5"/>
      <c r="U92" s="32">
        <v>1697</v>
      </c>
      <c r="V92" s="3">
        <v>0.03</v>
      </c>
      <c r="W92" s="3">
        <v>0.504</v>
      </c>
      <c r="X92" s="3">
        <v>0</v>
      </c>
      <c r="Y92" s="3">
        <v>-4.0000000000000001E-3</v>
      </c>
      <c r="Z92" s="3">
        <v>-4.0000000000000001E-3</v>
      </c>
      <c r="AA92" s="3">
        <v>0</v>
      </c>
      <c r="AB92" s="3">
        <v>-4.0000000000000001E-3</v>
      </c>
      <c r="AC92" s="3">
        <v>-4.0000000000000001E-3</v>
      </c>
      <c r="AD92" s="3">
        <v>0</v>
      </c>
      <c r="AE92" s="5"/>
      <c r="AF92" s="5"/>
      <c r="AG92" s="5"/>
      <c r="AH92" s="3">
        <v>0.245</v>
      </c>
      <c r="AI92" s="3">
        <v>0.245</v>
      </c>
      <c r="AJ92" s="3">
        <v>0</v>
      </c>
      <c r="AK92" s="3">
        <v>0</v>
      </c>
      <c r="AL92" s="32">
        <v>0</v>
      </c>
    </row>
    <row r="93" spans="1:38" x14ac:dyDescent="0.25">
      <c r="A93" s="38">
        <v>745985</v>
      </c>
      <c r="B93" s="39" t="s">
        <v>37</v>
      </c>
      <c r="C93" s="39" t="s">
        <v>38</v>
      </c>
      <c r="D93" s="33" t="s">
        <v>47</v>
      </c>
      <c r="E93" s="3">
        <v>1.036</v>
      </c>
      <c r="F93" s="3">
        <v>0</v>
      </c>
      <c r="G93" s="3">
        <v>0.40799999999999997</v>
      </c>
      <c r="H93" s="3">
        <v>0</v>
      </c>
      <c r="I93" s="32">
        <v>1</v>
      </c>
      <c r="J93" s="5"/>
      <c r="K93" s="32">
        <v>12</v>
      </c>
      <c r="L93" s="32">
        <v>1</v>
      </c>
      <c r="M93" s="32">
        <v>161</v>
      </c>
      <c r="N93" s="32">
        <v>112</v>
      </c>
      <c r="O93" s="3">
        <v>0.443</v>
      </c>
      <c r="P93" s="32">
        <v>46</v>
      </c>
      <c r="Q93" s="32">
        <v>0</v>
      </c>
      <c r="R93" s="5"/>
      <c r="S93" s="32">
        <v>46</v>
      </c>
      <c r="T93" s="5"/>
      <c r="U93" s="32">
        <v>209</v>
      </c>
      <c r="V93" s="3">
        <v>0.19</v>
      </c>
      <c r="W93" s="3">
        <v>0</v>
      </c>
      <c r="X93" s="3">
        <v>0</v>
      </c>
      <c r="Y93" s="3">
        <v>4.7E-2</v>
      </c>
      <c r="Z93" s="3">
        <v>4.5999999999999999E-2</v>
      </c>
      <c r="AA93" s="3">
        <v>1E-3</v>
      </c>
      <c r="AB93" s="3">
        <v>4.7E-2</v>
      </c>
      <c r="AC93" s="3">
        <v>4.5999999999999999E-2</v>
      </c>
      <c r="AD93" s="3">
        <v>1E-3</v>
      </c>
      <c r="AE93" s="3">
        <v>0</v>
      </c>
      <c r="AF93" s="5"/>
      <c r="AG93" s="5"/>
      <c r="AH93" s="3">
        <v>0.246</v>
      </c>
      <c r="AI93" s="3">
        <v>0.24199999999999999</v>
      </c>
      <c r="AJ93" s="3">
        <v>3.0000000000000001E-3</v>
      </c>
      <c r="AK93" s="3">
        <v>0</v>
      </c>
      <c r="AL93" s="32">
        <v>0</v>
      </c>
    </row>
    <row r="94" spans="1:38" x14ac:dyDescent="0.25">
      <c r="A94" s="38">
        <v>745985</v>
      </c>
      <c r="B94" s="39" t="s">
        <v>37</v>
      </c>
      <c r="C94" s="39" t="s">
        <v>38</v>
      </c>
      <c r="D94" s="33" t="s">
        <v>48</v>
      </c>
      <c r="E94" s="3">
        <v>1.0169999999999999</v>
      </c>
      <c r="F94" s="3">
        <v>0</v>
      </c>
      <c r="G94" s="3">
        <v>0</v>
      </c>
      <c r="H94" s="3">
        <v>0</v>
      </c>
      <c r="I94" s="32">
        <v>0</v>
      </c>
      <c r="J94" s="3">
        <v>-1</v>
      </c>
      <c r="K94" s="32">
        <v>1</v>
      </c>
      <c r="L94" s="32">
        <v>0</v>
      </c>
      <c r="M94" s="32">
        <v>159</v>
      </c>
      <c r="N94" s="32">
        <v>156</v>
      </c>
      <c r="O94" s="3">
        <v>1.7000000000000001E-2</v>
      </c>
      <c r="P94" s="32">
        <v>0</v>
      </c>
      <c r="Q94" s="32">
        <v>156</v>
      </c>
      <c r="R94" s="3">
        <v>-1</v>
      </c>
      <c r="S94" s="5"/>
      <c r="T94" s="5"/>
      <c r="U94" s="32">
        <v>92</v>
      </c>
      <c r="V94" s="3">
        <v>0.56100000000000005</v>
      </c>
      <c r="W94" s="3">
        <v>0</v>
      </c>
      <c r="X94" s="3">
        <v>0</v>
      </c>
      <c r="Y94" s="3">
        <v>3.3000000000000002E-2</v>
      </c>
      <c r="Z94" s="3">
        <v>3.3000000000000002E-2</v>
      </c>
      <c r="AA94" s="3">
        <v>0</v>
      </c>
      <c r="AB94" s="3">
        <v>3.3000000000000002E-2</v>
      </c>
      <c r="AC94" s="3">
        <v>3.3000000000000002E-2</v>
      </c>
      <c r="AD94" s="3">
        <v>0</v>
      </c>
      <c r="AE94" s="5"/>
      <c r="AF94" s="3">
        <v>0</v>
      </c>
      <c r="AG94" s="5"/>
      <c r="AH94" s="3">
        <v>6.4000000000000001E-2</v>
      </c>
      <c r="AI94" s="3">
        <v>3.3000000000000002E-2</v>
      </c>
      <c r="AJ94" s="3">
        <v>3.1E-2</v>
      </c>
      <c r="AK94" s="3">
        <v>0</v>
      </c>
      <c r="AL94" s="32">
        <v>0</v>
      </c>
    </row>
    <row r="95" spans="1:38" x14ac:dyDescent="0.25">
      <c r="A95" s="38">
        <v>745985</v>
      </c>
      <c r="B95" s="39" t="s">
        <v>37</v>
      </c>
      <c r="C95" s="39" t="s">
        <v>50</v>
      </c>
      <c r="D95" s="33" t="s">
        <v>39</v>
      </c>
      <c r="E95" s="3">
        <v>1.1299999999999999</v>
      </c>
      <c r="F95" s="3">
        <v>0</v>
      </c>
      <c r="G95" s="3">
        <v>0</v>
      </c>
      <c r="H95" s="3">
        <v>0</v>
      </c>
      <c r="I95" s="32">
        <v>0</v>
      </c>
      <c r="J95" s="5"/>
      <c r="K95" s="32">
        <v>1</v>
      </c>
      <c r="L95" s="32">
        <v>0</v>
      </c>
      <c r="M95" s="32">
        <v>367</v>
      </c>
      <c r="N95" s="32">
        <v>325</v>
      </c>
      <c r="O95" s="3">
        <v>0.13</v>
      </c>
      <c r="P95" s="32">
        <v>0</v>
      </c>
      <c r="Q95" s="32">
        <v>0</v>
      </c>
      <c r="R95" s="5"/>
      <c r="S95" s="5"/>
      <c r="T95" s="5"/>
      <c r="U95" s="32">
        <v>213</v>
      </c>
      <c r="V95" s="3">
        <v>0.01</v>
      </c>
      <c r="W95" s="3">
        <v>0</v>
      </c>
      <c r="X95" s="3">
        <v>0</v>
      </c>
      <c r="Y95" s="3">
        <v>0.18099999999999999</v>
      </c>
      <c r="Z95" s="3">
        <v>0.18099999999999999</v>
      </c>
      <c r="AA95" s="3">
        <v>0</v>
      </c>
      <c r="AB95" s="3">
        <v>0.17399999999999999</v>
      </c>
      <c r="AC95" s="3">
        <v>0.17399999999999999</v>
      </c>
      <c r="AD95" s="3">
        <v>0</v>
      </c>
      <c r="AE95" s="5"/>
      <c r="AF95" s="5"/>
      <c r="AG95" s="5"/>
      <c r="AH95" s="3">
        <v>0.38100000000000001</v>
      </c>
      <c r="AI95" s="3">
        <v>0.38100000000000001</v>
      </c>
      <c r="AJ95" s="3">
        <v>0</v>
      </c>
      <c r="AK95" s="3">
        <v>0</v>
      </c>
      <c r="AL95" s="32">
        <v>0</v>
      </c>
    </row>
    <row r="96" spans="1:38" x14ac:dyDescent="0.25">
      <c r="A96" s="38">
        <v>745985</v>
      </c>
      <c r="B96" s="39" t="s">
        <v>37</v>
      </c>
      <c r="C96" s="39" t="s">
        <v>50</v>
      </c>
      <c r="D96" s="33" t="s">
        <v>51</v>
      </c>
      <c r="E96" s="3">
        <v>0.65700000000000003</v>
      </c>
      <c r="F96" s="3">
        <v>0.25</v>
      </c>
      <c r="G96" s="3">
        <v>0</v>
      </c>
      <c r="H96" s="3">
        <v>0</v>
      </c>
      <c r="I96" s="32">
        <v>0</v>
      </c>
      <c r="J96" s="5"/>
      <c r="K96" s="32">
        <v>3</v>
      </c>
      <c r="L96" s="32">
        <v>-1</v>
      </c>
      <c r="M96" s="32">
        <v>358</v>
      </c>
      <c r="N96" s="32">
        <v>544</v>
      </c>
      <c r="O96" s="3">
        <v>-0.34300000000000003</v>
      </c>
      <c r="P96" s="32">
        <v>0</v>
      </c>
      <c r="Q96" s="32">
        <v>0</v>
      </c>
      <c r="R96" s="5"/>
      <c r="S96" s="5"/>
      <c r="T96" s="5"/>
      <c r="U96" s="32">
        <v>317</v>
      </c>
      <c r="V96" s="3">
        <v>-0.72699999999999998</v>
      </c>
      <c r="W96" s="3">
        <v>0</v>
      </c>
      <c r="X96" s="3">
        <v>0</v>
      </c>
      <c r="Y96" s="3">
        <v>-3.4000000000000002E-2</v>
      </c>
      <c r="Z96" s="3">
        <v>-3.4000000000000002E-2</v>
      </c>
      <c r="AA96" s="3">
        <v>0</v>
      </c>
      <c r="AB96" s="3">
        <v>-3.4000000000000002E-2</v>
      </c>
      <c r="AC96" s="3">
        <v>-3.4000000000000002E-2</v>
      </c>
      <c r="AD96" s="3">
        <v>0</v>
      </c>
      <c r="AE96" s="5"/>
      <c r="AF96" s="5"/>
      <c r="AG96" s="5"/>
      <c r="AH96" s="3">
        <v>0.14599999999999999</v>
      </c>
      <c r="AI96" s="3">
        <v>0.159</v>
      </c>
      <c r="AJ96" s="3">
        <v>-1.4E-2</v>
      </c>
      <c r="AK96" s="3">
        <v>0</v>
      </c>
      <c r="AL96" s="32">
        <v>0</v>
      </c>
    </row>
    <row r="97" spans="1:38" x14ac:dyDescent="0.25">
      <c r="A97" s="38">
        <v>745985</v>
      </c>
      <c r="B97" s="39" t="s">
        <v>37</v>
      </c>
      <c r="C97" s="39" t="s">
        <v>50</v>
      </c>
      <c r="D97" s="33" t="s">
        <v>46</v>
      </c>
      <c r="E97" s="3">
        <v>0</v>
      </c>
      <c r="F97" s="3">
        <v>1</v>
      </c>
      <c r="G97" s="3">
        <v>0</v>
      </c>
      <c r="H97" s="3">
        <v>0</v>
      </c>
      <c r="I97" s="32">
        <v>0</v>
      </c>
      <c r="J97" s="5"/>
      <c r="K97" s="32">
        <v>0</v>
      </c>
      <c r="L97" s="32">
        <v>-1</v>
      </c>
      <c r="M97" s="32">
        <v>0</v>
      </c>
      <c r="N97" s="32">
        <v>333</v>
      </c>
      <c r="O97" s="3">
        <v>-1</v>
      </c>
      <c r="P97" s="32">
        <v>0</v>
      </c>
      <c r="Q97" s="32">
        <v>0</v>
      </c>
      <c r="R97" s="5"/>
      <c r="S97" s="5"/>
      <c r="T97" s="5"/>
      <c r="U97" s="32">
        <v>178</v>
      </c>
      <c r="V97" s="3">
        <v>-3.7999999999999999E-2</v>
      </c>
      <c r="W97" s="5"/>
      <c r="X97" s="3">
        <v>0</v>
      </c>
      <c r="Y97" s="3">
        <v>5.8999999999999997E-2</v>
      </c>
      <c r="Z97" s="3">
        <v>5.8999999999999997E-2</v>
      </c>
      <c r="AA97" s="3">
        <v>0</v>
      </c>
      <c r="AB97" s="3">
        <v>5.8999999999999997E-2</v>
      </c>
      <c r="AC97" s="3">
        <v>5.8999999999999997E-2</v>
      </c>
      <c r="AD97" s="3">
        <v>0</v>
      </c>
      <c r="AE97" s="5"/>
      <c r="AF97" s="5"/>
      <c r="AG97" s="5"/>
      <c r="AH97" s="3">
        <v>0.26900000000000002</v>
      </c>
      <c r="AI97" s="3">
        <v>0.26900000000000002</v>
      </c>
      <c r="AJ97" s="3">
        <v>0</v>
      </c>
      <c r="AK97" s="3">
        <v>0</v>
      </c>
      <c r="AL97" s="32">
        <v>0</v>
      </c>
    </row>
    <row r="98" spans="1:38" x14ac:dyDescent="0.25">
      <c r="A98" s="38">
        <v>745985</v>
      </c>
      <c r="B98" s="39" t="s">
        <v>37</v>
      </c>
      <c r="C98" s="39" t="s">
        <v>50</v>
      </c>
      <c r="D98" s="33" t="s">
        <v>52</v>
      </c>
      <c r="E98" s="3">
        <v>-8.9999999999999993E-3</v>
      </c>
      <c r="F98" s="3">
        <v>0</v>
      </c>
      <c r="G98" s="3">
        <v>-0.189</v>
      </c>
      <c r="H98" s="3">
        <v>-0.189</v>
      </c>
      <c r="I98" s="32">
        <v>1</v>
      </c>
      <c r="J98" s="5"/>
      <c r="K98" s="32">
        <v>5</v>
      </c>
      <c r="L98" s="32">
        <v>1</v>
      </c>
      <c r="M98" s="32">
        <v>356</v>
      </c>
      <c r="N98" s="32">
        <v>-1796</v>
      </c>
      <c r="O98" s="3">
        <v>-1.198</v>
      </c>
      <c r="P98" s="32">
        <v>339</v>
      </c>
      <c r="Q98" s="32">
        <v>0</v>
      </c>
      <c r="R98" s="5"/>
      <c r="S98" s="32">
        <v>339</v>
      </c>
      <c r="T98" s="5"/>
      <c r="U98" s="32">
        <v>2932</v>
      </c>
      <c r="V98" s="3">
        <v>0.30099999999999999</v>
      </c>
      <c r="W98" s="3">
        <v>6.4000000000000001E-2</v>
      </c>
      <c r="X98" s="3">
        <v>0.37</v>
      </c>
      <c r="Y98" s="3">
        <v>0.39800000000000002</v>
      </c>
      <c r="Z98" s="3">
        <v>0.14199999999999999</v>
      </c>
      <c r="AA98" s="3">
        <v>0.25600000000000001</v>
      </c>
      <c r="AB98" s="3">
        <v>0.39800000000000002</v>
      </c>
      <c r="AC98" s="3">
        <v>0.14199999999999999</v>
      </c>
      <c r="AD98" s="3">
        <v>0.25600000000000001</v>
      </c>
      <c r="AE98" s="3">
        <v>0</v>
      </c>
      <c r="AF98" s="5"/>
      <c r="AG98" s="5"/>
      <c r="AH98" s="3">
        <v>0.58699999999999997</v>
      </c>
      <c r="AI98" s="3">
        <v>0.32800000000000001</v>
      </c>
      <c r="AJ98" s="3">
        <v>0.25900000000000001</v>
      </c>
      <c r="AK98" s="3">
        <v>0</v>
      </c>
      <c r="AL98" s="32">
        <v>0</v>
      </c>
    </row>
    <row r="99" spans="1:38" x14ac:dyDescent="0.25">
      <c r="A99" s="38">
        <v>745985</v>
      </c>
      <c r="B99" s="39" t="s">
        <v>37</v>
      </c>
      <c r="C99" s="39" t="s">
        <v>50</v>
      </c>
      <c r="D99" s="33" t="s">
        <v>54</v>
      </c>
      <c r="E99" s="5"/>
      <c r="F99" s="3">
        <v>0</v>
      </c>
      <c r="G99" s="5"/>
      <c r="H99" s="5"/>
      <c r="I99" s="32">
        <v>0</v>
      </c>
      <c r="J99" s="5"/>
      <c r="K99" s="32">
        <v>1</v>
      </c>
      <c r="L99" s="32">
        <v>0</v>
      </c>
      <c r="M99" s="32">
        <v>0</v>
      </c>
      <c r="N99" s="32">
        <v>0</v>
      </c>
      <c r="O99" s="5"/>
      <c r="P99" s="32">
        <v>0</v>
      </c>
      <c r="Q99" s="32">
        <v>0</v>
      </c>
      <c r="R99" s="5"/>
      <c r="S99" s="5"/>
      <c r="T99" s="5"/>
      <c r="U99" s="32">
        <v>122</v>
      </c>
      <c r="V99" s="3">
        <v>-0.06</v>
      </c>
      <c r="W99" s="3">
        <v>0</v>
      </c>
      <c r="X99" s="3">
        <v>0</v>
      </c>
      <c r="Y99" s="3">
        <v>-8.0000000000000002E-3</v>
      </c>
      <c r="Z99" s="3">
        <v>-8.0000000000000002E-3</v>
      </c>
      <c r="AA99" s="3">
        <v>0</v>
      </c>
      <c r="AB99" s="3">
        <v>-8.0000000000000002E-3</v>
      </c>
      <c r="AC99" s="3">
        <v>-8.0000000000000002E-3</v>
      </c>
      <c r="AD99" s="3">
        <v>0</v>
      </c>
      <c r="AE99" s="5"/>
      <c r="AF99" s="5"/>
      <c r="AG99" s="5"/>
      <c r="AH99" s="3">
        <v>0.192</v>
      </c>
      <c r="AI99" s="3">
        <v>0.191</v>
      </c>
      <c r="AJ99" s="3">
        <v>0</v>
      </c>
      <c r="AK99" s="3">
        <v>0</v>
      </c>
      <c r="AL99" s="32">
        <v>0</v>
      </c>
    </row>
    <row r="100" spans="1:38" x14ac:dyDescent="0.25">
      <c r="A100" s="38">
        <v>745985</v>
      </c>
      <c r="B100" s="39" t="s">
        <v>37</v>
      </c>
      <c r="C100" s="39" t="s">
        <v>50</v>
      </c>
      <c r="D100" s="33" t="s">
        <v>47</v>
      </c>
      <c r="E100" s="3">
        <v>1.0029999999999999</v>
      </c>
      <c r="F100" s="3">
        <v>0</v>
      </c>
      <c r="G100" s="3">
        <v>0</v>
      </c>
      <c r="H100" s="3">
        <v>0</v>
      </c>
      <c r="I100" s="32">
        <v>0</v>
      </c>
      <c r="J100" s="5"/>
      <c r="K100" s="32">
        <v>2</v>
      </c>
      <c r="L100" s="32">
        <v>0</v>
      </c>
      <c r="M100" s="32">
        <v>681</v>
      </c>
      <c r="N100" s="32">
        <v>679</v>
      </c>
      <c r="O100" s="3">
        <v>3.0000000000000001E-3</v>
      </c>
      <c r="P100" s="32">
        <v>0</v>
      </c>
      <c r="Q100" s="32">
        <v>0</v>
      </c>
      <c r="R100" s="5"/>
      <c r="S100" s="5"/>
      <c r="T100" s="5"/>
      <c r="U100" s="32">
        <v>400</v>
      </c>
      <c r="V100" s="3">
        <v>3.0000000000000001E-3</v>
      </c>
      <c r="W100" s="3">
        <v>0</v>
      </c>
      <c r="X100" s="3">
        <v>0</v>
      </c>
      <c r="Y100" s="3">
        <v>0.22500000000000001</v>
      </c>
      <c r="Z100" s="3">
        <v>0.22500000000000001</v>
      </c>
      <c r="AA100" s="3">
        <v>0</v>
      </c>
      <c r="AB100" s="3">
        <v>0.22500000000000001</v>
      </c>
      <c r="AC100" s="3">
        <v>0.22500000000000001</v>
      </c>
      <c r="AD100" s="3">
        <v>0</v>
      </c>
      <c r="AE100" s="5"/>
      <c r="AF100" s="5"/>
      <c r="AG100" s="5"/>
      <c r="AH100" s="3">
        <v>0.48</v>
      </c>
      <c r="AI100" s="3">
        <v>0.48</v>
      </c>
      <c r="AJ100" s="3">
        <v>0</v>
      </c>
      <c r="AK100" s="3">
        <v>0</v>
      </c>
      <c r="AL100" s="32">
        <v>0</v>
      </c>
    </row>
    <row r="101" spans="1:38" x14ac:dyDescent="0.25">
      <c r="A101" s="38">
        <v>745985</v>
      </c>
      <c r="B101" s="6" t="s">
        <v>58</v>
      </c>
      <c r="C101" s="6"/>
      <c r="D101" s="6"/>
      <c r="E101" s="7">
        <v>0.95499999999999996</v>
      </c>
      <c r="F101" s="7">
        <v>8.1000000000000003E-2</v>
      </c>
      <c r="G101" s="7">
        <v>2.1999999999999999E-2</v>
      </c>
      <c r="H101" s="7">
        <v>1.2999999999999999E-2</v>
      </c>
      <c r="I101" s="8">
        <v>3</v>
      </c>
      <c r="J101" s="7">
        <v>-0.72699999999999998</v>
      </c>
      <c r="K101" s="8">
        <v>197</v>
      </c>
      <c r="L101" s="8">
        <v>-14</v>
      </c>
      <c r="M101" s="8">
        <v>25702</v>
      </c>
      <c r="N101" s="8">
        <v>26319</v>
      </c>
      <c r="O101" s="7">
        <v>-2.3E-2</v>
      </c>
      <c r="P101" s="8">
        <v>578</v>
      </c>
      <c r="Q101" s="8">
        <v>1767</v>
      </c>
      <c r="R101" s="7">
        <v>-0.67300000000000004</v>
      </c>
      <c r="S101" s="8">
        <v>193</v>
      </c>
      <c r="T101" s="7">
        <v>0.19900000000000001</v>
      </c>
      <c r="U101" s="8">
        <v>28533</v>
      </c>
      <c r="V101" s="7">
        <v>-7.8E-2</v>
      </c>
      <c r="W101" s="7">
        <v>6.7000000000000004E-2</v>
      </c>
      <c r="X101" s="7">
        <v>0.11</v>
      </c>
      <c r="Y101" s="7">
        <v>0.14299999999999999</v>
      </c>
      <c r="Z101" s="7">
        <v>0.09</v>
      </c>
      <c r="AA101" s="7">
        <v>5.1999999999999998E-2</v>
      </c>
      <c r="AB101" s="7">
        <v>0.14299999999999999</v>
      </c>
      <c r="AC101" s="7">
        <v>0.09</v>
      </c>
      <c r="AD101" s="7">
        <v>5.1999999999999998E-2</v>
      </c>
      <c r="AE101" s="7">
        <v>0</v>
      </c>
      <c r="AF101" s="7">
        <v>0</v>
      </c>
      <c r="AG101" s="7">
        <v>0</v>
      </c>
      <c r="AH101" s="7">
        <v>0.29399999999999998</v>
      </c>
      <c r="AI101" s="7">
        <v>0.23699999999999999</v>
      </c>
      <c r="AJ101" s="7">
        <v>5.6000000000000001E-2</v>
      </c>
      <c r="AK101" s="7">
        <v>0</v>
      </c>
      <c r="AL101" s="8">
        <v>0</v>
      </c>
    </row>
    <row r="102" spans="1:38" x14ac:dyDescent="0.25">
      <c r="A102" s="33" t="s">
        <v>59</v>
      </c>
      <c r="B102" s="33" t="s">
        <v>59</v>
      </c>
      <c r="C102" s="33" t="s">
        <v>59</v>
      </c>
      <c r="D102" s="33" t="s">
        <v>59</v>
      </c>
      <c r="E102" s="7">
        <v>0.91300000000000003</v>
      </c>
      <c r="F102" s="7">
        <v>7.8E-2</v>
      </c>
      <c r="G102" s="7">
        <v>0.126</v>
      </c>
      <c r="H102" s="7">
        <v>9.0999999999999998E-2</v>
      </c>
      <c r="I102" s="8">
        <v>431</v>
      </c>
      <c r="J102" s="7">
        <v>0.30599999999999999</v>
      </c>
      <c r="K102" s="8">
        <v>4292</v>
      </c>
      <c r="L102" s="8">
        <v>106</v>
      </c>
      <c r="M102" s="8">
        <v>906796</v>
      </c>
      <c r="N102" s="8">
        <v>872519</v>
      </c>
      <c r="O102" s="7">
        <v>3.9E-2</v>
      </c>
      <c r="P102" s="8">
        <v>109951</v>
      </c>
      <c r="Q102" s="8">
        <v>103969</v>
      </c>
      <c r="R102" s="7">
        <v>5.8000000000000003E-2</v>
      </c>
      <c r="S102" s="8">
        <v>265</v>
      </c>
      <c r="T102" s="7">
        <v>-0.20599999999999999</v>
      </c>
      <c r="U102" s="8">
        <v>818362</v>
      </c>
      <c r="V102" s="7">
        <v>1.4999999999999999E-2</v>
      </c>
      <c r="W102" s="7">
        <v>1.4E-2</v>
      </c>
      <c r="X102" s="7">
        <v>0.69799999999999995</v>
      </c>
      <c r="Y102" s="7">
        <v>0.72699999999999998</v>
      </c>
      <c r="Z102" s="7">
        <v>0.623</v>
      </c>
      <c r="AA102" s="7">
        <v>0.104</v>
      </c>
      <c r="AB102" s="7">
        <v>0.72699999999999998</v>
      </c>
      <c r="AC102" s="7">
        <v>0.623</v>
      </c>
      <c r="AD102" s="7">
        <v>0.104</v>
      </c>
      <c r="AE102" s="7">
        <v>0.64900000000000002</v>
      </c>
      <c r="AF102" s="7">
        <v>0.91900000000000004</v>
      </c>
      <c r="AG102" s="7">
        <v>-0.27</v>
      </c>
      <c r="AH102" s="7">
        <v>0.84899999999999998</v>
      </c>
      <c r="AI102" s="7">
        <v>0.745</v>
      </c>
      <c r="AJ102" s="7">
        <v>0.104</v>
      </c>
      <c r="AK102" s="7">
        <v>0</v>
      </c>
      <c r="AL102" s="8">
        <v>0</v>
      </c>
    </row>
    <row r="104" spans="1:38" x14ac:dyDescent="0.25">
      <c r="A104" t="s">
        <v>60</v>
      </c>
      <c r="B104" t="s">
        <v>60</v>
      </c>
      <c r="C104" t="s">
        <v>60</v>
      </c>
    </row>
    <row r="105" spans="1:38" x14ac:dyDescent="0.25">
      <c r="A105" s="9" t="s">
        <v>96</v>
      </c>
      <c r="B105" s="9" t="s">
        <v>95</v>
      </c>
    </row>
  </sheetData>
  <mergeCells count="28">
    <mergeCell ref="C43:C48"/>
    <mergeCell ref="C49:C52"/>
    <mergeCell ref="B89:B100"/>
    <mergeCell ref="A4:AL4"/>
    <mergeCell ref="A5:AL5"/>
    <mergeCell ref="A7:A29"/>
    <mergeCell ref="A30:A42"/>
    <mergeCell ref="A43:A53"/>
    <mergeCell ref="C7:C17"/>
    <mergeCell ref="C18:C26"/>
    <mergeCell ref="C30:C37"/>
    <mergeCell ref="C38:C41"/>
    <mergeCell ref="A54:A68"/>
    <mergeCell ref="A69:A85"/>
    <mergeCell ref="A86:A88"/>
    <mergeCell ref="A89:A101"/>
    <mergeCell ref="B7:B28"/>
    <mergeCell ref="B30:B41"/>
    <mergeCell ref="B43:B52"/>
    <mergeCell ref="B54:B67"/>
    <mergeCell ref="B69:B84"/>
    <mergeCell ref="B86:B87"/>
    <mergeCell ref="C95:C100"/>
    <mergeCell ref="C54:C61"/>
    <mergeCell ref="C62:C66"/>
    <mergeCell ref="C69:C78"/>
    <mergeCell ref="C79:C84"/>
    <mergeCell ref="C89:C94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D34F-B5DF-43DE-9C5A-382CD9BDC884}">
  <dimension ref="A4:AL177"/>
  <sheetViews>
    <sheetView topLeftCell="X173" workbookViewId="0">
      <selection activeCell="E15" sqref="E15"/>
    </sheetView>
  </sheetViews>
  <sheetFormatPr baseColWidth="10" defaultRowHeight="15" x14ac:dyDescent="0.25"/>
  <sheetData>
    <row r="4" spans="1:38" x14ac:dyDescent="0.25">
      <c r="A4" s="36" t="s">
        <v>97</v>
      </c>
      <c r="B4" s="36" t="s">
        <v>97</v>
      </c>
      <c r="C4" s="36" t="s">
        <v>97</v>
      </c>
      <c r="D4" s="36" t="s">
        <v>97</v>
      </c>
      <c r="E4" s="36" t="s">
        <v>97</v>
      </c>
      <c r="F4" s="36" t="s">
        <v>97</v>
      </c>
      <c r="G4" s="36" t="s">
        <v>97</v>
      </c>
      <c r="H4" s="36" t="s">
        <v>97</v>
      </c>
      <c r="I4" s="36" t="s">
        <v>97</v>
      </c>
      <c r="J4" s="36" t="s">
        <v>97</v>
      </c>
      <c r="K4" s="36" t="s">
        <v>97</v>
      </c>
      <c r="L4" s="36" t="s">
        <v>97</v>
      </c>
      <c r="M4" s="36" t="s">
        <v>97</v>
      </c>
      <c r="N4" s="36" t="s">
        <v>97</v>
      </c>
      <c r="O4" s="36" t="s">
        <v>97</v>
      </c>
      <c r="P4" s="36" t="s">
        <v>97</v>
      </c>
      <c r="Q4" s="36" t="s">
        <v>97</v>
      </c>
      <c r="R4" s="36" t="s">
        <v>97</v>
      </c>
      <c r="S4" s="36" t="s">
        <v>97</v>
      </c>
      <c r="T4" s="36" t="s">
        <v>97</v>
      </c>
      <c r="U4" s="36" t="s">
        <v>97</v>
      </c>
      <c r="V4" s="36" t="s">
        <v>97</v>
      </c>
      <c r="W4" s="36" t="s">
        <v>97</v>
      </c>
      <c r="X4" s="36" t="s">
        <v>97</v>
      </c>
      <c r="Y4" s="36" t="s">
        <v>97</v>
      </c>
      <c r="Z4" s="36" t="s">
        <v>97</v>
      </c>
      <c r="AA4" s="36" t="s">
        <v>97</v>
      </c>
      <c r="AB4" s="36" t="s">
        <v>97</v>
      </c>
      <c r="AC4" s="36" t="s">
        <v>97</v>
      </c>
      <c r="AD4" s="36" t="s">
        <v>97</v>
      </c>
      <c r="AE4" s="36" t="s">
        <v>97</v>
      </c>
      <c r="AF4" s="36" t="s">
        <v>97</v>
      </c>
      <c r="AG4" s="36" t="s">
        <v>97</v>
      </c>
      <c r="AH4" s="36" t="s">
        <v>97</v>
      </c>
      <c r="AI4" s="36" t="s">
        <v>97</v>
      </c>
      <c r="AJ4" s="36" t="s">
        <v>97</v>
      </c>
      <c r="AK4" s="36" t="s">
        <v>97</v>
      </c>
      <c r="AL4" s="36" t="s">
        <v>97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35" t="s">
        <v>39</v>
      </c>
      <c r="E7" s="3">
        <v>0.96499999999999997</v>
      </c>
      <c r="F7" s="3">
        <v>7.0999999999999994E-2</v>
      </c>
      <c r="G7" s="3">
        <v>0.39600000000000002</v>
      </c>
      <c r="H7" s="3">
        <v>0.39600000000000002</v>
      </c>
      <c r="I7" s="34">
        <v>5</v>
      </c>
      <c r="J7" s="5"/>
      <c r="K7" s="34">
        <v>18</v>
      </c>
      <c r="L7" s="34">
        <v>4</v>
      </c>
      <c r="M7" s="34">
        <v>2186</v>
      </c>
      <c r="N7" s="34">
        <v>1607</v>
      </c>
      <c r="O7" s="3">
        <v>0.36099999999999999</v>
      </c>
      <c r="P7" s="34">
        <v>636</v>
      </c>
      <c r="Q7" s="34">
        <v>0</v>
      </c>
      <c r="R7" s="5"/>
      <c r="S7" s="34">
        <v>127</v>
      </c>
      <c r="T7" s="5"/>
      <c r="U7" s="34">
        <v>1400</v>
      </c>
      <c r="V7" s="3">
        <v>4.2999999999999997E-2</v>
      </c>
      <c r="W7" s="3">
        <v>4.4999999999999998E-2</v>
      </c>
      <c r="X7" s="3">
        <v>0</v>
      </c>
      <c r="Y7" s="3">
        <v>0.129</v>
      </c>
      <c r="Z7" s="3">
        <v>0.129</v>
      </c>
      <c r="AA7" s="3">
        <v>0</v>
      </c>
      <c r="AB7" s="3">
        <v>0.129</v>
      </c>
      <c r="AC7" s="3">
        <v>0.129</v>
      </c>
      <c r="AD7" s="3">
        <v>0</v>
      </c>
      <c r="AE7" s="3">
        <v>0</v>
      </c>
      <c r="AF7" s="5"/>
      <c r="AG7" s="5"/>
      <c r="AH7" s="3">
        <v>0.32500000000000001</v>
      </c>
      <c r="AI7" s="3">
        <v>0.34399999999999997</v>
      </c>
      <c r="AJ7" s="3">
        <v>-1.9E-2</v>
      </c>
      <c r="AK7" s="3">
        <v>0.49399999999999999</v>
      </c>
      <c r="AL7" s="34">
        <v>708</v>
      </c>
    </row>
    <row r="8" spans="1:38" x14ac:dyDescent="0.25">
      <c r="A8" s="38">
        <v>742776</v>
      </c>
      <c r="B8" s="39" t="s">
        <v>37</v>
      </c>
      <c r="C8" s="39" t="s">
        <v>38</v>
      </c>
      <c r="D8" s="35" t="s">
        <v>40</v>
      </c>
      <c r="E8" s="3">
        <v>0</v>
      </c>
      <c r="F8" s="5"/>
      <c r="G8" s="3">
        <v>0.3</v>
      </c>
      <c r="H8" s="3">
        <v>0.106</v>
      </c>
      <c r="I8" s="34">
        <v>5</v>
      </c>
      <c r="J8" s="3">
        <v>-0.16700000000000001</v>
      </c>
      <c r="K8" s="34">
        <v>0</v>
      </c>
      <c r="L8" s="34">
        <v>0</v>
      </c>
      <c r="M8" s="34">
        <v>354</v>
      </c>
      <c r="N8" s="34">
        <v>1183</v>
      </c>
      <c r="O8" s="3">
        <v>-0.7</v>
      </c>
      <c r="P8" s="34">
        <v>354</v>
      </c>
      <c r="Q8" s="34">
        <v>1183</v>
      </c>
      <c r="R8" s="3">
        <v>-0.7</v>
      </c>
      <c r="S8" s="34">
        <v>1702</v>
      </c>
      <c r="T8" s="3">
        <v>0.19900000000000001</v>
      </c>
      <c r="U8" s="34">
        <v>354</v>
      </c>
      <c r="V8" s="3">
        <v>-0.70899999999999996</v>
      </c>
      <c r="W8" s="3">
        <v>0</v>
      </c>
      <c r="X8" s="3">
        <v>1.3180000000000001</v>
      </c>
      <c r="Y8" s="3">
        <v>1.431</v>
      </c>
      <c r="Z8" s="3">
        <v>0.85499999999999998</v>
      </c>
      <c r="AA8" s="3">
        <v>0.57599999999999996</v>
      </c>
      <c r="AB8" s="3">
        <v>1.431</v>
      </c>
      <c r="AC8" s="3">
        <v>0.85499999999999998</v>
      </c>
      <c r="AD8" s="3">
        <v>0.57599999999999996</v>
      </c>
      <c r="AE8" s="3">
        <v>1.272</v>
      </c>
      <c r="AF8" s="3">
        <v>0.76300000000000001</v>
      </c>
      <c r="AG8" s="3">
        <v>0.51</v>
      </c>
      <c r="AH8" s="3">
        <v>1.581</v>
      </c>
      <c r="AI8" s="3">
        <v>1.0049999999999999</v>
      </c>
      <c r="AJ8" s="3">
        <v>0.57599999999999996</v>
      </c>
      <c r="AK8" s="3">
        <v>1.925</v>
      </c>
      <c r="AL8" s="34">
        <v>-328</v>
      </c>
    </row>
    <row r="9" spans="1:38" x14ac:dyDescent="0.25">
      <c r="A9" s="38">
        <v>742776</v>
      </c>
      <c r="B9" s="39" t="s">
        <v>37</v>
      </c>
      <c r="C9" s="39" t="s">
        <v>38</v>
      </c>
      <c r="D9" s="35" t="s">
        <v>41</v>
      </c>
      <c r="E9" s="3">
        <v>0.877</v>
      </c>
      <c r="F9" s="3">
        <v>8.1000000000000003E-2</v>
      </c>
      <c r="G9" s="3">
        <v>0.158</v>
      </c>
      <c r="H9" s="3">
        <v>0.114</v>
      </c>
      <c r="I9" s="34">
        <v>191</v>
      </c>
      <c r="J9" s="3">
        <v>0.80200000000000005</v>
      </c>
      <c r="K9" s="34">
        <v>1448</v>
      </c>
      <c r="L9" s="34">
        <v>80</v>
      </c>
      <c r="M9" s="34">
        <v>279520</v>
      </c>
      <c r="N9" s="34">
        <v>270019</v>
      </c>
      <c r="O9" s="3">
        <v>3.5000000000000003E-2</v>
      </c>
      <c r="P9" s="34">
        <v>42682</v>
      </c>
      <c r="Q9" s="34">
        <v>33497</v>
      </c>
      <c r="R9" s="3">
        <v>0.27400000000000002</v>
      </c>
      <c r="S9" s="34">
        <v>226</v>
      </c>
      <c r="T9" s="3">
        <v>-0.312</v>
      </c>
      <c r="U9" s="34">
        <v>271168</v>
      </c>
      <c r="V9" s="3">
        <v>0.01</v>
      </c>
      <c r="W9" s="3">
        <v>1.2E-2</v>
      </c>
      <c r="X9" s="3">
        <v>0.68600000000000005</v>
      </c>
      <c r="Y9" s="3">
        <v>0.69599999999999995</v>
      </c>
      <c r="Z9" s="3">
        <v>0.58699999999999997</v>
      </c>
      <c r="AA9" s="3">
        <v>0.109</v>
      </c>
      <c r="AB9" s="3">
        <v>0.69599999999999995</v>
      </c>
      <c r="AC9" s="3">
        <v>0.58699999999999997</v>
      </c>
      <c r="AD9" s="3">
        <v>0.11</v>
      </c>
      <c r="AE9" s="3">
        <v>0.58099999999999996</v>
      </c>
      <c r="AF9" s="3">
        <v>0.41699999999999998</v>
      </c>
      <c r="AG9" s="3">
        <v>0.16400000000000001</v>
      </c>
      <c r="AH9" s="3">
        <v>0.78500000000000003</v>
      </c>
      <c r="AI9" s="3">
        <v>0.67500000000000004</v>
      </c>
      <c r="AJ9" s="3">
        <v>0.109</v>
      </c>
      <c r="AK9" s="3">
        <v>0.95499999999999996</v>
      </c>
      <c r="AL9" s="34">
        <v>12190</v>
      </c>
    </row>
    <row r="10" spans="1:38" x14ac:dyDescent="0.25">
      <c r="A10" s="38">
        <v>742776</v>
      </c>
      <c r="B10" s="39" t="s">
        <v>37</v>
      </c>
      <c r="C10" s="39" t="s">
        <v>38</v>
      </c>
      <c r="D10" s="35" t="s">
        <v>76</v>
      </c>
      <c r="E10" s="5"/>
      <c r="F10" s="5"/>
      <c r="G10" s="5"/>
      <c r="H10" s="5"/>
      <c r="I10" s="34">
        <v>0</v>
      </c>
      <c r="J10" s="5"/>
      <c r="K10" s="34">
        <v>0</v>
      </c>
      <c r="L10" s="34">
        <v>0</v>
      </c>
      <c r="M10" s="34">
        <v>0</v>
      </c>
      <c r="N10" s="34">
        <v>0</v>
      </c>
      <c r="O10" s="5"/>
      <c r="P10" s="34">
        <v>0</v>
      </c>
      <c r="Q10" s="34">
        <v>0</v>
      </c>
      <c r="R10" s="5"/>
      <c r="S10" s="5"/>
      <c r="T10" s="5"/>
      <c r="U10" s="34">
        <v>0</v>
      </c>
      <c r="V10" s="5"/>
      <c r="W10" s="5"/>
      <c r="X10" s="5"/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5"/>
      <c r="AL10" s="34">
        <v>0</v>
      </c>
    </row>
    <row r="11" spans="1:38" ht="22.5" x14ac:dyDescent="0.25">
      <c r="A11" s="38">
        <v>742776</v>
      </c>
      <c r="B11" s="39" t="s">
        <v>37</v>
      </c>
      <c r="C11" s="39" t="s">
        <v>38</v>
      </c>
      <c r="D11" s="35" t="s">
        <v>42</v>
      </c>
      <c r="E11" s="3">
        <v>0.999</v>
      </c>
      <c r="F11" s="3">
        <v>4.8000000000000001E-2</v>
      </c>
      <c r="G11" s="3">
        <v>4.7E-2</v>
      </c>
      <c r="H11" s="3">
        <v>4.7E-2</v>
      </c>
      <c r="I11" s="34">
        <v>1</v>
      </c>
      <c r="J11" s="5"/>
      <c r="K11" s="34">
        <v>21</v>
      </c>
      <c r="L11" s="34">
        <v>0</v>
      </c>
      <c r="M11" s="34">
        <v>7605</v>
      </c>
      <c r="N11" s="34">
        <v>7268</v>
      </c>
      <c r="O11" s="3">
        <v>4.5999999999999999E-2</v>
      </c>
      <c r="P11" s="34">
        <v>344</v>
      </c>
      <c r="Q11" s="34">
        <v>0</v>
      </c>
      <c r="R11" s="5"/>
      <c r="S11" s="34">
        <v>344</v>
      </c>
      <c r="T11" s="5"/>
      <c r="U11" s="34">
        <v>9208</v>
      </c>
      <c r="V11" s="3">
        <v>2.1999999999999999E-2</v>
      </c>
      <c r="W11" s="3">
        <v>0</v>
      </c>
      <c r="X11" s="3">
        <v>1.486</v>
      </c>
      <c r="Y11" s="3">
        <v>1.5669999999999999</v>
      </c>
      <c r="Z11" s="3">
        <v>0.45200000000000001</v>
      </c>
      <c r="AA11" s="3">
        <v>1.115</v>
      </c>
      <c r="AB11" s="3">
        <v>1.5669999999999999</v>
      </c>
      <c r="AC11" s="3">
        <v>0.45200000000000001</v>
      </c>
      <c r="AD11" s="3">
        <v>1.115</v>
      </c>
      <c r="AE11" s="3">
        <v>0</v>
      </c>
      <c r="AF11" s="5"/>
      <c r="AG11" s="5"/>
      <c r="AH11" s="3">
        <v>1.7669999999999999</v>
      </c>
      <c r="AI11" s="3">
        <v>0.65200000000000002</v>
      </c>
      <c r="AJ11" s="3">
        <v>1.115</v>
      </c>
      <c r="AK11" s="3">
        <v>1.956</v>
      </c>
      <c r="AL11" s="34">
        <v>-8806</v>
      </c>
    </row>
    <row r="12" spans="1:38" x14ac:dyDescent="0.25">
      <c r="A12" s="38">
        <v>742776</v>
      </c>
      <c r="B12" s="39" t="s">
        <v>37</v>
      </c>
      <c r="C12" s="39" t="s">
        <v>38</v>
      </c>
      <c r="D12" s="35" t="s">
        <v>43</v>
      </c>
      <c r="E12" s="3">
        <v>1.01</v>
      </c>
      <c r="F12" s="3">
        <v>2.1999999999999999E-2</v>
      </c>
      <c r="G12" s="3">
        <v>0</v>
      </c>
      <c r="H12" s="3">
        <v>0</v>
      </c>
      <c r="I12" s="34">
        <v>0</v>
      </c>
      <c r="J12" s="3">
        <v>-1</v>
      </c>
      <c r="K12" s="34">
        <v>45</v>
      </c>
      <c r="L12" s="34">
        <v>-1</v>
      </c>
      <c r="M12" s="34">
        <v>5581</v>
      </c>
      <c r="N12" s="34">
        <v>5527</v>
      </c>
      <c r="O12" s="3">
        <v>0.01</v>
      </c>
      <c r="P12" s="34">
        <v>0</v>
      </c>
      <c r="Q12" s="34">
        <v>212</v>
      </c>
      <c r="R12" s="3">
        <v>-1</v>
      </c>
      <c r="S12" s="5"/>
      <c r="T12" s="5"/>
      <c r="U12" s="34">
        <v>4722</v>
      </c>
      <c r="V12" s="3">
        <v>5.3999999999999999E-2</v>
      </c>
      <c r="W12" s="3">
        <v>0</v>
      </c>
      <c r="X12" s="3">
        <v>0</v>
      </c>
      <c r="Y12" s="3">
        <v>-1E-3</v>
      </c>
      <c r="Z12" s="3">
        <v>-1E-3</v>
      </c>
      <c r="AA12" s="3">
        <v>0</v>
      </c>
      <c r="AB12" s="3">
        <v>-1E-3</v>
      </c>
      <c r="AC12" s="3">
        <v>-1E-3</v>
      </c>
      <c r="AD12" s="3">
        <v>0</v>
      </c>
      <c r="AE12" s="5"/>
      <c r="AF12" s="3">
        <v>0</v>
      </c>
      <c r="AG12" s="5"/>
      <c r="AH12" s="3">
        <v>0.254</v>
      </c>
      <c r="AI12" s="3">
        <v>0.27</v>
      </c>
      <c r="AJ12" s="3">
        <v>-1.6E-2</v>
      </c>
      <c r="AK12" s="3">
        <v>0.63400000000000001</v>
      </c>
      <c r="AL12" s="34">
        <v>1728</v>
      </c>
    </row>
    <row r="13" spans="1:38" x14ac:dyDescent="0.25">
      <c r="A13" s="38">
        <v>742776</v>
      </c>
      <c r="B13" s="39" t="s">
        <v>37</v>
      </c>
      <c r="C13" s="39" t="s">
        <v>38</v>
      </c>
      <c r="D13" s="35" t="s">
        <v>44</v>
      </c>
      <c r="E13" s="3">
        <v>0.66900000000000004</v>
      </c>
      <c r="F13" s="3">
        <v>0.5</v>
      </c>
      <c r="G13" s="3">
        <v>0</v>
      </c>
      <c r="H13" s="3">
        <v>0</v>
      </c>
      <c r="I13" s="34">
        <v>0</v>
      </c>
      <c r="J13" s="3">
        <v>-1</v>
      </c>
      <c r="K13" s="34">
        <v>3</v>
      </c>
      <c r="L13" s="34">
        <v>-3</v>
      </c>
      <c r="M13" s="34">
        <v>617</v>
      </c>
      <c r="N13" s="34">
        <v>922</v>
      </c>
      <c r="O13" s="3">
        <v>-0.33100000000000002</v>
      </c>
      <c r="P13" s="34">
        <v>0</v>
      </c>
      <c r="Q13" s="34">
        <v>98</v>
      </c>
      <c r="R13" s="3">
        <v>-1</v>
      </c>
      <c r="S13" s="5"/>
      <c r="T13" s="5"/>
      <c r="U13" s="34">
        <v>476</v>
      </c>
      <c r="V13" s="3">
        <v>-0.04</v>
      </c>
      <c r="W13" s="3">
        <v>0</v>
      </c>
      <c r="X13" s="3">
        <v>0</v>
      </c>
      <c r="Y13" s="3">
        <v>-5.2999999999999999E-2</v>
      </c>
      <c r="Z13" s="3">
        <v>-5.2999999999999999E-2</v>
      </c>
      <c r="AA13" s="3">
        <v>0</v>
      </c>
      <c r="AB13" s="3">
        <v>-5.2999999999999999E-2</v>
      </c>
      <c r="AC13" s="3">
        <v>-5.2999999999999999E-2</v>
      </c>
      <c r="AD13" s="3">
        <v>0</v>
      </c>
      <c r="AE13" s="5"/>
      <c r="AF13" s="3">
        <v>0</v>
      </c>
      <c r="AG13" s="5"/>
      <c r="AH13" s="3">
        <v>9.7000000000000003E-2</v>
      </c>
      <c r="AI13" s="3">
        <v>9.7000000000000003E-2</v>
      </c>
      <c r="AJ13" s="3">
        <v>0</v>
      </c>
      <c r="AK13" s="3">
        <v>0.28499999999999998</v>
      </c>
      <c r="AL13" s="34">
        <v>340</v>
      </c>
    </row>
    <row r="14" spans="1:38" x14ac:dyDescent="0.25">
      <c r="A14" s="38">
        <v>742776</v>
      </c>
      <c r="B14" s="39" t="s">
        <v>37</v>
      </c>
      <c r="C14" s="39" t="s">
        <v>38</v>
      </c>
      <c r="D14" s="35" t="s">
        <v>45</v>
      </c>
      <c r="E14" s="3">
        <v>0.96</v>
      </c>
      <c r="F14" s="3">
        <v>0.05</v>
      </c>
      <c r="G14" s="3">
        <v>8.3000000000000004E-2</v>
      </c>
      <c r="H14" s="3">
        <v>0.06</v>
      </c>
      <c r="I14" s="34">
        <v>37</v>
      </c>
      <c r="J14" s="3">
        <v>0.23300000000000001</v>
      </c>
      <c r="K14" s="34">
        <v>646</v>
      </c>
      <c r="L14" s="34">
        <v>5</v>
      </c>
      <c r="M14" s="34">
        <v>79164</v>
      </c>
      <c r="N14" s="34">
        <v>75898</v>
      </c>
      <c r="O14" s="3">
        <v>4.2999999999999997E-2</v>
      </c>
      <c r="P14" s="34">
        <v>6293</v>
      </c>
      <c r="Q14" s="34">
        <v>4609</v>
      </c>
      <c r="R14" s="3">
        <v>0.36499999999999999</v>
      </c>
      <c r="S14" s="34">
        <v>170</v>
      </c>
      <c r="T14" s="3">
        <v>0.107</v>
      </c>
      <c r="U14" s="34">
        <v>78511</v>
      </c>
      <c r="V14" s="3">
        <v>1.4E-2</v>
      </c>
      <c r="W14" s="3">
        <v>2E-3</v>
      </c>
      <c r="X14" s="3">
        <v>0.47499999999999998</v>
      </c>
      <c r="Y14" s="3">
        <v>0.53</v>
      </c>
      <c r="Z14" s="3">
        <v>0.68600000000000005</v>
      </c>
      <c r="AA14" s="3">
        <v>-0.156</v>
      </c>
      <c r="AB14" s="3">
        <v>0.53</v>
      </c>
      <c r="AC14" s="3">
        <v>0.68600000000000005</v>
      </c>
      <c r="AD14" s="3">
        <v>-0.156</v>
      </c>
      <c r="AE14" s="3">
        <v>0.156</v>
      </c>
      <c r="AF14" s="3">
        <v>0.45</v>
      </c>
      <c r="AG14" s="3">
        <v>-0.29399999999999998</v>
      </c>
      <c r="AH14" s="3">
        <v>0.751</v>
      </c>
      <c r="AI14" s="3">
        <v>0.90700000000000003</v>
      </c>
      <c r="AJ14" s="3">
        <v>-0.156</v>
      </c>
      <c r="AK14" s="3">
        <v>0.92100000000000004</v>
      </c>
      <c r="AL14" s="34">
        <v>6200</v>
      </c>
    </row>
    <row r="15" spans="1:38" x14ac:dyDescent="0.25">
      <c r="A15" s="38">
        <v>742776</v>
      </c>
      <c r="B15" s="39" t="s">
        <v>37</v>
      </c>
      <c r="C15" s="39" t="s">
        <v>38</v>
      </c>
      <c r="D15" s="35" t="s">
        <v>46</v>
      </c>
      <c r="E15" s="3">
        <v>1.05</v>
      </c>
      <c r="F15" s="3">
        <v>0</v>
      </c>
      <c r="G15" s="3">
        <v>0</v>
      </c>
      <c r="H15" s="3">
        <v>0</v>
      </c>
      <c r="I15" s="34">
        <v>0</v>
      </c>
      <c r="J15" s="5"/>
      <c r="K15" s="34">
        <v>5</v>
      </c>
      <c r="L15" s="34">
        <v>0</v>
      </c>
      <c r="M15" s="34">
        <v>227</v>
      </c>
      <c r="N15" s="34">
        <v>216</v>
      </c>
      <c r="O15" s="3">
        <v>0.05</v>
      </c>
      <c r="P15" s="34">
        <v>0</v>
      </c>
      <c r="Q15" s="34">
        <v>0</v>
      </c>
      <c r="R15" s="5"/>
      <c r="S15" s="5"/>
      <c r="T15" s="5"/>
      <c r="U15" s="34">
        <v>216</v>
      </c>
      <c r="V15" s="3">
        <v>-4.1000000000000002E-2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5"/>
      <c r="AF15" s="5"/>
      <c r="AG15" s="5"/>
      <c r="AH15" s="3">
        <v>0.20399999999999999</v>
      </c>
      <c r="AI15" s="3">
        <v>0.20799999999999999</v>
      </c>
      <c r="AJ15" s="3">
        <v>-4.0000000000000001E-3</v>
      </c>
      <c r="AK15" s="3">
        <v>0.51</v>
      </c>
      <c r="AL15" s="34">
        <v>106</v>
      </c>
    </row>
    <row r="16" spans="1:38" x14ac:dyDescent="0.25">
      <c r="A16" s="38">
        <v>742776</v>
      </c>
      <c r="B16" s="39" t="s">
        <v>37</v>
      </c>
      <c r="C16" s="39" t="s">
        <v>38</v>
      </c>
      <c r="D16" s="35" t="s">
        <v>75</v>
      </c>
      <c r="E16" s="5"/>
      <c r="F16" s="5"/>
      <c r="G16" s="5"/>
      <c r="H16" s="5"/>
      <c r="I16" s="34">
        <v>0</v>
      </c>
      <c r="J16" s="5"/>
      <c r="K16" s="34">
        <v>0</v>
      </c>
      <c r="L16" s="34">
        <v>0</v>
      </c>
      <c r="M16" s="34">
        <v>0</v>
      </c>
      <c r="N16" s="34">
        <v>0</v>
      </c>
      <c r="O16" s="5"/>
      <c r="P16" s="34">
        <v>0</v>
      </c>
      <c r="Q16" s="34">
        <v>0</v>
      </c>
      <c r="R16" s="5"/>
      <c r="S16" s="5"/>
      <c r="T16" s="5"/>
      <c r="U16" s="34">
        <v>0</v>
      </c>
      <c r="V16" s="5"/>
      <c r="W16" s="5"/>
      <c r="X16" s="5"/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5"/>
      <c r="AL16" s="34">
        <v>0</v>
      </c>
    </row>
    <row r="17" spans="1:38" ht="22.5" x14ac:dyDescent="0.25">
      <c r="A17" s="38">
        <v>742776</v>
      </c>
      <c r="B17" s="39" t="s">
        <v>37</v>
      </c>
      <c r="C17" s="39" t="s">
        <v>38</v>
      </c>
      <c r="D17" s="35" t="s">
        <v>74</v>
      </c>
      <c r="E17" s="5"/>
      <c r="F17" s="5"/>
      <c r="G17" s="5"/>
      <c r="H17" s="5"/>
      <c r="I17" s="34">
        <v>0</v>
      </c>
      <c r="J17" s="5"/>
      <c r="K17" s="34">
        <v>0</v>
      </c>
      <c r="L17" s="34">
        <v>0</v>
      </c>
      <c r="M17" s="34">
        <v>0</v>
      </c>
      <c r="N17" s="34">
        <v>0</v>
      </c>
      <c r="O17" s="5"/>
      <c r="P17" s="34">
        <v>0</v>
      </c>
      <c r="Q17" s="34">
        <v>0</v>
      </c>
      <c r="R17" s="5"/>
      <c r="S17" s="5"/>
      <c r="T17" s="5"/>
      <c r="U17" s="34">
        <v>0</v>
      </c>
      <c r="V17" s="5"/>
      <c r="W17" s="5"/>
      <c r="X17" s="5"/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5"/>
      <c r="AL17" s="34">
        <v>0</v>
      </c>
    </row>
    <row r="18" spans="1:38" x14ac:dyDescent="0.25">
      <c r="A18" s="38">
        <v>742776</v>
      </c>
      <c r="B18" s="39" t="s">
        <v>37</v>
      </c>
      <c r="C18" s="39" t="s">
        <v>38</v>
      </c>
      <c r="D18" s="35" t="s">
        <v>47</v>
      </c>
      <c r="E18" s="3">
        <v>0.72</v>
      </c>
      <c r="F18" s="3">
        <v>3.5999999999999997E-2</v>
      </c>
      <c r="G18" s="3">
        <v>0.61499999999999999</v>
      </c>
      <c r="H18" s="3">
        <v>0.56699999999999995</v>
      </c>
      <c r="I18" s="34">
        <v>6</v>
      </c>
      <c r="J18" s="3">
        <v>2</v>
      </c>
      <c r="K18" s="34">
        <v>87</v>
      </c>
      <c r="L18" s="34">
        <v>3</v>
      </c>
      <c r="M18" s="34">
        <v>1241</v>
      </c>
      <c r="N18" s="34">
        <v>930</v>
      </c>
      <c r="O18" s="3">
        <v>0.33500000000000002</v>
      </c>
      <c r="P18" s="34">
        <v>572</v>
      </c>
      <c r="Q18" s="34">
        <v>131</v>
      </c>
      <c r="R18" s="3">
        <v>3.363</v>
      </c>
      <c r="S18" s="34">
        <v>95</v>
      </c>
      <c r="T18" s="3">
        <v>-0.13900000000000001</v>
      </c>
      <c r="U18" s="34">
        <v>2001</v>
      </c>
      <c r="V18" s="3">
        <v>7.0000000000000007E-2</v>
      </c>
      <c r="W18" s="3">
        <v>0</v>
      </c>
      <c r="X18" s="3">
        <v>0</v>
      </c>
      <c r="Y18" s="3">
        <v>5.3999999999999999E-2</v>
      </c>
      <c r="Z18" s="3">
        <v>5.1999999999999998E-2</v>
      </c>
      <c r="AA18" s="3">
        <v>1E-3</v>
      </c>
      <c r="AB18" s="3">
        <v>5.3999999999999999E-2</v>
      </c>
      <c r="AC18" s="3">
        <v>5.1999999999999998E-2</v>
      </c>
      <c r="AD18" s="3">
        <v>1E-3</v>
      </c>
      <c r="AE18" s="3">
        <v>0</v>
      </c>
      <c r="AF18" s="3">
        <v>0</v>
      </c>
      <c r="AG18" s="3">
        <v>0</v>
      </c>
      <c r="AH18" s="3">
        <v>0.26500000000000001</v>
      </c>
      <c r="AI18" s="3">
        <v>0.26800000000000002</v>
      </c>
      <c r="AJ18" s="3">
        <v>-3.0000000000000001E-3</v>
      </c>
      <c r="AK18" s="3">
        <v>0.432</v>
      </c>
      <c r="AL18" s="34">
        <v>1137</v>
      </c>
    </row>
    <row r="19" spans="1:38" x14ac:dyDescent="0.25">
      <c r="A19" s="38">
        <v>742776</v>
      </c>
      <c r="B19" s="39" t="s">
        <v>37</v>
      </c>
      <c r="C19" s="39" t="s">
        <v>38</v>
      </c>
      <c r="D19" s="35" t="s">
        <v>48</v>
      </c>
      <c r="E19" s="3">
        <v>1.004</v>
      </c>
      <c r="F19" s="3">
        <v>0.16</v>
      </c>
      <c r="G19" s="3">
        <v>0.10100000000000001</v>
      </c>
      <c r="H19" s="3">
        <v>0.10100000000000001</v>
      </c>
      <c r="I19" s="34">
        <v>3</v>
      </c>
      <c r="J19" s="3">
        <v>0.5</v>
      </c>
      <c r="K19" s="34">
        <v>24</v>
      </c>
      <c r="L19" s="34">
        <v>-1</v>
      </c>
      <c r="M19" s="34">
        <v>6612</v>
      </c>
      <c r="N19" s="34">
        <v>5987</v>
      </c>
      <c r="O19" s="3">
        <v>0.104</v>
      </c>
      <c r="P19" s="34">
        <v>602</v>
      </c>
      <c r="Q19" s="34">
        <v>263</v>
      </c>
      <c r="R19" s="3">
        <v>1.2909999999999999</v>
      </c>
      <c r="S19" s="34">
        <v>201</v>
      </c>
      <c r="T19" s="3">
        <v>0.52700000000000002</v>
      </c>
      <c r="U19" s="34">
        <v>5111</v>
      </c>
      <c r="V19" s="3">
        <v>-7.0999999999999994E-2</v>
      </c>
      <c r="W19" s="3">
        <v>0</v>
      </c>
      <c r="X19" s="3">
        <v>0.13500000000000001</v>
      </c>
      <c r="Y19" s="3">
        <v>0.16800000000000001</v>
      </c>
      <c r="Z19" s="3">
        <v>0.08</v>
      </c>
      <c r="AA19" s="3">
        <v>8.7999999999999995E-2</v>
      </c>
      <c r="AB19" s="3">
        <v>0.16800000000000001</v>
      </c>
      <c r="AC19" s="3">
        <v>0.08</v>
      </c>
      <c r="AD19" s="3">
        <v>8.7999999999999995E-2</v>
      </c>
      <c r="AE19" s="3">
        <v>0</v>
      </c>
      <c r="AF19" s="3">
        <v>0</v>
      </c>
      <c r="AG19" s="3">
        <v>0</v>
      </c>
      <c r="AH19" s="3">
        <v>0.25800000000000001</v>
      </c>
      <c r="AI19" s="3">
        <v>0.192</v>
      </c>
      <c r="AJ19" s="3">
        <v>6.6000000000000003E-2</v>
      </c>
      <c r="AK19" s="3">
        <v>0.42099999999999999</v>
      </c>
      <c r="AL19" s="34">
        <v>2960</v>
      </c>
    </row>
    <row r="20" spans="1:38" x14ac:dyDescent="0.25">
      <c r="A20" s="38">
        <v>742776</v>
      </c>
      <c r="B20" s="39" t="s">
        <v>37</v>
      </c>
      <c r="C20" s="39" t="s">
        <v>38</v>
      </c>
      <c r="D20" s="35" t="s">
        <v>49</v>
      </c>
      <c r="E20" s="3">
        <v>0.75700000000000001</v>
      </c>
      <c r="F20" s="3">
        <v>0.16700000000000001</v>
      </c>
      <c r="G20" s="3">
        <v>0</v>
      </c>
      <c r="H20" s="3">
        <v>0</v>
      </c>
      <c r="I20" s="34">
        <v>0</v>
      </c>
      <c r="J20" s="5"/>
      <c r="K20" s="34">
        <v>15</v>
      </c>
      <c r="L20" s="34">
        <v>-3</v>
      </c>
      <c r="M20" s="34">
        <v>1366</v>
      </c>
      <c r="N20" s="34">
        <v>1805</v>
      </c>
      <c r="O20" s="3">
        <v>-0.24299999999999999</v>
      </c>
      <c r="P20" s="34">
        <v>0</v>
      </c>
      <c r="Q20" s="34">
        <v>0</v>
      </c>
      <c r="R20" s="5"/>
      <c r="S20" s="5"/>
      <c r="T20" s="5"/>
      <c r="U20" s="34">
        <v>1213</v>
      </c>
      <c r="V20" s="3">
        <v>-0.13</v>
      </c>
      <c r="W20" s="3">
        <v>0</v>
      </c>
      <c r="X20" s="3">
        <v>0</v>
      </c>
      <c r="Y20" s="3">
        <v>3.5000000000000003E-2</v>
      </c>
      <c r="Z20" s="3">
        <v>3.5000000000000003E-2</v>
      </c>
      <c r="AA20" s="3">
        <v>0</v>
      </c>
      <c r="AB20" s="3">
        <v>3.5000000000000003E-2</v>
      </c>
      <c r="AC20" s="3">
        <v>3.5000000000000003E-2</v>
      </c>
      <c r="AD20" s="3">
        <v>0</v>
      </c>
      <c r="AE20" s="5"/>
      <c r="AF20" s="5"/>
      <c r="AG20" s="5"/>
      <c r="AH20" s="3">
        <v>0.28499999999999998</v>
      </c>
      <c r="AI20" s="3">
        <v>0.28499999999999998</v>
      </c>
      <c r="AJ20" s="3">
        <v>0</v>
      </c>
      <c r="AK20" s="3">
        <v>0.44</v>
      </c>
      <c r="AL20" s="34">
        <v>679</v>
      </c>
    </row>
    <row r="21" spans="1:38" x14ac:dyDescent="0.25">
      <c r="A21" s="38">
        <v>742776</v>
      </c>
      <c r="B21" s="39" t="s">
        <v>37</v>
      </c>
      <c r="C21" s="39" t="s">
        <v>50</v>
      </c>
      <c r="D21" s="35" t="s">
        <v>39</v>
      </c>
      <c r="E21" s="3">
        <v>1.5409999999999999</v>
      </c>
      <c r="F21" s="3">
        <v>0.14299999999999999</v>
      </c>
      <c r="G21" s="3">
        <v>0.316</v>
      </c>
      <c r="H21" s="3">
        <v>0.115</v>
      </c>
      <c r="I21" s="34">
        <v>4</v>
      </c>
      <c r="J21" s="3">
        <v>-0.33300000000000002</v>
      </c>
      <c r="K21" s="34">
        <v>58</v>
      </c>
      <c r="L21" s="34">
        <v>-5</v>
      </c>
      <c r="M21" s="34">
        <v>6622</v>
      </c>
      <c r="N21" s="34">
        <v>3565</v>
      </c>
      <c r="O21" s="3">
        <v>0.85699999999999998</v>
      </c>
      <c r="P21" s="34">
        <v>1127</v>
      </c>
      <c r="Q21" s="34">
        <v>764</v>
      </c>
      <c r="R21" s="3">
        <v>0.47499999999999998</v>
      </c>
      <c r="S21" s="34">
        <v>545</v>
      </c>
      <c r="T21" s="3">
        <v>2.6970000000000001</v>
      </c>
      <c r="U21" s="34">
        <v>6232</v>
      </c>
      <c r="V21" s="3">
        <v>0.39500000000000002</v>
      </c>
      <c r="W21" s="3">
        <v>0</v>
      </c>
      <c r="X21" s="3">
        <v>0</v>
      </c>
      <c r="Y21" s="3">
        <v>0.17699999999999999</v>
      </c>
      <c r="Z21" s="3">
        <v>0.17699999999999999</v>
      </c>
      <c r="AA21" s="3">
        <v>0</v>
      </c>
      <c r="AB21" s="3">
        <v>0.191</v>
      </c>
      <c r="AC21" s="3">
        <v>0.191</v>
      </c>
      <c r="AD21" s="3">
        <v>0</v>
      </c>
      <c r="AE21" s="3">
        <v>0</v>
      </c>
      <c r="AF21" s="3">
        <v>0</v>
      </c>
      <c r="AG21" s="3">
        <v>0</v>
      </c>
      <c r="AH21" s="3">
        <v>0.35</v>
      </c>
      <c r="AI21" s="3">
        <v>0.36</v>
      </c>
      <c r="AJ21" s="3">
        <v>-0.01</v>
      </c>
      <c r="AK21" s="3">
        <v>0.51300000000000001</v>
      </c>
      <c r="AL21" s="34">
        <v>3037</v>
      </c>
    </row>
    <row r="22" spans="1:38" x14ac:dyDescent="0.25">
      <c r="A22" s="38">
        <v>742776</v>
      </c>
      <c r="B22" s="39" t="s">
        <v>37</v>
      </c>
      <c r="C22" s="39" t="s">
        <v>50</v>
      </c>
      <c r="D22" s="35" t="s">
        <v>41</v>
      </c>
      <c r="E22" s="3">
        <v>-0.27700000000000002</v>
      </c>
      <c r="F22" s="3">
        <v>0.27400000000000002</v>
      </c>
      <c r="G22" s="3">
        <v>0.86799999999999999</v>
      </c>
      <c r="H22" s="3">
        <v>0.86799999999999999</v>
      </c>
      <c r="I22" s="34">
        <v>19</v>
      </c>
      <c r="J22" s="3">
        <v>-0.26900000000000002</v>
      </c>
      <c r="K22" s="34">
        <v>64</v>
      </c>
      <c r="L22" s="34">
        <v>2</v>
      </c>
      <c r="M22" s="34">
        <v>6580</v>
      </c>
      <c r="N22" s="34">
        <v>11118</v>
      </c>
      <c r="O22" s="3">
        <v>-0.40799999999999997</v>
      </c>
      <c r="P22" s="34">
        <v>9655</v>
      </c>
      <c r="Q22" s="34">
        <v>9088</v>
      </c>
      <c r="R22" s="3">
        <v>6.2E-2</v>
      </c>
      <c r="S22" s="34">
        <v>503</v>
      </c>
      <c r="T22" s="3">
        <v>0.44400000000000001</v>
      </c>
      <c r="U22" s="34">
        <v>17346</v>
      </c>
      <c r="V22" s="3">
        <v>-0.215</v>
      </c>
      <c r="W22" s="3">
        <v>0.01</v>
      </c>
      <c r="X22" s="3">
        <v>0.67300000000000004</v>
      </c>
      <c r="Y22" s="3">
        <v>0.69099999999999995</v>
      </c>
      <c r="Z22" s="3">
        <v>0.48299999999999998</v>
      </c>
      <c r="AA22" s="3">
        <v>0.20699999999999999</v>
      </c>
      <c r="AB22" s="3">
        <v>0.69099999999999995</v>
      </c>
      <c r="AC22" s="3">
        <v>0.48299999999999998</v>
      </c>
      <c r="AD22" s="3">
        <v>0.20699999999999999</v>
      </c>
      <c r="AE22" s="3">
        <v>0</v>
      </c>
      <c r="AF22" s="3">
        <v>0</v>
      </c>
      <c r="AG22" s="3">
        <v>0</v>
      </c>
      <c r="AH22" s="3">
        <v>0.76100000000000001</v>
      </c>
      <c r="AI22" s="3">
        <v>0.55400000000000005</v>
      </c>
      <c r="AJ22" s="3">
        <v>0.20699999999999999</v>
      </c>
      <c r="AK22" s="3">
        <v>0.92800000000000005</v>
      </c>
      <c r="AL22" s="34">
        <v>1242</v>
      </c>
    </row>
    <row r="23" spans="1:38" x14ac:dyDescent="0.25">
      <c r="A23" s="38">
        <v>742776</v>
      </c>
      <c r="B23" s="39" t="s">
        <v>37</v>
      </c>
      <c r="C23" s="39" t="s">
        <v>50</v>
      </c>
      <c r="D23" s="35" t="s">
        <v>73</v>
      </c>
      <c r="E23" s="5"/>
      <c r="F23" s="5"/>
      <c r="G23" s="5"/>
      <c r="H23" s="5"/>
      <c r="I23" s="34">
        <v>0</v>
      </c>
      <c r="J23" s="5"/>
      <c r="K23" s="34">
        <v>0</v>
      </c>
      <c r="L23" s="34">
        <v>0</v>
      </c>
      <c r="M23" s="34">
        <v>0</v>
      </c>
      <c r="N23" s="34">
        <v>0</v>
      </c>
      <c r="O23" s="5"/>
      <c r="P23" s="34">
        <v>0</v>
      </c>
      <c r="Q23" s="34">
        <v>0</v>
      </c>
      <c r="R23" s="5"/>
      <c r="S23" s="5"/>
      <c r="T23" s="5"/>
      <c r="U23" s="34">
        <v>0</v>
      </c>
      <c r="V23" s="5"/>
      <c r="W23" s="5"/>
      <c r="X23" s="5"/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5"/>
      <c r="AL23" s="34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35" t="s">
        <v>51</v>
      </c>
      <c r="E24" s="3">
        <v>1.0109999999999999</v>
      </c>
      <c r="F24" s="3">
        <v>5.1999999999999998E-2</v>
      </c>
      <c r="G24" s="3">
        <v>6.3E-2</v>
      </c>
      <c r="H24" s="3">
        <v>0</v>
      </c>
      <c r="I24" s="34">
        <v>1</v>
      </c>
      <c r="J24" s="3">
        <v>-0.83299999999999996</v>
      </c>
      <c r="K24" s="34">
        <v>56</v>
      </c>
      <c r="L24" s="34">
        <v>-2</v>
      </c>
      <c r="M24" s="34">
        <v>21430</v>
      </c>
      <c r="N24" s="34">
        <v>19947</v>
      </c>
      <c r="O24" s="3">
        <v>7.3999999999999996E-2</v>
      </c>
      <c r="P24" s="34">
        <v>1263</v>
      </c>
      <c r="Q24" s="34">
        <v>3599</v>
      </c>
      <c r="R24" s="3">
        <v>-0.64900000000000002</v>
      </c>
      <c r="S24" s="34">
        <v>1263</v>
      </c>
      <c r="T24" s="3">
        <v>1.105</v>
      </c>
      <c r="U24" s="34">
        <v>17815</v>
      </c>
      <c r="V24" s="3">
        <v>5.0999999999999997E-2</v>
      </c>
      <c r="W24" s="3">
        <v>0</v>
      </c>
      <c r="X24" s="3">
        <v>1.5069999999999999</v>
      </c>
      <c r="Y24" s="3">
        <v>1.47</v>
      </c>
      <c r="Z24" s="3">
        <v>1.504</v>
      </c>
      <c r="AA24" s="3">
        <v>-3.4000000000000002E-2</v>
      </c>
      <c r="AB24" s="3">
        <v>1.47</v>
      </c>
      <c r="AC24" s="3">
        <v>1.504</v>
      </c>
      <c r="AD24" s="3">
        <v>-3.4000000000000002E-2</v>
      </c>
      <c r="AE24" s="3">
        <v>0</v>
      </c>
      <c r="AF24" s="3">
        <v>0.42899999999999999</v>
      </c>
      <c r="AG24" s="3">
        <v>-0.42899999999999999</v>
      </c>
      <c r="AH24" s="3">
        <v>1.667</v>
      </c>
      <c r="AI24" s="3">
        <v>1.7070000000000001</v>
      </c>
      <c r="AJ24" s="3">
        <v>-0.04</v>
      </c>
      <c r="AK24" s="3">
        <v>1.837</v>
      </c>
      <c r="AL24" s="34">
        <v>-14907</v>
      </c>
    </row>
    <row r="25" spans="1:38" x14ac:dyDescent="0.25">
      <c r="A25" s="38">
        <v>742776</v>
      </c>
      <c r="B25" s="39" t="s">
        <v>37</v>
      </c>
      <c r="C25" s="39" t="s">
        <v>50</v>
      </c>
      <c r="D25" s="35" t="s">
        <v>94</v>
      </c>
      <c r="E25" s="5"/>
      <c r="F25" s="5"/>
      <c r="G25" s="5"/>
      <c r="H25" s="5"/>
      <c r="I25" s="34">
        <v>0</v>
      </c>
      <c r="J25" s="5"/>
      <c r="K25" s="34">
        <v>0</v>
      </c>
      <c r="L25" s="34">
        <v>0</v>
      </c>
      <c r="M25" s="34">
        <v>0</v>
      </c>
      <c r="N25" s="34">
        <v>0</v>
      </c>
      <c r="O25" s="5"/>
      <c r="P25" s="34">
        <v>0</v>
      </c>
      <c r="Q25" s="34">
        <v>0</v>
      </c>
      <c r="R25" s="5"/>
      <c r="S25" s="5"/>
      <c r="T25" s="5"/>
      <c r="U25" s="34">
        <v>0</v>
      </c>
      <c r="V25" s="5"/>
      <c r="W25" s="5"/>
      <c r="X25" s="5"/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5"/>
      <c r="AL25" s="34">
        <v>0</v>
      </c>
    </row>
    <row r="26" spans="1:38" x14ac:dyDescent="0.25">
      <c r="A26" s="38">
        <v>742776</v>
      </c>
      <c r="B26" s="39" t="s">
        <v>37</v>
      </c>
      <c r="C26" s="39" t="s">
        <v>50</v>
      </c>
      <c r="D26" s="35" t="s">
        <v>72</v>
      </c>
      <c r="E26" s="5"/>
      <c r="F26" s="5"/>
      <c r="G26" s="5"/>
      <c r="H26" s="5"/>
      <c r="I26" s="34">
        <v>0</v>
      </c>
      <c r="J26" s="5"/>
      <c r="K26" s="34">
        <v>0</v>
      </c>
      <c r="L26" s="34">
        <v>0</v>
      </c>
      <c r="M26" s="34">
        <v>0</v>
      </c>
      <c r="N26" s="34">
        <v>0</v>
      </c>
      <c r="O26" s="5"/>
      <c r="P26" s="34">
        <v>0</v>
      </c>
      <c r="Q26" s="34">
        <v>0</v>
      </c>
      <c r="R26" s="5"/>
      <c r="S26" s="5"/>
      <c r="T26" s="5"/>
      <c r="U26" s="34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34">
        <v>0</v>
      </c>
    </row>
    <row r="27" spans="1:38" x14ac:dyDescent="0.25">
      <c r="A27" s="38">
        <v>742776</v>
      </c>
      <c r="B27" s="39" t="s">
        <v>37</v>
      </c>
      <c r="C27" s="39" t="s">
        <v>50</v>
      </c>
      <c r="D27" s="35" t="s">
        <v>46</v>
      </c>
      <c r="E27" s="5"/>
      <c r="F27" s="5"/>
      <c r="G27" s="5"/>
      <c r="H27" s="5"/>
      <c r="I27" s="34">
        <v>0</v>
      </c>
      <c r="J27" s="5"/>
      <c r="K27" s="34">
        <v>0</v>
      </c>
      <c r="L27" s="34">
        <v>0</v>
      </c>
      <c r="M27" s="34">
        <v>0</v>
      </c>
      <c r="N27" s="34">
        <v>0</v>
      </c>
      <c r="O27" s="5"/>
      <c r="P27" s="34">
        <v>0</v>
      </c>
      <c r="Q27" s="34">
        <v>0</v>
      </c>
      <c r="R27" s="5"/>
      <c r="S27" s="5"/>
      <c r="T27" s="5"/>
      <c r="U27" s="34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34">
        <v>0</v>
      </c>
    </row>
    <row r="28" spans="1:38" x14ac:dyDescent="0.25">
      <c r="A28" s="38">
        <v>742776</v>
      </c>
      <c r="B28" s="39" t="s">
        <v>37</v>
      </c>
      <c r="C28" s="39" t="s">
        <v>50</v>
      </c>
      <c r="D28" s="35" t="s">
        <v>52</v>
      </c>
      <c r="E28" s="3">
        <v>0.95699999999999996</v>
      </c>
      <c r="F28" s="3">
        <v>0.17899999999999999</v>
      </c>
      <c r="G28" s="3">
        <v>7.9000000000000001E-2</v>
      </c>
      <c r="H28" s="3">
        <v>6.2E-2</v>
      </c>
      <c r="I28" s="34">
        <v>4</v>
      </c>
      <c r="J28" s="3">
        <v>0</v>
      </c>
      <c r="K28" s="34">
        <v>36</v>
      </c>
      <c r="L28" s="34">
        <v>-3</v>
      </c>
      <c r="M28" s="34">
        <v>28862</v>
      </c>
      <c r="N28" s="34">
        <v>27853</v>
      </c>
      <c r="O28" s="3">
        <v>3.5999999999999997E-2</v>
      </c>
      <c r="P28" s="34">
        <v>2202</v>
      </c>
      <c r="Q28" s="34">
        <v>3738</v>
      </c>
      <c r="R28" s="3">
        <v>-0.41099999999999998</v>
      </c>
      <c r="S28" s="34">
        <v>551</v>
      </c>
      <c r="T28" s="3">
        <v>-0.41099999999999998</v>
      </c>
      <c r="U28" s="34">
        <v>25842</v>
      </c>
      <c r="V28" s="3">
        <v>-9.5000000000000001E-2</v>
      </c>
      <c r="W28" s="3">
        <v>1.2999999999999999E-2</v>
      </c>
      <c r="X28" s="3">
        <v>1.2669999999999999</v>
      </c>
      <c r="Y28" s="3">
        <v>1.268</v>
      </c>
      <c r="Z28" s="3">
        <v>1.63</v>
      </c>
      <c r="AA28" s="3">
        <v>-0.36199999999999999</v>
      </c>
      <c r="AB28" s="3">
        <v>1.268</v>
      </c>
      <c r="AC28" s="3">
        <v>1.629</v>
      </c>
      <c r="AD28" s="3">
        <v>-0.36</v>
      </c>
      <c r="AE28" s="3">
        <v>0</v>
      </c>
      <c r="AF28" s="3">
        <v>16.420000000000002</v>
      </c>
      <c r="AG28" s="3">
        <v>-16.420000000000002</v>
      </c>
      <c r="AH28" s="3">
        <v>1.4690000000000001</v>
      </c>
      <c r="AI28" s="3">
        <v>1.831</v>
      </c>
      <c r="AJ28" s="3">
        <v>-0.36199999999999999</v>
      </c>
      <c r="AK28" s="3">
        <v>1.5980000000000001</v>
      </c>
      <c r="AL28" s="34">
        <v>-15465</v>
      </c>
    </row>
    <row r="29" spans="1:38" x14ac:dyDescent="0.25">
      <c r="A29" s="38">
        <v>742776</v>
      </c>
      <c r="B29" s="39" t="s">
        <v>37</v>
      </c>
      <c r="C29" s="39" t="s">
        <v>50</v>
      </c>
      <c r="D29" s="35" t="s">
        <v>53</v>
      </c>
      <c r="E29" s="3">
        <v>0.94699999999999995</v>
      </c>
      <c r="F29" s="3">
        <v>0</v>
      </c>
      <c r="G29" s="3">
        <v>0</v>
      </c>
      <c r="H29" s="3">
        <v>0</v>
      </c>
      <c r="I29" s="34">
        <v>0</v>
      </c>
      <c r="J29" s="3">
        <v>-1</v>
      </c>
      <c r="K29" s="34">
        <v>13</v>
      </c>
      <c r="L29" s="34">
        <v>0</v>
      </c>
      <c r="M29" s="34">
        <v>4798</v>
      </c>
      <c r="N29" s="34">
        <v>5066</v>
      </c>
      <c r="O29" s="3">
        <v>-5.2999999999999999E-2</v>
      </c>
      <c r="P29" s="34">
        <v>0</v>
      </c>
      <c r="Q29" s="34">
        <v>350</v>
      </c>
      <c r="R29" s="3">
        <v>-1</v>
      </c>
      <c r="S29" s="5"/>
      <c r="T29" s="5"/>
      <c r="U29" s="34">
        <v>3242</v>
      </c>
      <c r="V29" s="3">
        <v>-3.0000000000000001E-3</v>
      </c>
      <c r="W29" s="3">
        <v>0</v>
      </c>
      <c r="X29" s="3">
        <v>0</v>
      </c>
      <c r="Y29" s="3">
        <v>3.5999999999999997E-2</v>
      </c>
      <c r="Z29" s="3">
        <v>2.5000000000000001E-2</v>
      </c>
      <c r="AA29" s="3">
        <v>1.0999999999999999E-2</v>
      </c>
      <c r="AB29" s="3">
        <v>3.5999999999999997E-2</v>
      </c>
      <c r="AC29" s="3">
        <v>2.5000000000000001E-2</v>
      </c>
      <c r="AD29" s="3">
        <v>1.0999999999999999E-2</v>
      </c>
      <c r="AE29" s="5"/>
      <c r="AF29" s="3">
        <v>0</v>
      </c>
      <c r="AG29" s="5"/>
      <c r="AH29" s="3">
        <v>0.187</v>
      </c>
      <c r="AI29" s="3">
        <v>0.17499999999999999</v>
      </c>
      <c r="AJ29" s="3">
        <v>1.2E-2</v>
      </c>
      <c r="AK29" s="3">
        <v>0.29599999999999999</v>
      </c>
      <c r="AL29" s="34">
        <v>2282</v>
      </c>
    </row>
    <row r="30" spans="1:38" x14ac:dyDescent="0.25">
      <c r="A30" s="38">
        <v>742776</v>
      </c>
      <c r="B30" s="39" t="s">
        <v>37</v>
      </c>
      <c r="C30" s="39" t="s">
        <v>50</v>
      </c>
      <c r="D30" s="35" t="s">
        <v>54</v>
      </c>
      <c r="E30" s="3">
        <v>0.97799999999999998</v>
      </c>
      <c r="F30" s="3">
        <v>0.111</v>
      </c>
      <c r="G30" s="3">
        <v>6.7000000000000004E-2</v>
      </c>
      <c r="H30" s="3">
        <v>6.7000000000000004E-2</v>
      </c>
      <c r="I30" s="34">
        <v>1</v>
      </c>
      <c r="J30" s="3">
        <v>0</v>
      </c>
      <c r="K30" s="34">
        <v>25</v>
      </c>
      <c r="L30" s="34">
        <v>-2</v>
      </c>
      <c r="M30" s="34">
        <v>5531</v>
      </c>
      <c r="N30" s="34">
        <v>5294</v>
      </c>
      <c r="O30" s="3">
        <v>4.4999999999999998E-2</v>
      </c>
      <c r="P30" s="34">
        <v>353</v>
      </c>
      <c r="Q30" s="34">
        <v>185</v>
      </c>
      <c r="R30" s="3">
        <v>0.90600000000000003</v>
      </c>
      <c r="S30" s="34">
        <v>353</v>
      </c>
      <c r="T30" s="3">
        <v>0.90600000000000003</v>
      </c>
      <c r="U30" s="34">
        <v>3923</v>
      </c>
      <c r="V30" s="3">
        <v>2.9000000000000001E-2</v>
      </c>
      <c r="W30" s="3">
        <v>0</v>
      </c>
      <c r="X30" s="3">
        <v>0.622</v>
      </c>
      <c r="Y30" s="3">
        <v>0.626</v>
      </c>
      <c r="Z30" s="3">
        <v>0.78200000000000003</v>
      </c>
      <c r="AA30" s="3">
        <v>-0.156</v>
      </c>
      <c r="AB30" s="3">
        <v>0.626</v>
      </c>
      <c r="AC30" s="3">
        <v>0.78200000000000003</v>
      </c>
      <c r="AD30" s="3">
        <v>-0.156</v>
      </c>
      <c r="AE30" s="3">
        <v>16.48</v>
      </c>
      <c r="AF30" s="3">
        <v>0</v>
      </c>
      <c r="AG30" s="3">
        <v>16.48</v>
      </c>
      <c r="AH30" s="3">
        <v>0.876</v>
      </c>
      <c r="AI30" s="3">
        <v>1.0329999999999999</v>
      </c>
      <c r="AJ30" s="3">
        <v>-0.157</v>
      </c>
      <c r="AK30" s="3">
        <v>1.123</v>
      </c>
      <c r="AL30" s="34">
        <v>-482</v>
      </c>
    </row>
    <row r="31" spans="1:38" x14ac:dyDescent="0.25">
      <c r="A31" s="38">
        <v>742776</v>
      </c>
      <c r="B31" s="39" t="s">
        <v>37</v>
      </c>
      <c r="C31" s="39" t="s">
        <v>50</v>
      </c>
      <c r="D31" s="35" t="s">
        <v>75</v>
      </c>
      <c r="E31" s="5"/>
      <c r="F31" s="5"/>
      <c r="G31" s="5"/>
      <c r="H31" s="5"/>
      <c r="I31" s="34">
        <v>0</v>
      </c>
      <c r="J31" s="5"/>
      <c r="K31" s="34">
        <v>0</v>
      </c>
      <c r="L31" s="34">
        <v>0</v>
      </c>
      <c r="M31" s="34">
        <v>0</v>
      </c>
      <c r="N31" s="34">
        <v>0</v>
      </c>
      <c r="O31" s="5"/>
      <c r="P31" s="34">
        <v>0</v>
      </c>
      <c r="Q31" s="34">
        <v>0</v>
      </c>
      <c r="R31" s="5"/>
      <c r="S31" s="5"/>
      <c r="T31" s="5"/>
      <c r="U31" s="34">
        <v>0</v>
      </c>
      <c r="V31" s="5"/>
      <c r="W31" s="5"/>
      <c r="X31" s="5"/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5"/>
      <c r="AL31" s="34">
        <v>0</v>
      </c>
    </row>
    <row r="32" spans="1:38" x14ac:dyDescent="0.25">
      <c r="A32" s="38">
        <v>742776</v>
      </c>
      <c r="B32" s="39" t="s">
        <v>37</v>
      </c>
      <c r="C32" s="39" t="s">
        <v>50</v>
      </c>
      <c r="D32" s="35" t="s">
        <v>47</v>
      </c>
      <c r="E32" s="3">
        <v>0.90600000000000003</v>
      </c>
      <c r="F32" s="3">
        <v>6.0999999999999999E-2</v>
      </c>
      <c r="G32" s="3">
        <v>0.127</v>
      </c>
      <c r="H32" s="3">
        <v>0.111</v>
      </c>
      <c r="I32" s="34">
        <v>5</v>
      </c>
      <c r="J32" s="3">
        <v>0.66700000000000004</v>
      </c>
      <c r="K32" s="34">
        <v>36</v>
      </c>
      <c r="L32" s="34">
        <v>3</v>
      </c>
      <c r="M32" s="34">
        <v>29061</v>
      </c>
      <c r="N32" s="34">
        <v>28116</v>
      </c>
      <c r="O32" s="3">
        <v>3.4000000000000002E-2</v>
      </c>
      <c r="P32" s="34">
        <v>3583</v>
      </c>
      <c r="Q32" s="34">
        <v>1354</v>
      </c>
      <c r="R32" s="3">
        <v>1.647</v>
      </c>
      <c r="S32" s="34">
        <v>717</v>
      </c>
      <c r="T32" s="3">
        <v>7.2999999999999995E-2</v>
      </c>
      <c r="U32" s="34">
        <v>24539</v>
      </c>
      <c r="V32" s="3">
        <v>-8.9999999999999993E-3</v>
      </c>
      <c r="W32" s="3">
        <v>8.0000000000000002E-3</v>
      </c>
      <c r="X32" s="3">
        <v>6.0999999999999999E-2</v>
      </c>
      <c r="Y32" s="3">
        <v>0.27600000000000002</v>
      </c>
      <c r="Z32" s="3">
        <v>0.23200000000000001</v>
      </c>
      <c r="AA32" s="3">
        <v>4.2999999999999997E-2</v>
      </c>
      <c r="AB32" s="3">
        <v>0.27600000000000002</v>
      </c>
      <c r="AC32" s="3">
        <v>0.23200000000000001</v>
      </c>
      <c r="AD32" s="3">
        <v>4.2999999999999997E-2</v>
      </c>
      <c r="AE32" s="3">
        <v>0</v>
      </c>
      <c r="AF32" s="3">
        <v>0</v>
      </c>
      <c r="AG32" s="3">
        <v>0</v>
      </c>
      <c r="AH32" s="3">
        <v>0.47799999999999998</v>
      </c>
      <c r="AI32" s="3">
        <v>0.42899999999999999</v>
      </c>
      <c r="AJ32" s="3">
        <v>4.9000000000000002E-2</v>
      </c>
      <c r="AK32" s="3">
        <v>0.59799999999999998</v>
      </c>
      <c r="AL32" s="34">
        <v>9864</v>
      </c>
    </row>
    <row r="33" spans="1:38" x14ac:dyDescent="0.25">
      <c r="A33" s="38">
        <v>742776</v>
      </c>
      <c r="B33" s="39" t="s">
        <v>37</v>
      </c>
      <c r="C33" s="39" t="s">
        <v>50</v>
      </c>
      <c r="D33" s="35" t="s">
        <v>71</v>
      </c>
      <c r="E33" s="5"/>
      <c r="F33" s="5"/>
      <c r="G33" s="5"/>
      <c r="H33" s="5"/>
      <c r="I33" s="34">
        <v>0</v>
      </c>
      <c r="J33" s="5"/>
      <c r="K33" s="34">
        <v>0</v>
      </c>
      <c r="L33" s="34">
        <v>0</v>
      </c>
      <c r="M33" s="34">
        <v>0</v>
      </c>
      <c r="N33" s="34">
        <v>0</v>
      </c>
      <c r="O33" s="5"/>
      <c r="P33" s="34">
        <v>0</v>
      </c>
      <c r="Q33" s="34">
        <v>0</v>
      </c>
      <c r="R33" s="5"/>
      <c r="S33" s="5"/>
      <c r="T33" s="5"/>
      <c r="U33" s="34">
        <v>0</v>
      </c>
      <c r="V33" s="5"/>
      <c r="W33" s="5"/>
      <c r="X33" s="5"/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5"/>
      <c r="AL33" s="34">
        <v>0</v>
      </c>
    </row>
    <row r="34" spans="1:38" x14ac:dyDescent="0.25">
      <c r="A34" s="38">
        <v>742776</v>
      </c>
      <c r="B34" s="39" t="s">
        <v>37</v>
      </c>
      <c r="C34" s="39" t="s">
        <v>50</v>
      </c>
      <c r="D34" s="35" t="s">
        <v>48</v>
      </c>
      <c r="E34" s="5"/>
      <c r="F34" s="5"/>
      <c r="G34" s="5"/>
      <c r="H34" s="5"/>
      <c r="I34" s="34">
        <v>0</v>
      </c>
      <c r="J34" s="5"/>
      <c r="K34" s="34">
        <v>0</v>
      </c>
      <c r="L34" s="34">
        <v>0</v>
      </c>
      <c r="M34" s="34">
        <v>0</v>
      </c>
      <c r="N34" s="34">
        <v>0</v>
      </c>
      <c r="O34" s="5"/>
      <c r="P34" s="34">
        <v>0</v>
      </c>
      <c r="Q34" s="34">
        <v>0</v>
      </c>
      <c r="R34" s="5"/>
      <c r="S34" s="5"/>
      <c r="T34" s="5"/>
      <c r="U34" s="34">
        <v>0</v>
      </c>
      <c r="V34" s="5"/>
      <c r="W34" s="5"/>
      <c r="X34" s="5"/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5"/>
      <c r="AL34" s="34">
        <v>0</v>
      </c>
    </row>
    <row r="35" spans="1:38" ht="22.5" x14ac:dyDescent="0.25">
      <c r="A35" s="38">
        <v>742776</v>
      </c>
      <c r="B35" s="39" t="s">
        <v>37</v>
      </c>
      <c r="C35" s="39" t="s">
        <v>50</v>
      </c>
      <c r="D35" s="35" t="s">
        <v>55</v>
      </c>
      <c r="E35" s="3">
        <v>0.56299999999999994</v>
      </c>
      <c r="F35" s="3">
        <v>0.14299999999999999</v>
      </c>
      <c r="G35" s="3">
        <v>0.20699999999999999</v>
      </c>
      <c r="H35" s="3">
        <v>0</v>
      </c>
      <c r="I35" s="34">
        <v>1</v>
      </c>
      <c r="J35" s="3">
        <v>-0.5</v>
      </c>
      <c r="K35" s="34">
        <v>7</v>
      </c>
      <c r="L35" s="34">
        <v>0</v>
      </c>
      <c r="M35" s="34">
        <v>1342</v>
      </c>
      <c r="N35" s="34">
        <v>1744</v>
      </c>
      <c r="O35" s="3">
        <v>-0.23</v>
      </c>
      <c r="P35" s="34">
        <v>361</v>
      </c>
      <c r="Q35" s="34">
        <v>402</v>
      </c>
      <c r="R35" s="3">
        <v>-0.10100000000000001</v>
      </c>
      <c r="S35" s="34">
        <v>361</v>
      </c>
      <c r="T35" s="3">
        <v>-5.3999999999999999E-2</v>
      </c>
      <c r="U35" s="34">
        <v>2786</v>
      </c>
      <c r="V35" s="3">
        <v>-0.20899999999999999</v>
      </c>
      <c r="W35" s="3">
        <v>0</v>
      </c>
      <c r="X35" s="3">
        <v>0</v>
      </c>
      <c r="Y35" s="3">
        <v>1.9E-2</v>
      </c>
      <c r="Z35" s="3">
        <v>0.44400000000000001</v>
      </c>
      <c r="AA35" s="3">
        <v>-0.42599999999999999</v>
      </c>
      <c r="AB35" s="3">
        <v>1.9E-2</v>
      </c>
      <c r="AC35" s="3">
        <v>0.44400000000000001</v>
      </c>
      <c r="AD35" s="3">
        <v>-0.42599999999999999</v>
      </c>
      <c r="AE35" s="3">
        <v>0</v>
      </c>
      <c r="AF35" s="3">
        <v>0</v>
      </c>
      <c r="AG35" s="3">
        <v>0</v>
      </c>
      <c r="AH35" s="3">
        <v>0.19400000000000001</v>
      </c>
      <c r="AI35" s="3">
        <v>0.61899999999999999</v>
      </c>
      <c r="AJ35" s="3">
        <v>-0.42599999999999999</v>
      </c>
      <c r="AK35" s="3">
        <v>0.30299999999999999</v>
      </c>
      <c r="AL35" s="34">
        <v>1942</v>
      </c>
    </row>
    <row r="36" spans="1:38" x14ac:dyDescent="0.25">
      <c r="A36" s="38">
        <v>742776</v>
      </c>
      <c r="B36" s="39" t="s">
        <v>37</v>
      </c>
      <c r="C36" s="35" t="s">
        <v>56</v>
      </c>
      <c r="D36" s="35" t="s">
        <v>56</v>
      </c>
      <c r="E36" s="5"/>
      <c r="F36" s="5"/>
      <c r="G36" s="5"/>
      <c r="H36" s="5"/>
      <c r="I36" s="34">
        <v>0</v>
      </c>
      <c r="J36" s="5"/>
      <c r="K36" s="34">
        <v>0</v>
      </c>
      <c r="L36" s="34">
        <v>0</v>
      </c>
      <c r="M36" s="34">
        <v>0</v>
      </c>
      <c r="N36" s="34">
        <v>0</v>
      </c>
      <c r="O36" s="5"/>
      <c r="P36" s="34">
        <v>0</v>
      </c>
      <c r="Q36" s="34">
        <v>0</v>
      </c>
      <c r="R36" s="5"/>
      <c r="S36" s="5"/>
      <c r="T36" s="5"/>
      <c r="U36" s="34">
        <v>0</v>
      </c>
      <c r="V36" s="5"/>
      <c r="W36" s="5"/>
      <c r="X36" s="5"/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5"/>
      <c r="AL36" s="34">
        <v>0</v>
      </c>
    </row>
    <row r="37" spans="1:38" x14ac:dyDescent="0.25">
      <c r="A37" s="38">
        <v>742776</v>
      </c>
      <c r="B37" s="39" t="s">
        <v>37</v>
      </c>
      <c r="C37" s="35" t="s">
        <v>57</v>
      </c>
      <c r="D37" s="35" t="s">
        <v>57</v>
      </c>
      <c r="E37" s="5"/>
      <c r="F37" s="5"/>
      <c r="G37" s="5"/>
      <c r="H37" s="5"/>
      <c r="I37" s="34">
        <v>0</v>
      </c>
      <c r="J37" s="5"/>
      <c r="K37" s="34">
        <v>0</v>
      </c>
      <c r="L37" s="34">
        <v>0</v>
      </c>
      <c r="M37" s="34">
        <v>0</v>
      </c>
      <c r="N37" s="34">
        <v>0</v>
      </c>
      <c r="O37" s="5"/>
      <c r="P37" s="34">
        <v>0</v>
      </c>
      <c r="Q37" s="34">
        <v>0</v>
      </c>
      <c r="R37" s="5"/>
      <c r="S37" s="5"/>
      <c r="T37" s="5"/>
      <c r="U37" s="34">
        <v>0</v>
      </c>
      <c r="V37" s="5"/>
      <c r="W37" s="5"/>
      <c r="X37" s="5"/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5"/>
      <c r="AL37" s="34">
        <v>0</v>
      </c>
    </row>
    <row r="38" spans="1:38" x14ac:dyDescent="0.25">
      <c r="A38" s="38">
        <v>742776</v>
      </c>
      <c r="B38" s="6" t="s">
        <v>58</v>
      </c>
      <c r="C38" s="6"/>
      <c r="D38" s="6"/>
      <c r="E38" s="7">
        <v>0.88300000000000001</v>
      </c>
      <c r="F38" s="7">
        <v>8.1000000000000003E-2</v>
      </c>
      <c r="G38" s="7">
        <v>0.14799999999999999</v>
      </c>
      <c r="H38" s="7">
        <v>0.111</v>
      </c>
      <c r="I38" s="8">
        <v>283</v>
      </c>
      <c r="J38" s="7">
        <v>0.437</v>
      </c>
      <c r="K38" s="8">
        <v>2607</v>
      </c>
      <c r="L38" s="8">
        <v>77</v>
      </c>
      <c r="M38" s="8">
        <v>488700</v>
      </c>
      <c r="N38" s="8">
        <v>474062</v>
      </c>
      <c r="O38" s="7">
        <v>3.1E-2</v>
      </c>
      <c r="P38" s="8">
        <v>70029</v>
      </c>
      <c r="Q38" s="8">
        <v>59473</v>
      </c>
      <c r="R38" s="7">
        <v>0.17699999999999999</v>
      </c>
      <c r="S38" s="8">
        <v>256</v>
      </c>
      <c r="T38" s="7">
        <v>-0.20899999999999999</v>
      </c>
      <c r="U38" s="8">
        <v>476104</v>
      </c>
      <c r="V38" s="7">
        <v>-6.0000000000000001E-3</v>
      </c>
      <c r="W38" s="7">
        <v>8.9999999999999993E-3</v>
      </c>
      <c r="X38" s="7">
        <v>0.65800000000000003</v>
      </c>
      <c r="Y38" s="7">
        <v>0.68899999999999995</v>
      </c>
      <c r="Z38" s="7">
        <v>0.64800000000000002</v>
      </c>
      <c r="AA38" s="7">
        <v>0.04</v>
      </c>
      <c r="AB38" s="7">
        <v>0.68899999999999995</v>
      </c>
      <c r="AC38" s="7">
        <v>0.64800000000000002</v>
      </c>
      <c r="AD38" s="7">
        <v>4.1000000000000002E-2</v>
      </c>
      <c r="AE38" s="7">
        <v>0.45400000000000001</v>
      </c>
      <c r="AF38" s="7">
        <v>1.1200000000000001</v>
      </c>
      <c r="AG38" s="7">
        <v>-0.66600000000000004</v>
      </c>
      <c r="AH38" s="7">
        <v>0.82299999999999995</v>
      </c>
      <c r="AI38" s="7">
        <v>0.78300000000000003</v>
      </c>
      <c r="AJ38" s="7">
        <v>0.04</v>
      </c>
      <c r="AK38" s="7">
        <v>0.99099999999999999</v>
      </c>
      <c r="AL38" s="8">
        <v>4429</v>
      </c>
    </row>
    <row r="39" spans="1:38" x14ac:dyDescent="0.25">
      <c r="A39" s="38">
        <v>742821</v>
      </c>
      <c r="B39" s="39" t="s">
        <v>37</v>
      </c>
      <c r="C39" s="39" t="s">
        <v>38</v>
      </c>
      <c r="D39" s="35" t="s">
        <v>39</v>
      </c>
      <c r="E39" s="3">
        <v>1.103</v>
      </c>
      <c r="F39" s="3">
        <v>0</v>
      </c>
      <c r="G39" s="3">
        <v>0</v>
      </c>
      <c r="H39" s="3">
        <v>0</v>
      </c>
      <c r="I39" s="34">
        <v>0</v>
      </c>
      <c r="J39" s="5"/>
      <c r="K39" s="34">
        <v>3</v>
      </c>
      <c r="L39" s="34">
        <v>0</v>
      </c>
      <c r="M39" s="34">
        <v>3</v>
      </c>
      <c r="N39" s="34">
        <v>3</v>
      </c>
      <c r="O39" s="3">
        <v>0.10299999999999999</v>
      </c>
      <c r="P39" s="34">
        <v>0</v>
      </c>
      <c r="Q39" s="34">
        <v>0</v>
      </c>
      <c r="R39" s="5"/>
      <c r="S39" s="5"/>
      <c r="T39" s="5"/>
      <c r="U39" s="34">
        <v>547</v>
      </c>
      <c r="V39" s="3">
        <v>1.4E-2</v>
      </c>
      <c r="W39" s="3">
        <v>0</v>
      </c>
      <c r="X39" s="3">
        <v>0</v>
      </c>
      <c r="Y39" s="3">
        <v>0.129</v>
      </c>
      <c r="Z39" s="3">
        <v>0.129</v>
      </c>
      <c r="AA39" s="3">
        <v>0</v>
      </c>
      <c r="AB39" s="3">
        <v>0.129</v>
      </c>
      <c r="AC39" s="3">
        <v>0.129</v>
      </c>
      <c r="AD39" s="3">
        <v>0</v>
      </c>
      <c r="AE39" s="5"/>
      <c r="AF39" s="5"/>
      <c r="AG39" s="5"/>
      <c r="AH39" s="3">
        <v>0.379</v>
      </c>
      <c r="AI39" s="3">
        <v>0.379</v>
      </c>
      <c r="AJ39" s="3">
        <v>0</v>
      </c>
      <c r="AK39" s="3">
        <v>0.54800000000000004</v>
      </c>
      <c r="AL39" s="34">
        <v>247</v>
      </c>
    </row>
    <row r="40" spans="1:38" x14ac:dyDescent="0.25">
      <c r="A40" s="38">
        <v>742821</v>
      </c>
      <c r="B40" s="39" t="s">
        <v>37</v>
      </c>
      <c r="C40" s="39" t="s">
        <v>38</v>
      </c>
      <c r="D40" s="35" t="s">
        <v>40</v>
      </c>
      <c r="E40" s="5"/>
      <c r="F40" s="5"/>
      <c r="G40" s="5"/>
      <c r="H40" s="5"/>
      <c r="I40" s="34">
        <v>0</v>
      </c>
      <c r="J40" s="5"/>
      <c r="K40" s="34">
        <v>0</v>
      </c>
      <c r="L40" s="34">
        <v>0</v>
      </c>
      <c r="M40" s="34">
        <v>0</v>
      </c>
      <c r="N40" s="34">
        <v>0</v>
      </c>
      <c r="O40" s="5"/>
      <c r="P40" s="34">
        <v>0</v>
      </c>
      <c r="Q40" s="34">
        <v>0</v>
      </c>
      <c r="R40" s="5"/>
      <c r="S40" s="5"/>
      <c r="T40" s="5"/>
      <c r="U40" s="34">
        <v>0</v>
      </c>
      <c r="V40" s="5"/>
      <c r="W40" s="5"/>
      <c r="X40" s="5"/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5"/>
      <c r="AL40" s="34">
        <v>0</v>
      </c>
    </row>
    <row r="41" spans="1:38" x14ac:dyDescent="0.25">
      <c r="A41" s="38">
        <v>742821</v>
      </c>
      <c r="B41" s="39" t="s">
        <v>37</v>
      </c>
      <c r="C41" s="39" t="s">
        <v>38</v>
      </c>
      <c r="D41" s="35" t="s">
        <v>41</v>
      </c>
      <c r="E41" s="3">
        <v>0.99</v>
      </c>
      <c r="F41" s="3">
        <v>3.5000000000000003E-2</v>
      </c>
      <c r="G41" s="3">
        <v>4.9000000000000002E-2</v>
      </c>
      <c r="H41" s="3">
        <v>4.1000000000000002E-2</v>
      </c>
      <c r="I41" s="34">
        <v>41</v>
      </c>
      <c r="J41" s="3">
        <v>-4.7E-2</v>
      </c>
      <c r="K41" s="34">
        <v>544</v>
      </c>
      <c r="L41" s="34">
        <v>23</v>
      </c>
      <c r="M41" s="34">
        <v>237883</v>
      </c>
      <c r="N41" s="34">
        <v>228945</v>
      </c>
      <c r="O41" s="3">
        <v>3.9E-2</v>
      </c>
      <c r="P41" s="34">
        <v>11179</v>
      </c>
      <c r="Q41" s="34">
        <v>18566</v>
      </c>
      <c r="R41" s="3">
        <v>-0.39800000000000002</v>
      </c>
      <c r="S41" s="34">
        <v>287</v>
      </c>
      <c r="T41" s="3">
        <v>-0.40899999999999997</v>
      </c>
      <c r="U41" s="34">
        <v>161382</v>
      </c>
      <c r="V41" s="3">
        <v>6.3E-2</v>
      </c>
      <c r="W41" s="3">
        <v>2.1000000000000001E-2</v>
      </c>
      <c r="X41" s="3">
        <v>1.048</v>
      </c>
      <c r="Y41" s="3">
        <v>1.0580000000000001</v>
      </c>
      <c r="Z41" s="3">
        <v>0.82199999999999995</v>
      </c>
      <c r="AA41" s="3">
        <v>0.23499999999999999</v>
      </c>
      <c r="AB41" s="3">
        <v>1.0580000000000001</v>
      </c>
      <c r="AC41" s="3">
        <v>0.82299999999999995</v>
      </c>
      <c r="AD41" s="3">
        <v>0.23499999999999999</v>
      </c>
      <c r="AE41" s="3">
        <v>0.78900000000000003</v>
      </c>
      <c r="AF41" s="3">
        <v>1.024</v>
      </c>
      <c r="AG41" s="3">
        <v>-0.23599999999999999</v>
      </c>
      <c r="AH41" s="3">
        <v>1.1379999999999999</v>
      </c>
      <c r="AI41" s="3">
        <v>0.90200000000000002</v>
      </c>
      <c r="AJ41" s="3">
        <v>0.23599999999999999</v>
      </c>
      <c r="AK41" s="3">
        <v>1.3089999999999999</v>
      </c>
      <c r="AL41" s="34">
        <v>-49842</v>
      </c>
    </row>
    <row r="42" spans="1:38" ht="22.5" x14ac:dyDescent="0.25">
      <c r="A42" s="38">
        <v>742821</v>
      </c>
      <c r="B42" s="39" t="s">
        <v>37</v>
      </c>
      <c r="C42" s="39" t="s">
        <v>38</v>
      </c>
      <c r="D42" s="35" t="s">
        <v>42</v>
      </c>
      <c r="E42" s="5"/>
      <c r="F42" s="5"/>
      <c r="G42" s="5"/>
      <c r="H42" s="5"/>
      <c r="I42" s="34">
        <v>0</v>
      </c>
      <c r="J42" s="5"/>
      <c r="K42" s="34">
        <v>0</v>
      </c>
      <c r="L42" s="34">
        <v>0</v>
      </c>
      <c r="M42" s="34">
        <v>0</v>
      </c>
      <c r="N42" s="34">
        <v>0</v>
      </c>
      <c r="O42" s="5"/>
      <c r="P42" s="34">
        <v>0</v>
      </c>
      <c r="Q42" s="34">
        <v>0</v>
      </c>
      <c r="R42" s="5"/>
      <c r="S42" s="5"/>
      <c r="T42" s="5"/>
      <c r="U42" s="34">
        <v>0</v>
      </c>
      <c r="V42" s="5"/>
      <c r="W42" s="5"/>
      <c r="X42" s="5"/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5"/>
      <c r="AL42" s="34">
        <v>0</v>
      </c>
    </row>
    <row r="43" spans="1:38" x14ac:dyDescent="0.25">
      <c r="A43" s="38">
        <v>742821</v>
      </c>
      <c r="B43" s="39" t="s">
        <v>37</v>
      </c>
      <c r="C43" s="39" t="s">
        <v>38</v>
      </c>
      <c r="D43" s="35" t="s">
        <v>43</v>
      </c>
      <c r="E43" s="3">
        <v>1.119</v>
      </c>
      <c r="F43" s="3">
        <v>0</v>
      </c>
      <c r="G43" s="3">
        <v>0</v>
      </c>
      <c r="H43" s="3">
        <v>0</v>
      </c>
      <c r="I43" s="34">
        <v>0</v>
      </c>
      <c r="J43" s="3">
        <v>-1</v>
      </c>
      <c r="K43" s="34">
        <v>3</v>
      </c>
      <c r="L43" s="34">
        <v>0</v>
      </c>
      <c r="M43" s="34">
        <v>261</v>
      </c>
      <c r="N43" s="34">
        <v>233</v>
      </c>
      <c r="O43" s="3">
        <v>0.11899999999999999</v>
      </c>
      <c r="P43" s="34">
        <v>0</v>
      </c>
      <c r="Q43" s="34">
        <v>121</v>
      </c>
      <c r="R43" s="3">
        <v>-1</v>
      </c>
      <c r="S43" s="5"/>
      <c r="T43" s="5"/>
      <c r="U43" s="34">
        <v>294</v>
      </c>
      <c r="V43" s="3">
        <v>1.869</v>
      </c>
      <c r="W43" s="3">
        <v>0</v>
      </c>
      <c r="X43" s="3">
        <v>0</v>
      </c>
      <c r="Y43" s="3">
        <v>-1E-3</v>
      </c>
      <c r="Z43" s="3">
        <v>-1E-3</v>
      </c>
      <c r="AA43" s="3">
        <v>0</v>
      </c>
      <c r="AB43" s="3">
        <v>-1E-3</v>
      </c>
      <c r="AC43" s="3">
        <v>-1E-3</v>
      </c>
      <c r="AD43" s="3">
        <v>0</v>
      </c>
      <c r="AE43" s="5"/>
      <c r="AF43" s="3">
        <v>0</v>
      </c>
      <c r="AG43" s="5"/>
      <c r="AH43" s="3">
        <v>0.34200000000000003</v>
      </c>
      <c r="AI43" s="3">
        <v>0.30599999999999999</v>
      </c>
      <c r="AJ43" s="3">
        <v>3.5999999999999997E-2</v>
      </c>
      <c r="AK43" s="3">
        <v>0.72199999999999998</v>
      </c>
      <c r="AL43" s="34">
        <v>82</v>
      </c>
    </row>
    <row r="44" spans="1:38" x14ac:dyDescent="0.25">
      <c r="A44" s="38">
        <v>742821</v>
      </c>
      <c r="B44" s="39" t="s">
        <v>37</v>
      </c>
      <c r="C44" s="39" t="s">
        <v>38</v>
      </c>
      <c r="D44" s="35" t="s">
        <v>44</v>
      </c>
      <c r="E44" s="3">
        <v>-0.82699999999999996</v>
      </c>
      <c r="F44" s="3">
        <v>0.5</v>
      </c>
      <c r="G44" s="3">
        <v>0</v>
      </c>
      <c r="H44" s="3">
        <v>0</v>
      </c>
      <c r="I44" s="34">
        <v>0</v>
      </c>
      <c r="J44" s="5"/>
      <c r="K44" s="34">
        <v>1</v>
      </c>
      <c r="L44" s="34">
        <v>-1</v>
      </c>
      <c r="M44" s="34">
        <v>-46</v>
      </c>
      <c r="N44" s="34">
        <v>55</v>
      </c>
      <c r="O44" s="3">
        <v>-1.827</v>
      </c>
      <c r="P44" s="34">
        <v>0</v>
      </c>
      <c r="Q44" s="34">
        <v>0</v>
      </c>
      <c r="R44" s="5"/>
      <c r="S44" s="5"/>
      <c r="T44" s="5"/>
      <c r="U44" s="34">
        <v>48</v>
      </c>
      <c r="V44" s="3">
        <v>-0.59399999999999997</v>
      </c>
      <c r="W44" s="3">
        <v>0</v>
      </c>
      <c r="X44" s="3">
        <v>0</v>
      </c>
      <c r="Y44" s="3">
        <v>-5.2999999999999999E-2</v>
      </c>
      <c r="Z44" s="3">
        <v>-5.2999999999999999E-2</v>
      </c>
      <c r="AA44" s="3">
        <v>0</v>
      </c>
      <c r="AB44" s="3">
        <v>-5.2999999999999999E-2</v>
      </c>
      <c r="AC44" s="3">
        <v>-5.2999999999999999E-2</v>
      </c>
      <c r="AD44" s="3">
        <v>0</v>
      </c>
      <c r="AE44" s="5"/>
      <c r="AF44" s="5"/>
      <c r="AG44" s="5"/>
      <c r="AH44" s="3">
        <v>9.7000000000000003E-2</v>
      </c>
      <c r="AI44" s="3">
        <v>9.7000000000000003E-2</v>
      </c>
      <c r="AJ44" s="3">
        <v>0</v>
      </c>
      <c r="AK44" s="3">
        <v>0.28499999999999998</v>
      </c>
      <c r="AL44" s="34">
        <v>34</v>
      </c>
    </row>
    <row r="45" spans="1:38" x14ac:dyDescent="0.25">
      <c r="A45" s="38">
        <v>742821</v>
      </c>
      <c r="B45" s="39" t="s">
        <v>37</v>
      </c>
      <c r="C45" s="39" t="s">
        <v>38</v>
      </c>
      <c r="D45" s="35" t="s">
        <v>45</v>
      </c>
      <c r="E45" s="3">
        <v>0.81799999999999995</v>
      </c>
      <c r="F45" s="3">
        <v>0.17599999999999999</v>
      </c>
      <c r="G45" s="3">
        <v>9.6000000000000002E-2</v>
      </c>
      <c r="H45" s="3">
        <v>9.6000000000000002E-2</v>
      </c>
      <c r="I45" s="34">
        <v>1</v>
      </c>
      <c r="J45" s="3">
        <v>-0.875</v>
      </c>
      <c r="K45" s="34">
        <v>15</v>
      </c>
      <c r="L45" s="34">
        <v>-2</v>
      </c>
      <c r="M45" s="34">
        <v>2050</v>
      </c>
      <c r="N45" s="34">
        <v>2245</v>
      </c>
      <c r="O45" s="3">
        <v>-8.6999999999999994E-2</v>
      </c>
      <c r="P45" s="34">
        <v>215</v>
      </c>
      <c r="Q45" s="34">
        <v>1453</v>
      </c>
      <c r="R45" s="3">
        <v>-0.85199999999999998</v>
      </c>
      <c r="S45" s="34">
        <v>215</v>
      </c>
      <c r="T45" s="3">
        <v>0.18099999999999999</v>
      </c>
      <c r="U45" s="34">
        <v>1762</v>
      </c>
      <c r="V45" s="3">
        <v>0.33</v>
      </c>
      <c r="W45" s="3">
        <v>0</v>
      </c>
      <c r="X45" s="3">
        <v>0.104</v>
      </c>
      <c r="Y45" s="3">
        <v>0.158</v>
      </c>
      <c r="Z45" s="3">
        <v>1.661</v>
      </c>
      <c r="AA45" s="3">
        <v>-1.5029999999999999</v>
      </c>
      <c r="AB45" s="3">
        <v>0.158</v>
      </c>
      <c r="AC45" s="3">
        <v>1.661</v>
      </c>
      <c r="AD45" s="3">
        <v>-1.5029999999999999</v>
      </c>
      <c r="AE45" s="3">
        <v>0</v>
      </c>
      <c r="AF45" s="3">
        <v>0.72199999999999998</v>
      </c>
      <c r="AG45" s="3">
        <v>-0.72199999999999998</v>
      </c>
      <c r="AH45" s="3">
        <v>0.378</v>
      </c>
      <c r="AI45" s="3">
        <v>1.881</v>
      </c>
      <c r="AJ45" s="3">
        <v>-1.5029999999999999</v>
      </c>
      <c r="AK45" s="3">
        <v>0.54800000000000004</v>
      </c>
      <c r="AL45" s="34">
        <v>796</v>
      </c>
    </row>
    <row r="46" spans="1:38" x14ac:dyDescent="0.25">
      <c r="A46" s="38">
        <v>742821</v>
      </c>
      <c r="B46" s="39" t="s">
        <v>37</v>
      </c>
      <c r="C46" s="39" t="s">
        <v>38</v>
      </c>
      <c r="D46" s="35" t="s">
        <v>46</v>
      </c>
      <c r="E46" s="5"/>
      <c r="F46" s="5"/>
      <c r="G46" s="5"/>
      <c r="H46" s="5"/>
      <c r="I46" s="34">
        <v>0</v>
      </c>
      <c r="J46" s="5"/>
      <c r="K46" s="34">
        <v>0</v>
      </c>
      <c r="L46" s="34">
        <v>0</v>
      </c>
      <c r="M46" s="34">
        <v>0</v>
      </c>
      <c r="N46" s="34">
        <v>0</v>
      </c>
      <c r="O46" s="5"/>
      <c r="P46" s="34">
        <v>0</v>
      </c>
      <c r="Q46" s="34">
        <v>0</v>
      </c>
      <c r="R46" s="5"/>
      <c r="S46" s="5"/>
      <c r="T46" s="5"/>
      <c r="U46" s="34">
        <v>0</v>
      </c>
      <c r="V46" s="5"/>
      <c r="W46" s="5"/>
      <c r="X46" s="5"/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5"/>
      <c r="AL46" s="34">
        <v>0</v>
      </c>
    </row>
    <row r="47" spans="1:38" ht="22.5" x14ac:dyDescent="0.25">
      <c r="A47" s="38">
        <v>742821</v>
      </c>
      <c r="B47" s="39" t="s">
        <v>37</v>
      </c>
      <c r="C47" s="39" t="s">
        <v>38</v>
      </c>
      <c r="D47" s="35" t="s">
        <v>74</v>
      </c>
      <c r="E47" s="5"/>
      <c r="F47" s="5"/>
      <c r="G47" s="5"/>
      <c r="H47" s="5"/>
      <c r="I47" s="34">
        <v>0</v>
      </c>
      <c r="J47" s="5"/>
      <c r="K47" s="34">
        <v>0</v>
      </c>
      <c r="L47" s="34">
        <v>0</v>
      </c>
      <c r="M47" s="34">
        <v>0</v>
      </c>
      <c r="N47" s="34">
        <v>0</v>
      </c>
      <c r="O47" s="5"/>
      <c r="P47" s="34">
        <v>0</v>
      </c>
      <c r="Q47" s="34">
        <v>0</v>
      </c>
      <c r="R47" s="5"/>
      <c r="S47" s="5"/>
      <c r="T47" s="5"/>
      <c r="U47" s="34">
        <v>0</v>
      </c>
      <c r="V47" s="5"/>
      <c r="W47" s="5"/>
      <c r="X47" s="5"/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5"/>
      <c r="AL47" s="34">
        <v>0</v>
      </c>
    </row>
    <row r="48" spans="1:38" x14ac:dyDescent="0.25">
      <c r="A48" s="38">
        <v>742821</v>
      </c>
      <c r="B48" s="39" t="s">
        <v>37</v>
      </c>
      <c r="C48" s="39" t="s">
        <v>38</v>
      </c>
      <c r="D48" s="35" t="s">
        <v>47</v>
      </c>
      <c r="E48" s="3">
        <v>0.92600000000000005</v>
      </c>
      <c r="F48" s="3">
        <v>0.16700000000000001</v>
      </c>
      <c r="G48" s="3">
        <v>0.34899999999999998</v>
      </c>
      <c r="H48" s="3">
        <v>0.30599999999999999</v>
      </c>
      <c r="I48" s="34">
        <v>2</v>
      </c>
      <c r="J48" s="3">
        <v>0</v>
      </c>
      <c r="K48" s="34">
        <v>7</v>
      </c>
      <c r="L48" s="34">
        <v>1</v>
      </c>
      <c r="M48" s="34">
        <v>650</v>
      </c>
      <c r="N48" s="34">
        <v>509</v>
      </c>
      <c r="O48" s="3">
        <v>0.27500000000000002</v>
      </c>
      <c r="P48" s="34">
        <v>178</v>
      </c>
      <c r="Q48" s="34">
        <v>70</v>
      </c>
      <c r="R48" s="3">
        <v>1.538</v>
      </c>
      <c r="S48" s="34">
        <v>89</v>
      </c>
      <c r="T48" s="3">
        <v>1.538</v>
      </c>
      <c r="U48" s="34">
        <v>379</v>
      </c>
      <c r="V48" s="3">
        <v>0.252</v>
      </c>
      <c r="W48" s="3">
        <v>0</v>
      </c>
      <c r="X48" s="3">
        <v>0</v>
      </c>
      <c r="Y48" s="3">
        <v>6.0999999999999999E-2</v>
      </c>
      <c r="Z48" s="3">
        <v>0.06</v>
      </c>
      <c r="AA48" s="3">
        <v>1E-3</v>
      </c>
      <c r="AB48" s="3">
        <v>6.0999999999999999E-2</v>
      </c>
      <c r="AC48" s="3">
        <v>0.06</v>
      </c>
      <c r="AD48" s="3">
        <v>1E-3</v>
      </c>
      <c r="AE48" s="3">
        <v>0</v>
      </c>
      <c r="AF48" s="3">
        <v>0</v>
      </c>
      <c r="AG48" s="3">
        <v>0</v>
      </c>
      <c r="AH48" s="3">
        <v>0.254</v>
      </c>
      <c r="AI48" s="3">
        <v>0.25600000000000001</v>
      </c>
      <c r="AJ48" s="3">
        <v>-3.0000000000000001E-3</v>
      </c>
      <c r="AK48" s="3">
        <v>0.42399999999999999</v>
      </c>
      <c r="AL48" s="34">
        <v>218</v>
      </c>
    </row>
    <row r="49" spans="1:38" x14ac:dyDescent="0.25">
      <c r="A49" s="38">
        <v>742821</v>
      </c>
      <c r="B49" s="39" t="s">
        <v>37</v>
      </c>
      <c r="C49" s="39" t="s">
        <v>38</v>
      </c>
      <c r="D49" s="35" t="s">
        <v>48</v>
      </c>
      <c r="E49" s="3">
        <v>0.89400000000000002</v>
      </c>
      <c r="F49" s="3">
        <v>9.5000000000000001E-2</v>
      </c>
      <c r="G49" s="3">
        <v>0.32300000000000001</v>
      </c>
      <c r="H49" s="3">
        <v>0.32300000000000001</v>
      </c>
      <c r="I49" s="34">
        <v>3</v>
      </c>
      <c r="J49" s="3">
        <v>2</v>
      </c>
      <c r="K49" s="34">
        <v>22</v>
      </c>
      <c r="L49" s="34">
        <v>1</v>
      </c>
      <c r="M49" s="34">
        <v>5061</v>
      </c>
      <c r="N49" s="34">
        <v>4161</v>
      </c>
      <c r="O49" s="3">
        <v>0.216</v>
      </c>
      <c r="P49" s="34">
        <v>1343</v>
      </c>
      <c r="Q49" s="34">
        <v>949</v>
      </c>
      <c r="R49" s="3">
        <v>0.41499999999999998</v>
      </c>
      <c r="S49" s="34">
        <v>448</v>
      </c>
      <c r="T49" s="3">
        <v>-0.52800000000000002</v>
      </c>
      <c r="U49" s="34">
        <v>6146</v>
      </c>
      <c r="V49" s="3">
        <v>0.222</v>
      </c>
      <c r="W49" s="3">
        <v>0</v>
      </c>
      <c r="X49" s="3">
        <v>0.27500000000000002</v>
      </c>
      <c r="Y49" s="3">
        <v>0.309</v>
      </c>
      <c r="Z49" s="3">
        <v>3.3000000000000002E-2</v>
      </c>
      <c r="AA49" s="3">
        <v>0.27500000000000002</v>
      </c>
      <c r="AB49" s="3">
        <v>0.309</v>
      </c>
      <c r="AC49" s="3">
        <v>3.3000000000000002E-2</v>
      </c>
      <c r="AD49" s="3">
        <v>0.27500000000000002</v>
      </c>
      <c r="AE49" s="3">
        <v>0.60699999999999998</v>
      </c>
      <c r="AF49" s="3">
        <v>0</v>
      </c>
      <c r="AG49" s="3">
        <v>0.60699999999999998</v>
      </c>
      <c r="AH49" s="3">
        <v>0.47799999999999998</v>
      </c>
      <c r="AI49" s="3">
        <v>0.23</v>
      </c>
      <c r="AJ49" s="3">
        <v>0.248</v>
      </c>
      <c r="AK49" s="3">
        <v>0.64</v>
      </c>
      <c r="AL49" s="34">
        <v>2214</v>
      </c>
    </row>
    <row r="50" spans="1:38" x14ac:dyDescent="0.25">
      <c r="A50" s="38">
        <v>742821</v>
      </c>
      <c r="B50" s="39" t="s">
        <v>37</v>
      </c>
      <c r="C50" s="39" t="s">
        <v>38</v>
      </c>
      <c r="D50" s="35" t="s">
        <v>49</v>
      </c>
      <c r="E50" s="3">
        <v>1.0369999999999999</v>
      </c>
      <c r="F50" s="3">
        <v>0</v>
      </c>
      <c r="G50" s="3">
        <v>0</v>
      </c>
      <c r="H50" s="3">
        <v>0</v>
      </c>
      <c r="I50" s="34">
        <v>0</v>
      </c>
      <c r="J50" s="5"/>
      <c r="K50" s="34">
        <v>3</v>
      </c>
      <c r="L50" s="34">
        <v>0</v>
      </c>
      <c r="M50" s="34">
        <v>291</v>
      </c>
      <c r="N50" s="34">
        <v>280</v>
      </c>
      <c r="O50" s="3">
        <v>3.6999999999999998E-2</v>
      </c>
      <c r="P50" s="34">
        <v>0</v>
      </c>
      <c r="Q50" s="34">
        <v>0</v>
      </c>
      <c r="R50" s="5"/>
      <c r="S50" s="5"/>
      <c r="T50" s="5"/>
      <c r="U50" s="34">
        <v>252</v>
      </c>
      <c r="V50" s="3">
        <v>3.9E-2</v>
      </c>
      <c r="W50" s="3">
        <v>0</v>
      </c>
      <c r="X50" s="3">
        <v>0</v>
      </c>
      <c r="Y50" s="3">
        <v>3.5000000000000003E-2</v>
      </c>
      <c r="Z50" s="3">
        <v>3.5000000000000003E-2</v>
      </c>
      <c r="AA50" s="3">
        <v>0</v>
      </c>
      <c r="AB50" s="3">
        <v>3.5000000000000003E-2</v>
      </c>
      <c r="AC50" s="3">
        <v>3.5000000000000003E-2</v>
      </c>
      <c r="AD50" s="3">
        <v>0</v>
      </c>
      <c r="AE50" s="5"/>
      <c r="AF50" s="5"/>
      <c r="AG50" s="5"/>
      <c r="AH50" s="3">
        <v>0.28499999999999998</v>
      </c>
      <c r="AI50" s="3">
        <v>0.28499999999999998</v>
      </c>
      <c r="AJ50" s="3">
        <v>0</v>
      </c>
      <c r="AK50" s="3">
        <v>0.44</v>
      </c>
      <c r="AL50" s="34">
        <v>141</v>
      </c>
    </row>
    <row r="51" spans="1:38" x14ac:dyDescent="0.25">
      <c r="A51" s="38">
        <v>742821</v>
      </c>
      <c r="B51" s="39" t="s">
        <v>37</v>
      </c>
      <c r="C51" s="39" t="s">
        <v>50</v>
      </c>
      <c r="D51" s="35" t="s">
        <v>39</v>
      </c>
      <c r="E51" s="3">
        <v>1.024</v>
      </c>
      <c r="F51" s="3">
        <v>0</v>
      </c>
      <c r="G51" s="3">
        <v>3.5000000000000003E-2</v>
      </c>
      <c r="H51" s="3">
        <v>0</v>
      </c>
      <c r="I51" s="34">
        <v>1</v>
      </c>
      <c r="J51" s="5"/>
      <c r="K51" s="34">
        <v>21</v>
      </c>
      <c r="L51" s="34">
        <v>1</v>
      </c>
      <c r="M51" s="34">
        <v>1024</v>
      </c>
      <c r="N51" s="34">
        <v>967</v>
      </c>
      <c r="O51" s="3">
        <v>5.8999999999999997E-2</v>
      </c>
      <c r="P51" s="34">
        <v>34</v>
      </c>
      <c r="Q51" s="34">
        <v>0</v>
      </c>
      <c r="R51" s="5"/>
      <c r="S51" s="34">
        <v>34</v>
      </c>
      <c r="T51" s="5"/>
      <c r="U51" s="34">
        <v>1158</v>
      </c>
      <c r="V51" s="3">
        <v>3.6999999999999998E-2</v>
      </c>
      <c r="W51" s="3">
        <v>0</v>
      </c>
      <c r="X51" s="3">
        <v>0</v>
      </c>
      <c r="Y51" s="3">
        <v>0.17699999999999999</v>
      </c>
      <c r="Z51" s="3">
        <v>0.17699999999999999</v>
      </c>
      <c r="AA51" s="3">
        <v>0</v>
      </c>
      <c r="AB51" s="3">
        <v>0.191</v>
      </c>
      <c r="AC51" s="3">
        <v>0.191</v>
      </c>
      <c r="AD51" s="3">
        <v>0</v>
      </c>
      <c r="AE51" s="3">
        <v>0</v>
      </c>
      <c r="AF51" s="5"/>
      <c r="AG51" s="5"/>
      <c r="AH51" s="3">
        <v>0.372</v>
      </c>
      <c r="AI51" s="3">
        <v>0.372</v>
      </c>
      <c r="AJ51" s="3">
        <v>0</v>
      </c>
      <c r="AK51" s="3">
        <v>0.53400000000000003</v>
      </c>
      <c r="AL51" s="34">
        <v>540</v>
      </c>
    </row>
    <row r="52" spans="1:38" x14ac:dyDescent="0.25">
      <c r="A52" s="38">
        <v>742821</v>
      </c>
      <c r="B52" s="39" t="s">
        <v>37</v>
      </c>
      <c r="C52" s="39" t="s">
        <v>50</v>
      </c>
      <c r="D52" s="35" t="s">
        <v>41</v>
      </c>
      <c r="E52" s="5"/>
      <c r="F52" s="5"/>
      <c r="G52" s="5"/>
      <c r="H52" s="5"/>
      <c r="I52" s="34">
        <v>0</v>
      </c>
      <c r="J52" s="5"/>
      <c r="K52" s="34">
        <v>0</v>
      </c>
      <c r="L52" s="34">
        <v>0</v>
      </c>
      <c r="M52" s="34">
        <v>0</v>
      </c>
      <c r="N52" s="34">
        <v>0</v>
      </c>
      <c r="O52" s="5"/>
      <c r="P52" s="34">
        <v>0</v>
      </c>
      <c r="Q52" s="34">
        <v>0</v>
      </c>
      <c r="R52" s="5"/>
      <c r="S52" s="5"/>
      <c r="T52" s="5"/>
      <c r="U52" s="34">
        <v>0</v>
      </c>
      <c r="V52" s="5"/>
      <c r="W52" s="5"/>
      <c r="X52" s="5"/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5"/>
      <c r="AL52" s="34">
        <v>0</v>
      </c>
    </row>
    <row r="53" spans="1:38" x14ac:dyDescent="0.25">
      <c r="A53" s="38">
        <v>742821</v>
      </c>
      <c r="B53" s="39" t="s">
        <v>37</v>
      </c>
      <c r="C53" s="39" t="s">
        <v>50</v>
      </c>
      <c r="D53" s="35" t="s">
        <v>73</v>
      </c>
      <c r="E53" s="5"/>
      <c r="F53" s="5"/>
      <c r="G53" s="5"/>
      <c r="H53" s="5"/>
      <c r="I53" s="34">
        <v>0</v>
      </c>
      <c r="J53" s="5"/>
      <c r="K53" s="34">
        <v>0</v>
      </c>
      <c r="L53" s="34">
        <v>0</v>
      </c>
      <c r="M53" s="34">
        <v>0</v>
      </c>
      <c r="N53" s="34">
        <v>0</v>
      </c>
      <c r="O53" s="5"/>
      <c r="P53" s="34">
        <v>0</v>
      </c>
      <c r="Q53" s="34">
        <v>0</v>
      </c>
      <c r="R53" s="5"/>
      <c r="S53" s="5"/>
      <c r="T53" s="5"/>
      <c r="U53" s="34">
        <v>0</v>
      </c>
      <c r="V53" s="5"/>
      <c r="W53" s="5"/>
      <c r="X53" s="5"/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5"/>
      <c r="AL53" s="34">
        <v>0</v>
      </c>
    </row>
    <row r="54" spans="1:38" x14ac:dyDescent="0.25">
      <c r="A54" s="38">
        <v>742821</v>
      </c>
      <c r="B54" s="39" t="s">
        <v>37</v>
      </c>
      <c r="C54" s="39" t="s">
        <v>50</v>
      </c>
      <c r="D54" s="35" t="s">
        <v>51</v>
      </c>
      <c r="E54" s="5"/>
      <c r="F54" s="5"/>
      <c r="G54" s="5"/>
      <c r="H54" s="5"/>
      <c r="I54" s="34">
        <v>0</v>
      </c>
      <c r="J54" s="5"/>
      <c r="K54" s="34">
        <v>0</v>
      </c>
      <c r="L54" s="34">
        <v>0</v>
      </c>
      <c r="M54" s="34">
        <v>0</v>
      </c>
      <c r="N54" s="34">
        <v>0</v>
      </c>
      <c r="O54" s="5"/>
      <c r="P54" s="34">
        <v>0</v>
      </c>
      <c r="Q54" s="34">
        <v>0</v>
      </c>
      <c r="R54" s="5"/>
      <c r="S54" s="5"/>
      <c r="T54" s="5"/>
      <c r="U54" s="34">
        <v>0</v>
      </c>
      <c r="V54" s="5"/>
      <c r="W54" s="5"/>
      <c r="X54" s="5"/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5"/>
      <c r="AL54" s="34">
        <v>0</v>
      </c>
    </row>
    <row r="55" spans="1:38" x14ac:dyDescent="0.25">
      <c r="A55" s="38">
        <v>742821</v>
      </c>
      <c r="B55" s="39" t="s">
        <v>37</v>
      </c>
      <c r="C55" s="39" t="s">
        <v>50</v>
      </c>
      <c r="D55" s="35" t="s">
        <v>72</v>
      </c>
      <c r="E55" s="5"/>
      <c r="F55" s="5"/>
      <c r="G55" s="5"/>
      <c r="H55" s="5"/>
      <c r="I55" s="34">
        <v>0</v>
      </c>
      <c r="J55" s="5"/>
      <c r="K55" s="34">
        <v>0</v>
      </c>
      <c r="L55" s="34">
        <v>0</v>
      </c>
      <c r="M55" s="34">
        <v>0</v>
      </c>
      <c r="N55" s="34">
        <v>0</v>
      </c>
      <c r="O55" s="5"/>
      <c r="P55" s="34">
        <v>0</v>
      </c>
      <c r="Q55" s="34">
        <v>0</v>
      </c>
      <c r="R55" s="5"/>
      <c r="S55" s="5"/>
      <c r="T55" s="5"/>
      <c r="U55" s="34">
        <v>0</v>
      </c>
      <c r="V55" s="5"/>
      <c r="W55" s="5"/>
      <c r="X55" s="5"/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5"/>
      <c r="AL55" s="34">
        <v>0</v>
      </c>
    </row>
    <row r="56" spans="1:38" x14ac:dyDescent="0.25">
      <c r="A56" s="38">
        <v>742821</v>
      </c>
      <c r="B56" s="39" t="s">
        <v>37</v>
      </c>
      <c r="C56" s="39" t="s">
        <v>50</v>
      </c>
      <c r="D56" s="35" t="s">
        <v>46</v>
      </c>
      <c r="E56" s="5"/>
      <c r="F56" s="5"/>
      <c r="G56" s="5"/>
      <c r="H56" s="5"/>
      <c r="I56" s="34">
        <v>0</v>
      </c>
      <c r="J56" s="5"/>
      <c r="K56" s="34">
        <v>0</v>
      </c>
      <c r="L56" s="34">
        <v>0</v>
      </c>
      <c r="M56" s="34">
        <v>0</v>
      </c>
      <c r="N56" s="34">
        <v>0</v>
      </c>
      <c r="O56" s="5"/>
      <c r="P56" s="34">
        <v>0</v>
      </c>
      <c r="Q56" s="34">
        <v>0</v>
      </c>
      <c r="R56" s="5"/>
      <c r="S56" s="5"/>
      <c r="T56" s="5"/>
      <c r="U56" s="34">
        <v>0</v>
      </c>
      <c r="V56" s="5"/>
      <c r="W56" s="5"/>
      <c r="X56" s="5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5"/>
      <c r="AL56" s="34">
        <v>0</v>
      </c>
    </row>
    <row r="57" spans="1:38" x14ac:dyDescent="0.25">
      <c r="A57" s="38">
        <v>742821</v>
      </c>
      <c r="B57" s="39" t="s">
        <v>37</v>
      </c>
      <c r="C57" s="39" t="s">
        <v>50</v>
      </c>
      <c r="D57" s="35" t="s">
        <v>52</v>
      </c>
      <c r="E57" s="3">
        <v>0.54700000000000004</v>
      </c>
      <c r="F57" s="3">
        <v>0.25</v>
      </c>
      <c r="G57" s="3">
        <v>0</v>
      </c>
      <c r="H57" s="3">
        <v>0</v>
      </c>
      <c r="I57" s="34">
        <v>0</v>
      </c>
      <c r="J57" s="5"/>
      <c r="K57" s="34">
        <v>3</v>
      </c>
      <c r="L57" s="34">
        <v>-1</v>
      </c>
      <c r="M57" s="34">
        <v>440</v>
      </c>
      <c r="N57" s="34">
        <v>804</v>
      </c>
      <c r="O57" s="3">
        <v>-0.45300000000000001</v>
      </c>
      <c r="P57" s="34">
        <v>0</v>
      </c>
      <c r="Q57" s="34">
        <v>0</v>
      </c>
      <c r="R57" s="5"/>
      <c r="S57" s="5"/>
      <c r="T57" s="5"/>
      <c r="U57" s="34">
        <v>840</v>
      </c>
      <c r="V57" s="3">
        <v>0.20100000000000001</v>
      </c>
      <c r="W57" s="3">
        <v>0</v>
      </c>
      <c r="X57" s="3">
        <v>1.7210000000000001</v>
      </c>
      <c r="Y57" s="3">
        <v>1.722</v>
      </c>
      <c r="Z57" s="3">
        <v>1E-3</v>
      </c>
      <c r="AA57" s="3">
        <v>1.7210000000000001</v>
      </c>
      <c r="AB57" s="3">
        <v>1.722</v>
      </c>
      <c r="AC57" s="3">
        <v>1E-3</v>
      </c>
      <c r="AD57" s="3">
        <v>1.7210000000000001</v>
      </c>
      <c r="AE57" s="5"/>
      <c r="AF57" s="5"/>
      <c r="AG57" s="5"/>
      <c r="AH57" s="3">
        <v>1.9219999999999999</v>
      </c>
      <c r="AI57" s="3">
        <v>0.20100000000000001</v>
      </c>
      <c r="AJ57" s="3">
        <v>1.7210000000000001</v>
      </c>
      <c r="AK57" s="3">
        <v>2.0510000000000002</v>
      </c>
      <c r="AL57" s="34">
        <v>-883</v>
      </c>
    </row>
    <row r="58" spans="1:38" x14ac:dyDescent="0.25">
      <c r="A58" s="38">
        <v>742821</v>
      </c>
      <c r="B58" s="39" t="s">
        <v>37</v>
      </c>
      <c r="C58" s="39" t="s">
        <v>50</v>
      </c>
      <c r="D58" s="35" t="s">
        <v>53</v>
      </c>
      <c r="E58" s="5"/>
      <c r="F58" s="5"/>
      <c r="G58" s="5"/>
      <c r="H58" s="5"/>
      <c r="I58" s="34">
        <v>0</v>
      </c>
      <c r="J58" s="5"/>
      <c r="K58" s="34">
        <v>0</v>
      </c>
      <c r="L58" s="34">
        <v>0</v>
      </c>
      <c r="M58" s="34">
        <v>0</v>
      </c>
      <c r="N58" s="34">
        <v>0</v>
      </c>
      <c r="O58" s="5"/>
      <c r="P58" s="34">
        <v>0</v>
      </c>
      <c r="Q58" s="34">
        <v>0</v>
      </c>
      <c r="R58" s="5"/>
      <c r="S58" s="5"/>
      <c r="T58" s="5"/>
      <c r="U58" s="34">
        <v>0</v>
      </c>
      <c r="V58" s="5"/>
      <c r="W58" s="5"/>
      <c r="X58" s="5"/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5"/>
      <c r="AL58" s="34">
        <v>0</v>
      </c>
    </row>
    <row r="59" spans="1:38" x14ac:dyDescent="0.25">
      <c r="A59" s="38">
        <v>742821</v>
      </c>
      <c r="B59" s="39" t="s">
        <v>37</v>
      </c>
      <c r="C59" s="39" t="s">
        <v>50</v>
      </c>
      <c r="D59" s="35" t="s">
        <v>54</v>
      </c>
      <c r="E59" s="5"/>
      <c r="F59" s="5"/>
      <c r="G59" s="5"/>
      <c r="H59" s="5"/>
      <c r="I59" s="34">
        <v>0</v>
      </c>
      <c r="J59" s="5"/>
      <c r="K59" s="34">
        <v>0</v>
      </c>
      <c r="L59" s="34">
        <v>0</v>
      </c>
      <c r="M59" s="34">
        <v>0</v>
      </c>
      <c r="N59" s="34">
        <v>0</v>
      </c>
      <c r="O59" s="5"/>
      <c r="P59" s="34">
        <v>0</v>
      </c>
      <c r="Q59" s="34">
        <v>0</v>
      </c>
      <c r="R59" s="5"/>
      <c r="S59" s="5"/>
      <c r="T59" s="5"/>
      <c r="U59" s="34">
        <v>0</v>
      </c>
      <c r="V59" s="5"/>
      <c r="W59" s="5"/>
      <c r="X59" s="5"/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5"/>
      <c r="AL59" s="34">
        <v>0</v>
      </c>
    </row>
    <row r="60" spans="1:38" x14ac:dyDescent="0.25">
      <c r="A60" s="38">
        <v>742821</v>
      </c>
      <c r="B60" s="39" t="s">
        <v>37</v>
      </c>
      <c r="C60" s="39" t="s">
        <v>50</v>
      </c>
      <c r="D60" s="35" t="s">
        <v>47</v>
      </c>
      <c r="E60" s="3">
        <v>1.0349999999999999</v>
      </c>
      <c r="F60" s="3">
        <v>0</v>
      </c>
      <c r="G60" s="3">
        <v>0</v>
      </c>
      <c r="H60" s="3">
        <v>0</v>
      </c>
      <c r="I60" s="34">
        <v>0</v>
      </c>
      <c r="J60" s="5"/>
      <c r="K60" s="34">
        <v>1</v>
      </c>
      <c r="L60" s="34">
        <v>0</v>
      </c>
      <c r="M60" s="34">
        <v>8042</v>
      </c>
      <c r="N60" s="34">
        <v>7770</v>
      </c>
      <c r="O60" s="3">
        <v>3.5000000000000003E-2</v>
      </c>
      <c r="P60" s="34">
        <v>0</v>
      </c>
      <c r="Q60" s="34">
        <v>0</v>
      </c>
      <c r="R60" s="5"/>
      <c r="S60" s="5"/>
      <c r="T60" s="5"/>
      <c r="U60" s="34">
        <v>4667</v>
      </c>
      <c r="V60" s="3">
        <v>3.4000000000000002E-2</v>
      </c>
      <c r="W60" s="3">
        <v>0</v>
      </c>
      <c r="X60" s="3">
        <v>0</v>
      </c>
      <c r="Y60" s="3">
        <v>0.215</v>
      </c>
      <c r="Z60" s="3">
        <v>0.27400000000000002</v>
      </c>
      <c r="AA60" s="3">
        <v>-0.06</v>
      </c>
      <c r="AB60" s="3">
        <v>0.215</v>
      </c>
      <c r="AC60" s="3">
        <v>0.27400000000000002</v>
      </c>
      <c r="AD60" s="3">
        <v>-0.06</v>
      </c>
      <c r="AE60" s="5"/>
      <c r="AF60" s="5"/>
      <c r="AG60" s="5"/>
      <c r="AH60" s="3">
        <v>0.41199999999999998</v>
      </c>
      <c r="AI60" s="3">
        <v>0.47099999999999997</v>
      </c>
      <c r="AJ60" s="3">
        <v>-0.06</v>
      </c>
      <c r="AK60" s="3">
        <v>0.53200000000000003</v>
      </c>
      <c r="AL60" s="34">
        <v>2184</v>
      </c>
    </row>
    <row r="61" spans="1:38" x14ac:dyDescent="0.25">
      <c r="A61" s="38">
        <v>742821</v>
      </c>
      <c r="B61" s="39" t="s">
        <v>37</v>
      </c>
      <c r="C61" s="39" t="s">
        <v>50</v>
      </c>
      <c r="D61" s="35" t="s">
        <v>71</v>
      </c>
      <c r="E61" s="5"/>
      <c r="F61" s="5"/>
      <c r="G61" s="5"/>
      <c r="H61" s="5"/>
      <c r="I61" s="34">
        <v>0</v>
      </c>
      <c r="J61" s="5"/>
      <c r="K61" s="34">
        <v>0</v>
      </c>
      <c r="L61" s="34">
        <v>0</v>
      </c>
      <c r="M61" s="34">
        <v>0</v>
      </c>
      <c r="N61" s="34">
        <v>0</v>
      </c>
      <c r="O61" s="5"/>
      <c r="P61" s="34">
        <v>0</v>
      </c>
      <c r="Q61" s="34">
        <v>0</v>
      </c>
      <c r="R61" s="5"/>
      <c r="S61" s="5"/>
      <c r="T61" s="5"/>
      <c r="U61" s="34">
        <v>0</v>
      </c>
      <c r="V61" s="5"/>
      <c r="W61" s="5"/>
      <c r="X61" s="5"/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5"/>
      <c r="AL61" s="34">
        <v>0</v>
      </c>
    </row>
    <row r="62" spans="1:38" x14ac:dyDescent="0.25">
      <c r="A62" s="38">
        <v>742821</v>
      </c>
      <c r="B62" s="39" t="s">
        <v>37</v>
      </c>
      <c r="C62" s="39" t="s">
        <v>50</v>
      </c>
      <c r="D62" s="35" t="s">
        <v>48</v>
      </c>
      <c r="E62" s="5"/>
      <c r="F62" s="5"/>
      <c r="G62" s="5"/>
      <c r="H62" s="5"/>
      <c r="I62" s="34">
        <v>0</v>
      </c>
      <c r="J62" s="5"/>
      <c r="K62" s="34">
        <v>0</v>
      </c>
      <c r="L62" s="34">
        <v>0</v>
      </c>
      <c r="M62" s="34">
        <v>0</v>
      </c>
      <c r="N62" s="34">
        <v>0</v>
      </c>
      <c r="O62" s="5"/>
      <c r="P62" s="34">
        <v>0</v>
      </c>
      <c r="Q62" s="34">
        <v>0</v>
      </c>
      <c r="R62" s="5"/>
      <c r="S62" s="5"/>
      <c r="T62" s="5"/>
      <c r="U62" s="34">
        <v>0</v>
      </c>
      <c r="V62" s="5"/>
      <c r="W62" s="5"/>
      <c r="X62" s="5"/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5"/>
      <c r="AL62" s="34">
        <v>0</v>
      </c>
    </row>
    <row r="63" spans="1:38" ht="22.5" x14ac:dyDescent="0.25">
      <c r="A63" s="38">
        <v>742821</v>
      </c>
      <c r="B63" s="39" t="s">
        <v>37</v>
      </c>
      <c r="C63" s="39" t="s">
        <v>50</v>
      </c>
      <c r="D63" s="35" t="s">
        <v>55</v>
      </c>
      <c r="E63" s="5"/>
      <c r="F63" s="5"/>
      <c r="G63" s="5"/>
      <c r="H63" s="5"/>
      <c r="I63" s="34">
        <v>0</v>
      </c>
      <c r="J63" s="5"/>
      <c r="K63" s="34">
        <v>0</v>
      </c>
      <c r="L63" s="34">
        <v>0</v>
      </c>
      <c r="M63" s="34">
        <v>0</v>
      </c>
      <c r="N63" s="34">
        <v>0</v>
      </c>
      <c r="O63" s="5"/>
      <c r="P63" s="34">
        <v>0</v>
      </c>
      <c r="Q63" s="34">
        <v>0</v>
      </c>
      <c r="R63" s="5"/>
      <c r="S63" s="5"/>
      <c r="T63" s="5"/>
      <c r="U63" s="34">
        <v>0</v>
      </c>
      <c r="V63" s="5"/>
      <c r="W63" s="5"/>
      <c r="X63" s="5"/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5"/>
      <c r="AL63" s="34">
        <v>0</v>
      </c>
    </row>
    <row r="64" spans="1:38" x14ac:dyDescent="0.25">
      <c r="A64" s="38">
        <v>742821</v>
      </c>
      <c r="B64" s="39" t="s">
        <v>37</v>
      </c>
      <c r="C64" s="35" t="s">
        <v>56</v>
      </c>
      <c r="D64" s="35" t="s">
        <v>56</v>
      </c>
      <c r="E64" s="5"/>
      <c r="F64" s="5"/>
      <c r="G64" s="5"/>
      <c r="H64" s="5"/>
      <c r="I64" s="34">
        <v>0</v>
      </c>
      <c r="J64" s="5"/>
      <c r="K64" s="34">
        <v>0</v>
      </c>
      <c r="L64" s="34">
        <v>0</v>
      </c>
      <c r="M64" s="34">
        <v>0</v>
      </c>
      <c r="N64" s="34">
        <v>0</v>
      </c>
      <c r="O64" s="5"/>
      <c r="P64" s="34">
        <v>0</v>
      </c>
      <c r="Q64" s="34">
        <v>0</v>
      </c>
      <c r="R64" s="5"/>
      <c r="S64" s="5"/>
      <c r="T64" s="5"/>
      <c r="U64" s="34">
        <v>0</v>
      </c>
      <c r="V64" s="5"/>
      <c r="W64" s="5"/>
      <c r="X64" s="5"/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5"/>
      <c r="AL64" s="34">
        <v>0</v>
      </c>
    </row>
    <row r="65" spans="1:38" x14ac:dyDescent="0.25">
      <c r="A65" s="38">
        <v>742821</v>
      </c>
      <c r="B65" s="6" t="s">
        <v>58</v>
      </c>
      <c r="C65" s="6"/>
      <c r="D65" s="6"/>
      <c r="E65" s="7">
        <v>0.98699999999999999</v>
      </c>
      <c r="F65" s="7">
        <v>4.2999999999999997E-2</v>
      </c>
      <c r="G65" s="7">
        <v>5.2999999999999999E-2</v>
      </c>
      <c r="H65" s="7">
        <v>4.4999999999999998E-2</v>
      </c>
      <c r="I65" s="8">
        <v>48</v>
      </c>
      <c r="J65" s="7">
        <v>-0.127</v>
      </c>
      <c r="K65" s="8">
        <v>623</v>
      </c>
      <c r="L65" s="8">
        <v>22</v>
      </c>
      <c r="M65" s="8">
        <v>255657</v>
      </c>
      <c r="N65" s="8">
        <v>245973</v>
      </c>
      <c r="O65" s="7">
        <v>3.9E-2</v>
      </c>
      <c r="P65" s="8">
        <v>12948</v>
      </c>
      <c r="Q65" s="8">
        <v>21158</v>
      </c>
      <c r="R65" s="7">
        <v>-0.38800000000000001</v>
      </c>
      <c r="S65" s="8">
        <v>281</v>
      </c>
      <c r="T65" s="7">
        <v>-0.33100000000000002</v>
      </c>
      <c r="U65" s="8">
        <v>177476</v>
      </c>
      <c r="V65" s="7">
        <v>7.0000000000000007E-2</v>
      </c>
      <c r="W65" s="7">
        <v>1.9E-2</v>
      </c>
      <c r="X65" s="7">
        <v>0.97099999999999997</v>
      </c>
      <c r="Y65" s="7">
        <v>0.99</v>
      </c>
      <c r="Z65" s="7">
        <v>0.77600000000000002</v>
      </c>
      <c r="AA65" s="7">
        <v>0.21299999999999999</v>
      </c>
      <c r="AB65" s="7">
        <v>0.99</v>
      </c>
      <c r="AC65" s="7">
        <v>0.77700000000000002</v>
      </c>
      <c r="AD65" s="7">
        <v>0.21299999999999999</v>
      </c>
      <c r="AE65" s="7">
        <v>0.73299999999999998</v>
      </c>
      <c r="AF65" s="7">
        <v>0.93899999999999995</v>
      </c>
      <c r="AG65" s="7">
        <v>-0.20499999999999999</v>
      </c>
      <c r="AH65" s="7">
        <v>1.08</v>
      </c>
      <c r="AI65" s="7">
        <v>0.86699999999999999</v>
      </c>
      <c r="AJ65" s="7">
        <v>0.214</v>
      </c>
      <c r="AK65" s="7">
        <v>1.2490000000000001</v>
      </c>
      <c r="AL65" s="8">
        <v>-44269</v>
      </c>
    </row>
    <row r="66" spans="1:38" x14ac:dyDescent="0.25">
      <c r="A66" s="38">
        <v>742825</v>
      </c>
      <c r="B66" s="39" t="s">
        <v>37</v>
      </c>
      <c r="C66" s="39" t="s">
        <v>38</v>
      </c>
      <c r="D66" s="35" t="s">
        <v>39</v>
      </c>
      <c r="E66" s="5"/>
      <c r="F66" s="5"/>
      <c r="G66" s="5"/>
      <c r="H66" s="5"/>
      <c r="I66" s="34">
        <v>0</v>
      </c>
      <c r="J66" s="5"/>
      <c r="K66" s="34">
        <v>0</v>
      </c>
      <c r="L66" s="34">
        <v>0</v>
      </c>
      <c r="M66" s="34">
        <v>0</v>
      </c>
      <c r="N66" s="34">
        <v>0</v>
      </c>
      <c r="O66" s="5"/>
      <c r="P66" s="34">
        <v>0</v>
      </c>
      <c r="Q66" s="34">
        <v>0</v>
      </c>
      <c r="R66" s="5"/>
      <c r="S66" s="5"/>
      <c r="T66" s="5"/>
      <c r="U66" s="34">
        <v>0</v>
      </c>
      <c r="V66" s="5"/>
      <c r="W66" s="5"/>
      <c r="X66" s="5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5"/>
      <c r="AL66" s="34">
        <v>0</v>
      </c>
    </row>
    <row r="67" spans="1:38" x14ac:dyDescent="0.25">
      <c r="A67" s="38">
        <v>742825</v>
      </c>
      <c r="B67" s="39" t="s">
        <v>37</v>
      </c>
      <c r="C67" s="39" t="s">
        <v>38</v>
      </c>
      <c r="D67" s="35" t="s">
        <v>40</v>
      </c>
      <c r="E67" s="5"/>
      <c r="F67" s="3">
        <v>2</v>
      </c>
      <c r="G67" s="5"/>
      <c r="H67" s="5"/>
      <c r="I67" s="34">
        <v>4</v>
      </c>
      <c r="J67" s="5"/>
      <c r="K67" s="34">
        <v>3</v>
      </c>
      <c r="L67" s="34">
        <v>2</v>
      </c>
      <c r="M67" s="34">
        <v>216</v>
      </c>
      <c r="N67" s="34">
        <v>0</v>
      </c>
      <c r="O67" s="5"/>
      <c r="P67" s="34">
        <v>216</v>
      </c>
      <c r="Q67" s="34">
        <v>0</v>
      </c>
      <c r="R67" s="5"/>
      <c r="S67" s="34">
        <v>1609</v>
      </c>
      <c r="T67" s="5"/>
      <c r="U67" s="34">
        <v>324</v>
      </c>
      <c r="V67" s="5"/>
      <c r="W67" s="3">
        <v>6.5000000000000002E-2</v>
      </c>
      <c r="X67" s="3">
        <v>0</v>
      </c>
      <c r="Y67" s="3">
        <v>0.113</v>
      </c>
      <c r="Z67" s="5"/>
      <c r="AA67" s="5"/>
      <c r="AB67" s="3">
        <v>0.113</v>
      </c>
      <c r="AC67" s="5"/>
      <c r="AD67" s="5"/>
      <c r="AE67" s="3">
        <v>0</v>
      </c>
      <c r="AF67" s="5"/>
      <c r="AG67" s="5"/>
      <c r="AH67" s="3">
        <v>0.26300000000000001</v>
      </c>
      <c r="AI67" s="5"/>
      <c r="AJ67" s="5"/>
      <c r="AK67" s="3">
        <v>0.60699999999999998</v>
      </c>
      <c r="AL67" s="34">
        <v>127</v>
      </c>
    </row>
    <row r="68" spans="1:38" x14ac:dyDescent="0.25">
      <c r="A68" s="38">
        <v>742825</v>
      </c>
      <c r="B68" s="39" t="s">
        <v>37</v>
      </c>
      <c r="C68" s="39" t="s">
        <v>38</v>
      </c>
      <c r="D68" s="35" t="s">
        <v>41</v>
      </c>
      <c r="E68" s="3">
        <v>0.92700000000000005</v>
      </c>
      <c r="F68" s="3">
        <v>6.0999999999999999E-2</v>
      </c>
      <c r="G68" s="3">
        <v>0.86</v>
      </c>
      <c r="H68" s="3">
        <v>0.58099999999999996</v>
      </c>
      <c r="I68" s="34">
        <v>9</v>
      </c>
      <c r="J68" s="3">
        <v>1.25</v>
      </c>
      <c r="K68" s="34">
        <v>40</v>
      </c>
      <c r="L68" s="34">
        <v>7</v>
      </c>
      <c r="M68" s="34">
        <v>9189</v>
      </c>
      <c r="N68" s="34">
        <v>5143</v>
      </c>
      <c r="O68" s="3">
        <v>0.78700000000000003</v>
      </c>
      <c r="P68" s="34">
        <v>4423</v>
      </c>
      <c r="Q68" s="34">
        <v>1206</v>
      </c>
      <c r="R68" s="3">
        <v>2.6659999999999999</v>
      </c>
      <c r="S68" s="34">
        <v>491</v>
      </c>
      <c r="T68" s="3">
        <v>0.629</v>
      </c>
      <c r="U68" s="34">
        <v>9337</v>
      </c>
      <c r="V68" s="3">
        <v>0.71299999999999997</v>
      </c>
      <c r="W68" s="3">
        <v>0</v>
      </c>
      <c r="X68" s="3">
        <v>1.8149999999999999</v>
      </c>
      <c r="Y68" s="3">
        <v>1.825</v>
      </c>
      <c r="Z68" s="3">
        <v>0.52</v>
      </c>
      <c r="AA68" s="3">
        <v>1.3049999999999999</v>
      </c>
      <c r="AB68" s="3">
        <v>1.825</v>
      </c>
      <c r="AC68" s="3">
        <v>0.52</v>
      </c>
      <c r="AD68" s="3">
        <v>1.3049999999999999</v>
      </c>
      <c r="AE68" s="3">
        <v>4.8860000000000001</v>
      </c>
      <c r="AF68" s="3">
        <v>0</v>
      </c>
      <c r="AG68" s="3">
        <v>4.8860000000000001</v>
      </c>
      <c r="AH68" s="3">
        <v>1.913</v>
      </c>
      <c r="AI68" s="3">
        <v>0.60799999999999998</v>
      </c>
      <c r="AJ68" s="3">
        <v>1.3049999999999999</v>
      </c>
      <c r="AK68" s="3">
        <v>2.0840000000000001</v>
      </c>
      <c r="AL68" s="34">
        <v>-10120</v>
      </c>
    </row>
    <row r="69" spans="1:38" ht="22.5" x14ac:dyDescent="0.25">
      <c r="A69" s="38">
        <v>742825</v>
      </c>
      <c r="B69" s="39" t="s">
        <v>37</v>
      </c>
      <c r="C69" s="39" t="s">
        <v>38</v>
      </c>
      <c r="D69" s="35" t="s">
        <v>42</v>
      </c>
      <c r="E69" s="3">
        <v>1.022</v>
      </c>
      <c r="F69" s="3">
        <v>0</v>
      </c>
      <c r="G69" s="3">
        <v>0</v>
      </c>
      <c r="H69" s="3">
        <v>0</v>
      </c>
      <c r="I69" s="34">
        <v>0</v>
      </c>
      <c r="J69" s="3">
        <v>-1</v>
      </c>
      <c r="K69" s="34">
        <v>1</v>
      </c>
      <c r="L69" s="34">
        <v>0</v>
      </c>
      <c r="M69" s="34">
        <v>1016</v>
      </c>
      <c r="N69" s="34">
        <v>994</v>
      </c>
      <c r="O69" s="3">
        <v>2.1999999999999999E-2</v>
      </c>
      <c r="P69" s="34">
        <v>0</v>
      </c>
      <c r="Q69" s="34">
        <v>994</v>
      </c>
      <c r="R69" s="3">
        <v>-1</v>
      </c>
      <c r="S69" s="5"/>
      <c r="T69" s="5"/>
      <c r="U69" s="34">
        <v>587</v>
      </c>
      <c r="V69" s="3">
        <v>0.216</v>
      </c>
      <c r="W69" s="3">
        <v>0</v>
      </c>
      <c r="X69" s="3">
        <v>0.73099999999999998</v>
      </c>
      <c r="Y69" s="3">
        <v>0.81200000000000006</v>
      </c>
      <c r="Z69" s="3">
        <v>8.1000000000000003E-2</v>
      </c>
      <c r="AA69" s="3">
        <v>0.73099999999999998</v>
      </c>
      <c r="AB69" s="3">
        <v>0.81200000000000006</v>
      </c>
      <c r="AC69" s="3">
        <v>8.1000000000000003E-2</v>
      </c>
      <c r="AD69" s="3">
        <v>0.73099999999999998</v>
      </c>
      <c r="AE69" s="5"/>
      <c r="AF69" s="3">
        <v>0</v>
      </c>
      <c r="AG69" s="5"/>
      <c r="AH69" s="3">
        <v>1.012</v>
      </c>
      <c r="AI69" s="3">
        <v>0.28100000000000003</v>
      </c>
      <c r="AJ69" s="3">
        <v>0.73099999999999998</v>
      </c>
      <c r="AK69" s="3">
        <v>1.2010000000000001</v>
      </c>
      <c r="AL69" s="34">
        <v>-118</v>
      </c>
    </row>
    <row r="70" spans="1:38" x14ac:dyDescent="0.25">
      <c r="A70" s="38">
        <v>742825</v>
      </c>
      <c r="B70" s="39" t="s">
        <v>37</v>
      </c>
      <c r="C70" s="39" t="s">
        <v>38</v>
      </c>
      <c r="D70" s="35" t="s">
        <v>44</v>
      </c>
      <c r="E70" s="5"/>
      <c r="F70" s="5"/>
      <c r="G70" s="5"/>
      <c r="H70" s="5"/>
      <c r="I70" s="34">
        <v>0</v>
      </c>
      <c r="J70" s="5"/>
      <c r="K70" s="34">
        <v>0</v>
      </c>
      <c r="L70" s="34">
        <v>0</v>
      </c>
      <c r="M70" s="34">
        <v>0</v>
      </c>
      <c r="N70" s="34">
        <v>0</v>
      </c>
      <c r="O70" s="5"/>
      <c r="P70" s="34">
        <v>0</v>
      </c>
      <c r="Q70" s="34">
        <v>0</v>
      </c>
      <c r="R70" s="5"/>
      <c r="S70" s="5"/>
      <c r="T70" s="5"/>
      <c r="U70" s="34">
        <v>0</v>
      </c>
      <c r="V70" s="5"/>
      <c r="W70" s="5"/>
      <c r="X70" s="5"/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5"/>
      <c r="AL70" s="34">
        <v>0</v>
      </c>
    </row>
    <row r="71" spans="1:38" x14ac:dyDescent="0.25">
      <c r="A71" s="38">
        <v>742825</v>
      </c>
      <c r="B71" s="39" t="s">
        <v>37</v>
      </c>
      <c r="C71" s="39" t="s">
        <v>38</v>
      </c>
      <c r="D71" s="35" t="s">
        <v>45</v>
      </c>
      <c r="E71" s="3">
        <v>0.84299999999999997</v>
      </c>
      <c r="F71" s="3">
        <v>6.9000000000000006E-2</v>
      </c>
      <c r="G71" s="3">
        <v>0.72399999999999998</v>
      </c>
      <c r="H71" s="3">
        <v>0.27500000000000002</v>
      </c>
      <c r="I71" s="34">
        <v>7</v>
      </c>
      <c r="J71" s="3">
        <v>0.4</v>
      </c>
      <c r="K71" s="34">
        <v>34</v>
      </c>
      <c r="L71" s="34">
        <v>5</v>
      </c>
      <c r="M71" s="34">
        <v>6008</v>
      </c>
      <c r="N71" s="34">
        <v>3835</v>
      </c>
      <c r="O71" s="3">
        <v>0.56699999999999995</v>
      </c>
      <c r="P71" s="34">
        <v>2776</v>
      </c>
      <c r="Q71" s="34">
        <v>1885</v>
      </c>
      <c r="R71" s="3">
        <v>0.47299999999999998</v>
      </c>
      <c r="S71" s="34">
        <v>397</v>
      </c>
      <c r="T71" s="3">
        <v>5.1999999999999998E-2</v>
      </c>
      <c r="U71" s="34">
        <v>4231</v>
      </c>
      <c r="V71" s="3">
        <v>0.55800000000000005</v>
      </c>
      <c r="W71" s="3">
        <v>0</v>
      </c>
      <c r="X71" s="3">
        <v>0.76600000000000001</v>
      </c>
      <c r="Y71" s="3">
        <v>0.82099999999999995</v>
      </c>
      <c r="Z71" s="3">
        <v>1.0289999999999999</v>
      </c>
      <c r="AA71" s="3">
        <v>-0.20799999999999999</v>
      </c>
      <c r="AB71" s="3">
        <v>0.82099999999999995</v>
      </c>
      <c r="AC71" s="3">
        <v>1.0289999999999999</v>
      </c>
      <c r="AD71" s="3">
        <v>-0.20799999999999999</v>
      </c>
      <c r="AE71" s="3">
        <v>1.526</v>
      </c>
      <c r="AF71" s="3">
        <v>0.78300000000000003</v>
      </c>
      <c r="AG71" s="3">
        <v>0.74299999999999999</v>
      </c>
      <c r="AH71" s="3">
        <v>1.044</v>
      </c>
      <c r="AI71" s="3">
        <v>1.2549999999999999</v>
      </c>
      <c r="AJ71" s="3">
        <v>-0.21</v>
      </c>
      <c r="AK71" s="3">
        <v>1.214</v>
      </c>
      <c r="AL71" s="34">
        <v>-906</v>
      </c>
    </row>
    <row r="72" spans="1:38" x14ac:dyDescent="0.25">
      <c r="A72" s="38">
        <v>742825</v>
      </c>
      <c r="B72" s="39" t="s">
        <v>37</v>
      </c>
      <c r="C72" s="39" t="s">
        <v>38</v>
      </c>
      <c r="D72" s="35" t="s">
        <v>46</v>
      </c>
      <c r="E72" s="5"/>
      <c r="F72" s="5"/>
      <c r="G72" s="5"/>
      <c r="H72" s="5"/>
      <c r="I72" s="34">
        <v>0</v>
      </c>
      <c r="J72" s="5"/>
      <c r="K72" s="34">
        <v>0</v>
      </c>
      <c r="L72" s="34">
        <v>0</v>
      </c>
      <c r="M72" s="34">
        <v>0</v>
      </c>
      <c r="N72" s="34">
        <v>0</v>
      </c>
      <c r="O72" s="5"/>
      <c r="P72" s="34">
        <v>0</v>
      </c>
      <c r="Q72" s="34">
        <v>0</v>
      </c>
      <c r="R72" s="5"/>
      <c r="S72" s="5"/>
      <c r="T72" s="5"/>
      <c r="U72" s="34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34">
        <v>0</v>
      </c>
    </row>
    <row r="73" spans="1:38" ht="22.5" x14ac:dyDescent="0.25">
      <c r="A73" s="38">
        <v>742825</v>
      </c>
      <c r="B73" s="39" t="s">
        <v>37</v>
      </c>
      <c r="C73" s="39" t="s">
        <v>38</v>
      </c>
      <c r="D73" s="35" t="s">
        <v>74</v>
      </c>
      <c r="E73" s="5"/>
      <c r="F73" s="5"/>
      <c r="G73" s="5"/>
      <c r="H73" s="5"/>
      <c r="I73" s="34">
        <v>0</v>
      </c>
      <c r="J73" s="5"/>
      <c r="K73" s="34">
        <v>0</v>
      </c>
      <c r="L73" s="34">
        <v>0</v>
      </c>
      <c r="M73" s="34">
        <v>0</v>
      </c>
      <c r="N73" s="34">
        <v>0</v>
      </c>
      <c r="O73" s="5"/>
      <c r="P73" s="34">
        <v>0</v>
      </c>
      <c r="Q73" s="34">
        <v>0</v>
      </c>
      <c r="R73" s="5"/>
      <c r="S73" s="5"/>
      <c r="T73" s="5"/>
      <c r="U73" s="34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34">
        <v>0</v>
      </c>
    </row>
    <row r="74" spans="1:38" x14ac:dyDescent="0.25">
      <c r="A74" s="38">
        <v>742825</v>
      </c>
      <c r="B74" s="39" t="s">
        <v>37</v>
      </c>
      <c r="C74" s="39" t="s">
        <v>38</v>
      </c>
      <c r="D74" s="35" t="s">
        <v>47</v>
      </c>
      <c r="E74" s="3">
        <v>1.0349999999999999</v>
      </c>
      <c r="F74" s="3">
        <v>0</v>
      </c>
      <c r="G74" s="3">
        <v>0.20599999999999999</v>
      </c>
      <c r="H74" s="3">
        <v>0.20599999999999999</v>
      </c>
      <c r="I74" s="34">
        <v>1</v>
      </c>
      <c r="J74" s="3">
        <v>0</v>
      </c>
      <c r="K74" s="34">
        <v>2</v>
      </c>
      <c r="L74" s="34">
        <v>1</v>
      </c>
      <c r="M74" s="34">
        <v>73</v>
      </c>
      <c r="N74" s="34">
        <v>59</v>
      </c>
      <c r="O74" s="3">
        <v>0.24099999999999999</v>
      </c>
      <c r="P74" s="34">
        <v>12</v>
      </c>
      <c r="Q74" s="34">
        <v>59</v>
      </c>
      <c r="R74" s="3">
        <v>-0.79400000000000004</v>
      </c>
      <c r="S74" s="34">
        <v>12</v>
      </c>
      <c r="T74" s="3">
        <v>-0.79400000000000004</v>
      </c>
      <c r="U74" s="34">
        <v>37</v>
      </c>
      <c r="V74" s="3">
        <v>0.189</v>
      </c>
      <c r="W74" s="3">
        <v>0</v>
      </c>
      <c r="X74" s="3">
        <v>0</v>
      </c>
      <c r="Y74" s="3">
        <v>6.0999999999999999E-2</v>
      </c>
      <c r="Z74" s="3">
        <v>6.2E-2</v>
      </c>
      <c r="AA74" s="3">
        <v>-1E-3</v>
      </c>
      <c r="AB74" s="3">
        <v>6.0999999999999999E-2</v>
      </c>
      <c r="AC74" s="3">
        <v>6.2E-2</v>
      </c>
      <c r="AD74" s="3">
        <v>-1E-3</v>
      </c>
      <c r="AE74" s="3">
        <v>0</v>
      </c>
      <c r="AF74" s="3">
        <v>0</v>
      </c>
      <c r="AG74" s="3">
        <v>0</v>
      </c>
      <c r="AH74" s="3">
        <v>0.26</v>
      </c>
      <c r="AI74" s="3">
        <v>0.25800000000000001</v>
      </c>
      <c r="AJ74" s="3">
        <v>2E-3</v>
      </c>
      <c r="AK74" s="3">
        <v>0.43099999999999999</v>
      </c>
      <c r="AL74" s="34">
        <v>21</v>
      </c>
    </row>
    <row r="75" spans="1:38" x14ac:dyDescent="0.25">
      <c r="A75" s="38">
        <v>742825</v>
      </c>
      <c r="B75" s="39" t="s">
        <v>37</v>
      </c>
      <c r="C75" s="39" t="s">
        <v>38</v>
      </c>
      <c r="D75" s="35" t="s">
        <v>48</v>
      </c>
      <c r="E75" s="3">
        <v>0.92600000000000005</v>
      </c>
      <c r="F75" s="3">
        <v>0</v>
      </c>
      <c r="G75" s="3">
        <v>1.2290000000000001</v>
      </c>
      <c r="H75" s="3">
        <v>0.18099999999999999</v>
      </c>
      <c r="I75" s="34">
        <v>3</v>
      </c>
      <c r="J75" s="3">
        <v>2</v>
      </c>
      <c r="K75" s="34">
        <v>8</v>
      </c>
      <c r="L75" s="34">
        <v>3</v>
      </c>
      <c r="M75" s="34">
        <v>4176</v>
      </c>
      <c r="N75" s="34">
        <v>1938</v>
      </c>
      <c r="O75" s="3">
        <v>1.155</v>
      </c>
      <c r="P75" s="34">
        <v>2381</v>
      </c>
      <c r="Q75" s="34">
        <v>1435</v>
      </c>
      <c r="R75" s="3">
        <v>0.66</v>
      </c>
      <c r="S75" s="34">
        <v>794</v>
      </c>
      <c r="T75" s="3">
        <v>-0.44700000000000001</v>
      </c>
      <c r="U75" s="34">
        <v>6008</v>
      </c>
      <c r="V75" s="3">
        <v>0.44500000000000001</v>
      </c>
      <c r="W75" s="3">
        <v>0</v>
      </c>
      <c r="X75" s="3">
        <v>0.625</v>
      </c>
      <c r="Y75" s="3">
        <v>0.65900000000000003</v>
      </c>
      <c r="Z75" s="3">
        <v>0.97</v>
      </c>
      <c r="AA75" s="3">
        <v>-0.311</v>
      </c>
      <c r="AB75" s="3">
        <v>0.65900000000000003</v>
      </c>
      <c r="AC75" s="3">
        <v>0.97</v>
      </c>
      <c r="AD75" s="3">
        <v>-0.311</v>
      </c>
      <c r="AE75" s="3">
        <v>0.16500000000000001</v>
      </c>
      <c r="AF75" s="3">
        <v>0</v>
      </c>
      <c r="AG75" s="3">
        <v>0.16500000000000001</v>
      </c>
      <c r="AH75" s="3">
        <v>0.73299999999999998</v>
      </c>
      <c r="AI75" s="3">
        <v>1.0429999999999999</v>
      </c>
      <c r="AJ75" s="3">
        <v>-0.31</v>
      </c>
      <c r="AK75" s="3">
        <v>0.89900000000000002</v>
      </c>
      <c r="AL75" s="34">
        <v>606</v>
      </c>
    </row>
    <row r="76" spans="1:38" x14ac:dyDescent="0.25">
      <c r="A76" s="38">
        <v>742825</v>
      </c>
      <c r="B76" s="39" t="s">
        <v>37</v>
      </c>
      <c r="C76" s="39" t="s">
        <v>38</v>
      </c>
      <c r="D76" s="35" t="s">
        <v>49</v>
      </c>
      <c r="E76" s="5"/>
      <c r="F76" s="5"/>
      <c r="G76" s="5"/>
      <c r="H76" s="5"/>
      <c r="I76" s="34">
        <v>0</v>
      </c>
      <c r="J76" s="5"/>
      <c r="K76" s="34">
        <v>0</v>
      </c>
      <c r="L76" s="34">
        <v>0</v>
      </c>
      <c r="M76" s="34">
        <v>0</v>
      </c>
      <c r="N76" s="34">
        <v>0</v>
      </c>
      <c r="O76" s="5"/>
      <c r="P76" s="34">
        <v>0</v>
      </c>
      <c r="Q76" s="34">
        <v>0</v>
      </c>
      <c r="R76" s="5"/>
      <c r="S76" s="5"/>
      <c r="T76" s="5"/>
      <c r="U76" s="34">
        <v>0</v>
      </c>
      <c r="V76" s="5"/>
      <c r="W76" s="5"/>
      <c r="X76" s="5"/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5"/>
      <c r="AL76" s="34">
        <v>0</v>
      </c>
    </row>
    <row r="77" spans="1:38" x14ac:dyDescent="0.25">
      <c r="A77" s="38">
        <v>742825</v>
      </c>
      <c r="B77" s="39" t="s">
        <v>37</v>
      </c>
      <c r="C77" s="39" t="s">
        <v>50</v>
      </c>
      <c r="D77" s="35" t="s">
        <v>39</v>
      </c>
      <c r="E77" s="3">
        <v>1.0149999999999999</v>
      </c>
      <c r="F77" s="3">
        <v>0</v>
      </c>
      <c r="G77" s="3">
        <v>0</v>
      </c>
      <c r="H77" s="3">
        <v>0</v>
      </c>
      <c r="I77" s="34">
        <v>0</v>
      </c>
      <c r="J77" s="5"/>
      <c r="K77" s="34">
        <v>1</v>
      </c>
      <c r="L77" s="34">
        <v>0</v>
      </c>
      <c r="M77" s="34">
        <v>31</v>
      </c>
      <c r="N77" s="34">
        <v>30</v>
      </c>
      <c r="O77" s="3">
        <v>1.4999999999999999E-2</v>
      </c>
      <c r="P77" s="34">
        <v>0</v>
      </c>
      <c r="Q77" s="34">
        <v>0</v>
      </c>
      <c r="R77" s="5"/>
      <c r="S77" s="5"/>
      <c r="T77" s="5"/>
      <c r="U77" s="34">
        <v>18</v>
      </c>
      <c r="V77" s="3">
        <v>1.4999999999999999E-2</v>
      </c>
      <c r="W77" s="3">
        <v>0</v>
      </c>
      <c r="X77" s="3">
        <v>0</v>
      </c>
      <c r="Y77" s="3">
        <v>0.17699999999999999</v>
      </c>
      <c r="Z77" s="3">
        <v>0.17699999999999999</v>
      </c>
      <c r="AA77" s="3">
        <v>0</v>
      </c>
      <c r="AB77" s="3">
        <v>0.191</v>
      </c>
      <c r="AC77" s="3">
        <v>0.191</v>
      </c>
      <c r="AD77" s="3">
        <v>0</v>
      </c>
      <c r="AE77" s="5"/>
      <c r="AF77" s="5"/>
      <c r="AG77" s="5"/>
      <c r="AH77" s="3">
        <v>0.32700000000000001</v>
      </c>
      <c r="AI77" s="3">
        <v>0.32700000000000001</v>
      </c>
      <c r="AJ77" s="3">
        <v>1E-3</v>
      </c>
      <c r="AK77" s="3">
        <v>0.48899999999999999</v>
      </c>
      <c r="AL77" s="34">
        <v>9</v>
      </c>
    </row>
    <row r="78" spans="1:38" x14ac:dyDescent="0.25">
      <c r="A78" s="38">
        <v>742825</v>
      </c>
      <c r="B78" s="39" t="s">
        <v>37</v>
      </c>
      <c r="C78" s="39" t="s">
        <v>50</v>
      </c>
      <c r="D78" s="35" t="s">
        <v>41</v>
      </c>
      <c r="E78" s="5"/>
      <c r="F78" s="5"/>
      <c r="G78" s="5"/>
      <c r="H78" s="5"/>
      <c r="I78" s="34">
        <v>0</v>
      </c>
      <c r="J78" s="5"/>
      <c r="K78" s="34">
        <v>0</v>
      </c>
      <c r="L78" s="34">
        <v>0</v>
      </c>
      <c r="M78" s="34">
        <v>0</v>
      </c>
      <c r="N78" s="34">
        <v>0</v>
      </c>
      <c r="O78" s="5"/>
      <c r="P78" s="34">
        <v>0</v>
      </c>
      <c r="Q78" s="34">
        <v>0</v>
      </c>
      <c r="R78" s="5"/>
      <c r="S78" s="5"/>
      <c r="T78" s="5"/>
      <c r="U78" s="34">
        <v>0</v>
      </c>
      <c r="V78" s="5"/>
      <c r="W78" s="5"/>
      <c r="X78" s="5"/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5"/>
      <c r="AL78" s="34">
        <v>0</v>
      </c>
    </row>
    <row r="79" spans="1:38" x14ac:dyDescent="0.25">
      <c r="A79" s="38">
        <v>742825</v>
      </c>
      <c r="B79" s="39" t="s">
        <v>37</v>
      </c>
      <c r="C79" s="39" t="s">
        <v>50</v>
      </c>
      <c r="D79" s="35" t="s">
        <v>73</v>
      </c>
      <c r="E79" s="5"/>
      <c r="F79" s="5"/>
      <c r="G79" s="5"/>
      <c r="H79" s="5"/>
      <c r="I79" s="34">
        <v>0</v>
      </c>
      <c r="J79" s="5"/>
      <c r="K79" s="34">
        <v>0</v>
      </c>
      <c r="L79" s="34">
        <v>0</v>
      </c>
      <c r="M79" s="34">
        <v>0</v>
      </c>
      <c r="N79" s="34">
        <v>0</v>
      </c>
      <c r="O79" s="5"/>
      <c r="P79" s="34">
        <v>0</v>
      </c>
      <c r="Q79" s="34">
        <v>0</v>
      </c>
      <c r="R79" s="5"/>
      <c r="S79" s="5"/>
      <c r="T79" s="5"/>
      <c r="U79" s="34">
        <v>0</v>
      </c>
      <c r="V79" s="5"/>
      <c r="W79" s="5"/>
      <c r="X79" s="5"/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5"/>
      <c r="AL79" s="34">
        <v>0</v>
      </c>
    </row>
    <row r="80" spans="1:38" x14ac:dyDescent="0.25">
      <c r="A80" s="38">
        <v>742825</v>
      </c>
      <c r="B80" s="39" t="s">
        <v>37</v>
      </c>
      <c r="C80" s="39" t="s">
        <v>50</v>
      </c>
      <c r="D80" s="35" t="s">
        <v>51</v>
      </c>
      <c r="E80" s="3">
        <v>1</v>
      </c>
      <c r="F80" s="3">
        <v>0</v>
      </c>
      <c r="G80" s="3">
        <v>0</v>
      </c>
      <c r="H80" s="3">
        <v>0</v>
      </c>
      <c r="I80" s="34">
        <v>0</v>
      </c>
      <c r="J80" s="3">
        <v>-1</v>
      </c>
      <c r="K80" s="34">
        <v>5</v>
      </c>
      <c r="L80" s="34">
        <v>0</v>
      </c>
      <c r="M80" s="34">
        <v>361</v>
      </c>
      <c r="N80" s="34">
        <v>361</v>
      </c>
      <c r="O80" s="3">
        <v>0</v>
      </c>
      <c r="P80" s="34">
        <v>0</v>
      </c>
      <c r="Q80" s="34">
        <v>361</v>
      </c>
      <c r="R80" s="3">
        <v>-1</v>
      </c>
      <c r="S80" s="5"/>
      <c r="T80" s="5"/>
      <c r="U80" s="34">
        <v>1576</v>
      </c>
      <c r="V80" s="3">
        <v>0.16700000000000001</v>
      </c>
      <c r="W80" s="3">
        <v>0</v>
      </c>
      <c r="X80" s="3">
        <v>1.6419999999999999</v>
      </c>
      <c r="Y80" s="3">
        <v>1.605</v>
      </c>
      <c r="Z80" s="3">
        <v>-8.9999999999999993E-3</v>
      </c>
      <c r="AA80" s="3">
        <v>1.6140000000000001</v>
      </c>
      <c r="AB80" s="3">
        <v>1.605</v>
      </c>
      <c r="AC80" s="3">
        <v>-8.9999999999999993E-3</v>
      </c>
      <c r="AD80" s="3">
        <v>1.6140000000000001</v>
      </c>
      <c r="AE80" s="5"/>
      <c r="AF80" s="3">
        <v>0</v>
      </c>
      <c r="AG80" s="5"/>
      <c r="AH80" s="3">
        <v>1.8049999999999999</v>
      </c>
      <c r="AI80" s="3">
        <v>0.216</v>
      </c>
      <c r="AJ80" s="3">
        <v>1.589</v>
      </c>
      <c r="AK80" s="3">
        <v>1.974</v>
      </c>
      <c r="AL80" s="34">
        <v>-1536</v>
      </c>
    </row>
    <row r="81" spans="1:38" x14ac:dyDescent="0.25">
      <c r="A81" s="38">
        <v>742825</v>
      </c>
      <c r="B81" s="39" t="s">
        <v>37</v>
      </c>
      <c r="C81" s="39" t="s">
        <v>50</v>
      </c>
      <c r="D81" s="35" t="s">
        <v>72</v>
      </c>
      <c r="E81" s="5"/>
      <c r="F81" s="5"/>
      <c r="G81" s="5"/>
      <c r="H81" s="5"/>
      <c r="I81" s="34">
        <v>0</v>
      </c>
      <c r="J81" s="5"/>
      <c r="K81" s="34">
        <v>0</v>
      </c>
      <c r="L81" s="34">
        <v>0</v>
      </c>
      <c r="M81" s="34">
        <v>0</v>
      </c>
      <c r="N81" s="34">
        <v>0</v>
      </c>
      <c r="O81" s="5"/>
      <c r="P81" s="34">
        <v>0</v>
      </c>
      <c r="Q81" s="34">
        <v>0</v>
      </c>
      <c r="R81" s="5"/>
      <c r="S81" s="5"/>
      <c r="T81" s="5"/>
      <c r="U81" s="34">
        <v>0</v>
      </c>
      <c r="V81" s="5"/>
      <c r="W81" s="5"/>
      <c r="X81" s="5"/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5"/>
      <c r="AL81" s="34">
        <v>0</v>
      </c>
    </row>
    <row r="82" spans="1:38" x14ac:dyDescent="0.25">
      <c r="A82" s="38">
        <v>742825</v>
      </c>
      <c r="B82" s="39" t="s">
        <v>37</v>
      </c>
      <c r="C82" s="39" t="s">
        <v>50</v>
      </c>
      <c r="D82" s="35" t="s">
        <v>46</v>
      </c>
      <c r="E82" s="5"/>
      <c r="F82" s="5"/>
      <c r="G82" s="5"/>
      <c r="H82" s="5"/>
      <c r="I82" s="34">
        <v>0</v>
      </c>
      <c r="J82" s="5"/>
      <c r="K82" s="34">
        <v>0</v>
      </c>
      <c r="L82" s="34">
        <v>0</v>
      </c>
      <c r="M82" s="34">
        <v>0</v>
      </c>
      <c r="N82" s="34">
        <v>0</v>
      </c>
      <c r="O82" s="5"/>
      <c r="P82" s="34">
        <v>0</v>
      </c>
      <c r="Q82" s="34">
        <v>0</v>
      </c>
      <c r="R82" s="5"/>
      <c r="S82" s="5"/>
      <c r="T82" s="5"/>
      <c r="U82" s="34">
        <v>0</v>
      </c>
      <c r="V82" s="5"/>
      <c r="W82" s="5"/>
      <c r="X82" s="5"/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5"/>
      <c r="AL82" s="34">
        <v>0</v>
      </c>
    </row>
    <row r="83" spans="1:38" x14ac:dyDescent="0.25">
      <c r="A83" s="38">
        <v>742825</v>
      </c>
      <c r="B83" s="39" t="s">
        <v>37</v>
      </c>
      <c r="C83" s="39" t="s">
        <v>50</v>
      </c>
      <c r="D83" s="35" t="s">
        <v>52</v>
      </c>
      <c r="E83" s="5"/>
      <c r="F83" s="5"/>
      <c r="G83" s="5"/>
      <c r="H83" s="5"/>
      <c r="I83" s="34">
        <v>0</v>
      </c>
      <c r="J83" s="5"/>
      <c r="K83" s="34">
        <v>0</v>
      </c>
      <c r="L83" s="34">
        <v>0</v>
      </c>
      <c r="M83" s="34">
        <v>0</v>
      </c>
      <c r="N83" s="34">
        <v>0</v>
      </c>
      <c r="O83" s="5"/>
      <c r="P83" s="34">
        <v>0</v>
      </c>
      <c r="Q83" s="34">
        <v>0</v>
      </c>
      <c r="R83" s="5"/>
      <c r="S83" s="5"/>
      <c r="T83" s="5"/>
      <c r="U83" s="34">
        <v>0</v>
      </c>
      <c r="V83" s="5"/>
      <c r="W83" s="5"/>
      <c r="X83" s="5"/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5"/>
      <c r="AL83" s="34">
        <v>0</v>
      </c>
    </row>
    <row r="84" spans="1:38" x14ac:dyDescent="0.25">
      <c r="A84" s="38">
        <v>742825</v>
      </c>
      <c r="B84" s="39" t="s">
        <v>37</v>
      </c>
      <c r="C84" s="39" t="s">
        <v>50</v>
      </c>
      <c r="D84" s="35" t="s">
        <v>53</v>
      </c>
      <c r="E84" s="5"/>
      <c r="F84" s="5"/>
      <c r="G84" s="5"/>
      <c r="H84" s="5"/>
      <c r="I84" s="34">
        <v>0</v>
      </c>
      <c r="J84" s="5"/>
      <c r="K84" s="34">
        <v>0</v>
      </c>
      <c r="L84" s="34">
        <v>0</v>
      </c>
      <c r="M84" s="34">
        <v>0</v>
      </c>
      <c r="N84" s="34">
        <v>0</v>
      </c>
      <c r="O84" s="5"/>
      <c r="P84" s="34">
        <v>0</v>
      </c>
      <c r="Q84" s="34">
        <v>0</v>
      </c>
      <c r="R84" s="5"/>
      <c r="S84" s="5"/>
      <c r="T84" s="5"/>
      <c r="U84" s="34">
        <v>0</v>
      </c>
      <c r="V84" s="5"/>
      <c r="W84" s="5"/>
      <c r="X84" s="5"/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5"/>
      <c r="AL84" s="34">
        <v>0</v>
      </c>
    </row>
    <row r="85" spans="1:38" x14ac:dyDescent="0.25">
      <c r="A85" s="38">
        <v>742825</v>
      </c>
      <c r="B85" s="39" t="s">
        <v>37</v>
      </c>
      <c r="C85" s="39" t="s">
        <v>50</v>
      </c>
      <c r="D85" s="35" t="s">
        <v>54</v>
      </c>
      <c r="E85" s="3">
        <v>0.98199999999999998</v>
      </c>
      <c r="F85" s="3">
        <v>0</v>
      </c>
      <c r="G85" s="3">
        <v>1.625</v>
      </c>
      <c r="H85" s="3">
        <v>1.625</v>
      </c>
      <c r="I85" s="34">
        <v>1</v>
      </c>
      <c r="J85" s="5"/>
      <c r="K85" s="34">
        <v>4</v>
      </c>
      <c r="L85" s="34">
        <v>1</v>
      </c>
      <c r="M85" s="34">
        <v>733</v>
      </c>
      <c r="N85" s="34">
        <v>281</v>
      </c>
      <c r="O85" s="3">
        <v>1.607</v>
      </c>
      <c r="P85" s="34">
        <v>457</v>
      </c>
      <c r="Q85" s="34">
        <v>0</v>
      </c>
      <c r="R85" s="5"/>
      <c r="S85" s="34">
        <v>457</v>
      </c>
      <c r="T85" s="5"/>
      <c r="U85" s="34">
        <v>512</v>
      </c>
      <c r="V85" s="3">
        <v>2.137</v>
      </c>
      <c r="W85" s="3">
        <v>0.17299999999999999</v>
      </c>
      <c r="X85" s="3">
        <v>0.85399999999999998</v>
      </c>
      <c r="Y85" s="3">
        <v>0.85799999999999998</v>
      </c>
      <c r="Z85" s="3">
        <v>4.0000000000000001E-3</v>
      </c>
      <c r="AA85" s="3">
        <v>0.85399999999999998</v>
      </c>
      <c r="AB85" s="3">
        <v>0.85799999999999998</v>
      </c>
      <c r="AC85" s="3">
        <v>4.0000000000000001E-3</v>
      </c>
      <c r="AD85" s="3">
        <v>0.85399999999999998</v>
      </c>
      <c r="AE85" s="3">
        <v>1.6879999999999999</v>
      </c>
      <c r="AF85" s="5"/>
      <c r="AG85" s="5"/>
      <c r="AH85" s="3">
        <v>1.1080000000000001</v>
      </c>
      <c r="AI85" s="3">
        <v>0.27600000000000002</v>
      </c>
      <c r="AJ85" s="3">
        <v>0.83299999999999996</v>
      </c>
      <c r="AK85" s="3">
        <v>1.355</v>
      </c>
      <c r="AL85" s="34">
        <v>-182</v>
      </c>
    </row>
    <row r="86" spans="1:38" x14ac:dyDescent="0.25">
      <c r="A86" s="38">
        <v>742825</v>
      </c>
      <c r="B86" s="39" t="s">
        <v>37</v>
      </c>
      <c r="C86" s="39" t="s">
        <v>50</v>
      </c>
      <c r="D86" s="35" t="s">
        <v>47</v>
      </c>
      <c r="E86" s="3">
        <v>1.0620000000000001</v>
      </c>
      <c r="F86" s="3">
        <v>0.2</v>
      </c>
      <c r="G86" s="3">
        <v>0</v>
      </c>
      <c r="H86" s="3">
        <v>0</v>
      </c>
      <c r="I86" s="34">
        <v>0</v>
      </c>
      <c r="J86" s="3">
        <v>-1</v>
      </c>
      <c r="K86" s="34">
        <v>4</v>
      </c>
      <c r="L86" s="34">
        <v>-1</v>
      </c>
      <c r="M86" s="34">
        <v>2541</v>
      </c>
      <c r="N86" s="34">
        <v>2393</v>
      </c>
      <c r="O86" s="3">
        <v>6.2E-2</v>
      </c>
      <c r="P86" s="34">
        <v>0</v>
      </c>
      <c r="Q86" s="34">
        <v>356</v>
      </c>
      <c r="R86" s="3">
        <v>-1</v>
      </c>
      <c r="S86" s="5"/>
      <c r="T86" s="5"/>
      <c r="U86" s="34">
        <v>1614</v>
      </c>
      <c r="V86" s="3">
        <v>-0.23300000000000001</v>
      </c>
      <c r="W86" s="3">
        <v>0</v>
      </c>
      <c r="X86" s="3">
        <v>0</v>
      </c>
      <c r="Y86" s="3">
        <v>0.215</v>
      </c>
      <c r="Z86" s="3">
        <v>0.215</v>
      </c>
      <c r="AA86" s="3">
        <v>0</v>
      </c>
      <c r="AB86" s="3">
        <v>0.215</v>
      </c>
      <c r="AC86" s="3">
        <v>0.215</v>
      </c>
      <c r="AD86" s="3">
        <v>0</v>
      </c>
      <c r="AE86" s="5"/>
      <c r="AF86" s="3">
        <v>0</v>
      </c>
      <c r="AG86" s="5"/>
      <c r="AH86" s="3">
        <v>0.41199999999999998</v>
      </c>
      <c r="AI86" s="3">
        <v>0.41399999999999998</v>
      </c>
      <c r="AJ86" s="3">
        <v>-2E-3</v>
      </c>
      <c r="AK86" s="3">
        <v>0.53300000000000003</v>
      </c>
      <c r="AL86" s="34">
        <v>754</v>
      </c>
    </row>
    <row r="87" spans="1:38" x14ac:dyDescent="0.25">
      <c r="A87" s="38">
        <v>742825</v>
      </c>
      <c r="B87" s="39" t="s">
        <v>37</v>
      </c>
      <c r="C87" s="39" t="s">
        <v>50</v>
      </c>
      <c r="D87" s="35" t="s">
        <v>71</v>
      </c>
      <c r="E87" s="5"/>
      <c r="F87" s="5"/>
      <c r="G87" s="5"/>
      <c r="H87" s="5"/>
      <c r="I87" s="34">
        <v>0</v>
      </c>
      <c r="J87" s="5"/>
      <c r="K87" s="34">
        <v>0</v>
      </c>
      <c r="L87" s="34">
        <v>0</v>
      </c>
      <c r="M87" s="34">
        <v>0</v>
      </c>
      <c r="N87" s="34">
        <v>0</v>
      </c>
      <c r="O87" s="5"/>
      <c r="P87" s="34">
        <v>0</v>
      </c>
      <c r="Q87" s="34">
        <v>0</v>
      </c>
      <c r="R87" s="5"/>
      <c r="S87" s="5"/>
      <c r="T87" s="5"/>
      <c r="U87" s="34">
        <v>0</v>
      </c>
      <c r="V87" s="5"/>
      <c r="W87" s="5"/>
      <c r="X87" s="5"/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5"/>
      <c r="AL87" s="34">
        <v>0</v>
      </c>
    </row>
    <row r="88" spans="1:38" x14ac:dyDescent="0.25">
      <c r="A88" s="38">
        <v>742825</v>
      </c>
      <c r="B88" s="39" t="s">
        <v>37</v>
      </c>
      <c r="C88" s="39" t="s">
        <v>50</v>
      </c>
      <c r="D88" s="35" t="s">
        <v>48</v>
      </c>
      <c r="E88" s="5"/>
      <c r="F88" s="5"/>
      <c r="G88" s="5"/>
      <c r="H88" s="5"/>
      <c r="I88" s="34">
        <v>0</v>
      </c>
      <c r="J88" s="5"/>
      <c r="K88" s="34">
        <v>0</v>
      </c>
      <c r="L88" s="34">
        <v>0</v>
      </c>
      <c r="M88" s="34">
        <v>0</v>
      </c>
      <c r="N88" s="34">
        <v>0</v>
      </c>
      <c r="O88" s="5"/>
      <c r="P88" s="34">
        <v>0</v>
      </c>
      <c r="Q88" s="34">
        <v>0</v>
      </c>
      <c r="R88" s="5"/>
      <c r="S88" s="5"/>
      <c r="T88" s="5"/>
      <c r="U88" s="34">
        <v>0</v>
      </c>
      <c r="V88" s="5"/>
      <c r="W88" s="5"/>
      <c r="X88" s="5"/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5"/>
      <c r="AL88" s="34">
        <v>0</v>
      </c>
    </row>
    <row r="89" spans="1:38" ht="22.5" x14ac:dyDescent="0.25">
      <c r="A89" s="38">
        <v>742825</v>
      </c>
      <c r="B89" s="39" t="s">
        <v>37</v>
      </c>
      <c r="C89" s="39" t="s">
        <v>50</v>
      </c>
      <c r="D89" s="35" t="s">
        <v>55</v>
      </c>
      <c r="E89" s="5"/>
      <c r="F89" s="5"/>
      <c r="G89" s="5"/>
      <c r="H89" s="5"/>
      <c r="I89" s="34">
        <v>0</v>
      </c>
      <c r="J89" s="5"/>
      <c r="K89" s="34">
        <v>0</v>
      </c>
      <c r="L89" s="34">
        <v>0</v>
      </c>
      <c r="M89" s="34">
        <v>0</v>
      </c>
      <c r="N89" s="34">
        <v>0</v>
      </c>
      <c r="O89" s="5"/>
      <c r="P89" s="34">
        <v>0</v>
      </c>
      <c r="Q89" s="34">
        <v>0</v>
      </c>
      <c r="R89" s="5"/>
      <c r="S89" s="5"/>
      <c r="T89" s="5"/>
      <c r="U89" s="34">
        <v>0</v>
      </c>
      <c r="V89" s="5"/>
      <c r="W89" s="5"/>
      <c r="X89" s="5"/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5"/>
      <c r="AL89" s="34">
        <v>0</v>
      </c>
    </row>
    <row r="90" spans="1:38" x14ac:dyDescent="0.25">
      <c r="A90" s="38">
        <v>742825</v>
      </c>
      <c r="B90" s="39" t="s">
        <v>37</v>
      </c>
      <c r="C90" s="35" t="s">
        <v>56</v>
      </c>
      <c r="D90" s="35" t="s">
        <v>56</v>
      </c>
      <c r="E90" s="5"/>
      <c r="F90" s="5"/>
      <c r="G90" s="5"/>
      <c r="H90" s="5"/>
      <c r="I90" s="34">
        <v>0</v>
      </c>
      <c r="J90" s="5"/>
      <c r="K90" s="34">
        <v>0</v>
      </c>
      <c r="L90" s="34">
        <v>0</v>
      </c>
      <c r="M90" s="34">
        <v>0</v>
      </c>
      <c r="N90" s="34">
        <v>0</v>
      </c>
      <c r="O90" s="5"/>
      <c r="P90" s="34">
        <v>0</v>
      </c>
      <c r="Q90" s="34">
        <v>0</v>
      </c>
      <c r="R90" s="5"/>
      <c r="S90" s="5"/>
      <c r="T90" s="5"/>
      <c r="U90" s="34">
        <v>0</v>
      </c>
      <c r="V90" s="5"/>
      <c r="W90" s="5"/>
      <c r="X90" s="5"/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5"/>
      <c r="AL90" s="34">
        <v>0</v>
      </c>
    </row>
    <row r="91" spans="1:38" x14ac:dyDescent="0.25">
      <c r="A91" s="38">
        <v>742825</v>
      </c>
      <c r="B91" s="6" t="s">
        <v>58</v>
      </c>
      <c r="C91" s="6"/>
      <c r="D91" s="6"/>
      <c r="E91" s="7">
        <v>0.93600000000000005</v>
      </c>
      <c r="F91" s="7">
        <v>8.3000000000000004E-2</v>
      </c>
      <c r="G91" s="7">
        <v>0.68300000000000005</v>
      </c>
      <c r="H91" s="7">
        <v>0.33200000000000002</v>
      </c>
      <c r="I91" s="8">
        <v>25</v>
      </c>
      <c r="J91" s="7">
        <v>0.66700000000000004</v>
      </c>
      <c r="K91" s="8">
        <v>102</v>
      </c>
      <c r="L91" s="8">
        <v>18</v>
      </c>
      <c r="M91" s="8">
        <v>24343</v>
      </c>
      <c r="N91" s="8">
        <v>15033</v>
      </c>
      <c r="O91" s="7">
        <v>0.61899999999999999</v>
      </c>
      <c r="P91" s="8">
        <v>10265</v>
      </c>
      <c r="Q91" s="8">
        <v>6296</v>
      </c>
      <c r="R91" s="7">
        <v>0.63</v>
      </c>
      <c r="S91" s="8">
        <v>486</v>
      </c>
      <c r="T91" s="7">
        <v>0.157</v>
      </c>
      <c r="U91" s="8">
        <v>24245</v>
      </c>
      <c r="V91" s="7">
        <v>0.47199999999999998</v>
      </c>
      <c r="W91" s="7">
        <v>4.0000000000000001E-3</v>
      </c>
      <c r="X91" s="7">
        <v>1.1299999999999999</v>
      </c>
      <c r="Y91" s="7">
        <v>1.167</v>
      </c>
      <c r="Z91" s="7">
        <v>0.61599999999999999</v>
      </c>
      <c r="AA91" s="7">
        <v>0.55200000000000005</v>
      </c>
      <c r="AB91" s="7">
        <v>1.167</v>
      </c>
      <c r="AC91" s="7">
        <v>0.61599999999999999</v>
      </c>
      <c r="AD91" s="7">
        <v>0.55200000000000005</v>
      </c>
      <c r="AE91" s="7">
        <v>2.742</v>
      </c>
      <c r="AF91" s="7">
        <v>0.249</v>
      </c>
      <c r="AG91" s="7">
        <v>2.4929999999999999</v>
      </c>
      <c r="AH91" s="7">
        <v>1.298</v>
      </c>
      <c r="AI91" s="7">
        <v>0.754</v>
      </c>
      <c r="AJ91" s="7">
        <v>0.54400000000000004</v>
      </c>
      <c r="AK91" s="7">
        <v>1.468</v>
      </c>
      <c r="AL91" s="8">
        <v>-11344</v>
      </c>
    </row>
    <row r="92" spans="1:38" x14ac:dyDescent="0.25">
      <c r="A92" s="38">
        <v>742826</v>
      </c>
      <c r="B92" s="39" t="s">
        <v>37</v>
      </c>
      <c r="C92" s="39" t="s">
        <v>38</v>
      </c>
      <c r="D92" s="35" t="s">
        <v>39</v>
      </c>
      <c r="E92" s="3">
        <v>1.0249999999999999</v>
      </c>
      <c r="F92" s="3">
        <v>0</v>
      </c>
      <c r="G92" s="3">
        <v>0</v>
      </c>
      <c r="H92" s="3">
        <v>0</v>
      </c>
      <c r="I92" s="34">
        <v>0</v>
      </c>
      <c r="J92" s="5"/>
      <c r="K92" s="34">
        <v>4</v>
      </c>
      <c r="L92" s="34">
        <v>0</v>
      </c>
      <c r="M92" s="34">
        <v>267</v>
      </c>
      <c r="N92" s="34">
        <v>260</v>
      </c>
      <c r="O92" s="3">
        <v>2.5000000000000001E-2</v>
      </c>
      <c r="P92" s="34">
        <v>0</v>
      </c>
      <c r="Q92" s="34">
        <v>0</v>
      </c>
      <c r="R92" s="5"/>
      <c r="S92" s="5"/>
      <c r="T92" s="5"/>
      <c r="U92" s="34">
        <v>226</v>
      </c>
      <c r="V92" s="3">
        <v>-0.26700000000000002</v>
      </c>
      <c r="W92" s="3">
        <v>0</v>
      </c>
      <c r="X92" s="3">
        <v>0</v>
      </c>
      <c r="Y92" s="3">
        <v>0.129</v>
      </c>
      <c r="Z92" s="3">
        <v>0.129</v>
      </c>
      <c r="AA92" s="3">
        <v>0</v>
      </c>
      <c r="AB92" s="3">
        <v>0.129</v>
      </c>
      <c r="AC92" s="3">
        <v>0.129</v>
      </c>
      <c r="AD92" s="3">
        <v>0</v>
      </c>
      <c r="AE92" s="5"/>
      <c r="AF92" s="5"/>
      <c r="AG92" s="5"/>
      <c r="AH92" s="3">
        <v>0.32600000000000001</v>
      </c>
      <c r="AI92" s="3">
        <v>0.34100000000000003</v>
      </c>
      <c r="AJ92" s="3">
        <v>-1.6E-2</v>
      </c>
      <c r="AK92" s="3">
        <v>0.495</v>
      </c>
      <c r="AL92" s="34">
        <v>114</v>
      </c>
    </row>
    <row r="93" spans="1:38" x14ac:dyDescent="0.25">
      <c r="A93" s="38">
        <v>742826</v>
      </c>
      <c r="B93" s="39" t="s">
        <v>37</v>
      </c>
      <c r="C93" s="39" t="s">
        <v>38</v>
      </c>
      <c r="D93" s="35" t="s">
        <v>40</v>
      </c>
      <c r="E93" s="5"/>
      <c r="F93" s="5"/>
      <c r="G93" s="5"/>
      <c r="H93" s="5"/>
      <c r="I93" s="34">
        <v>0</v>
      </c>
      <c r="J93" s="5"/>
      <c r="K93" s="34">
        <v>0</v>
      </c>
      <c r="L93" s="34">
        <v>0</v>
      </c>
      <c r="M93" s="34">
        <v>0</v>
      </c>
      <c r="N93" s="34">
        <v>0</v>
      </c>
      <c r="O93" s="5"/>
      <c r="P93" s="34">
        <v>0</v>
      </c>
      <c r="Q93" s="34">
        <v>0</v>
      </c>
      <c r="R93" s="5"/>
      <c r="S93" s="5"/>
      <c r="T93" s="5"/>
      <c r="U93" s="34">
        <v>0</v>
      </c>
      <c r="V93" s="5"/>
      <c r="W93" s="5"/>
      <c r="X93" s="5"/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5"/>
      <c r="AL93" s="34">
        <v>0</v>
      </c>
    </row>
    <row r="94" spans="1:38" x14ac:dyDescent="0.25">
      <c r="A94" s="38">
        <v>742826</v>
      </c>
      <c r="B94" s="39" t="s">
        <v>37</v>
      </c>
      <c r="C94" s="39" t="s">
        <v>38</v>
      </c>
      <c r="D94" s="35" t="s">
        <v>41</v>
      </c>
      <c r="E94" s="3">
        <v>0.875</v>
      </c>
      <c r="F94" s="3">
        <v>0.10100000000000001</v>
      </c>
      <c r="G94" s="3">
        <v>0.14399999999999999</v>
      </c>
      <c r="H94" s="3">
        <v>0.11</v>
      </c>
      <c r="I94" s="34">
        <v>34</v>
      </c>
      <c r="J94" s="3">
        <v>0.17199999999999999</v>
      </c>
      <c r="K94" s="34">
        <v>374</v>
      </c>
      <c r="L94" s="34">
        <v>-4</v>
      </c>
      <c r="M94" s="34">
        <v>56839</v>
      </c>
      <c r="N94" s="34">
        <v>55800</v>
      </c>
      <c r="O94" s="3">
        <v>1.9E-2</v>
      </c>
      <c r="P94" s="34">
        <v>8021</v>
      </c>
      <c r="Q94" s="34">
        <v>8953</v>
      </c>
      <c r="R94" s="3">
        <v>-0.104</v>
      </c>
      <c r="S94" s="34">
        <v>236</v>
      </c>
      <c r="T94" s="3">
        <v>-0.23</v>
      </c>
      <c r="U94" s="34">
        <v>57918</v>
      </c>
      <c r="V94" s="3">
        <v>-7.0000000000000001E-3</v>
      </c>
      <c r="W94" s="3">
        <v>4.0000000000000001E-3</v>
      </c>
      <c r="X94" s="3">
        <v>0.61499999999999999</v>
      </c>
      <c r="Y94" s="3">
        <v>0.625</v>
      </c>
      <c r="Z94" s="3">
        <v>0.52700000000000002</v>
      </c>
      <c r="AA94" s="3">
        <v>9.8000000000000004E-2</v>
      </c>
      <c r="AB94" s="3">
        <v>0.625</v>
      </c>
      <c r="AC94" s="3">
        <v>0.52700000000000002</v>
      </c>
      <c r="AD94" s="3">
        <v>9.8000000000000004E-2</v>
      </c>
      <c r="AE94" s="3">
        <v>0.38300000000000001</v>
      </c>
      <c r="AF94" s="3">
        <v>0.49099999999999999</v>
      </c>
      <c r="AG94" s="3">
        <v>-0.108</v>
      </c>
      <c r="AH94" s="3">
        <v>0.71599999999999997</v>
      </c>
      <c r="AI94" s="3">
        <v>0.61799999999999999</v>
      </c>
      <c r="AJ94" s="3">
        <v>9.9000000000000005E-2</v>
      </c>
      <c r="AK94" s="3">
        <v>0.88700000000000001</v>
      </c>
      <c r="AL94" s="34">
        <v>6559</v>
      </c>
    </row>
    <row r="95" spans="1:38" ht="22.5" x14ac:dyDescent="0.25">
      <c r="A95" s="38">
        <v>742826</v>
      </c>
      <c r="B95" s="39" t="s">
        <v>37</v>
      </c>
      <c r="C95" s="39" t="s">
        <v>38</v>
      </c>
      <c r="D95" s="35" t="s">
        <v>42</v>
      </c>
      <c r="E95" s="3">
        <v>0.88800000000000001</v>
      </c>
      <c r="F95" s="3">
        <v>0</v>
      </c>
      <c r="G95" s="3">
        <v>0</v>
      </c>
      <c r="H95" s="3">
        <v>0</v>
      </c>
      <c r="I95" s="34">
        <v>0</v>
      </c>
      <c r="J95" s="5"/>
      <c r="K95" s="34">
        <v>1</v>
      </c>
      <c r="L95" s="34">
        <v>0</v>
      </c>
      <c r="M95" s="34">
        <v>2</v>
      </c>
      <c r="N95" s="34">
        <v>3</v>
      </c>
      <c r="O95" s="3">
        <v>-0.112</v>
      </c>
      <c r="P95" s="34">
        <v>0</v>
      </c>
      <c r="Q95" s="34">
        <v>0</v>
      </c>
      <c r="R95" s="5"/>
      <c r="S95" s="5"/>
      <c r="T95" s="5"/>
      <c r="U95" s="34">
        <v>209</v>
      </c>
      <c r="V95" s="3">
        <v>1.7999999999999999E-2</v>
      </c>
      <c r="W95" s="3">
        <v>0</v>
      </c>
      <c r="X95" s="3">
        <v>0</v>
      </c>
      <c r="Y95" s="3">
        <v>8.1000000000000003E-2</v>
      </c>
      <c r="Z95" s="3">
        <v>4.3609999999999998</v>
      </c>
      <c r="AA95" s="3">
        <v>-4.28</v>
      </c>
      <c r="AB95" s="3">
        <v>8.1000000000000003E-2</v>
      </c>
      <c r="AC95" s="3">
        <v>4.3609999999999998</v>
      </c>
      <c r="AD95" s="3">
        <v>-4.28</v>
      </c>
      <c r="AE95" s="5"/>
      <c r="AF95" s="5"/>
      <c r="AG95" s="5"/>
      <c r="AH95" s="3">
        <v>0.28100000000000003</v>
      </c>
      <c r="AI95" s="3">
        <v>4.5609999999999999</v>
      </c>
      <c r="AJ95" s="3">
        <v>-4.28</v>
      </c>
      <c r="AK95" s="3">
        <v>0.47</v>
      </c>
      <c r="AL95" s="34">
        <v>111</v>
      </c>
    </row>
    <row r="96" spans="1:38" x14ac:dyDescent="0.25">
      <c r="A96" s="38">
        <v>742826</v>
      </c>
      <c r="B96" s="39" t="s">
        <v>37</v>
      </c>
      <c r="C96" s="39" t="s">
        <v>38</v>
      </c>
      <c r="D96" s="35" t="s">
        <v>44</v>
      </c>
      <c r="E96" s="5"/>
      <c r="F96" s="5"/>
      <c r="G96" s="5"/>
      <c r="H96" s="5"/>
      <c r="I96" s="34">
        <v>0</v>
      </c>
      <c r="J96" s="5"/>
      <c r="K96" s="34">
        <v>0</v>
      </c>
      <c r="L96" s="34">
        <v>0</v>
      </c>
      <c r="M96" s="34">
        <v>0</v>
      </c>
      <c r="N96" s="34">
        <v>0</v>
      </c>
      <c r="O96" s="5"/>
      <c r="P96" s="34">
        <v>0</v>
      </c>
      <c r="Q96" s="34">
        <v>0</v>
      </c>
      <c r="R96" s="5"/>
      <c r="S96" s="5"/>
      <c r="T96" s="5"/>
      <c r="U96" s="34">
        <v>0</v>
      </c>
      <c r="V96" s="5"/>
      <c r="W96" s="5"/>
      <c r="X96" s="5"/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5"/>
      <c r="AL96" s="34">
        <v>0</v>
      </c>
    </row>
    <row r="97" spans="1:38" x14ac:dyDescent="0.25">
      <c r="A97" s="38">
        <v>742826</v>
      </c>
      <c r="B97" s="39" t="s">
        <v>37</v>
      </c>
      <c r="C97" s="39" t="s">
        <v>38</v>
      </c>
      <c r="D97" s="35" t="s">
        <v>45</v>
      </c>
      <c r="E97" s="3">
        <v>0.82599999999999996</v>
      </c>
      <c r="F97" s="3">
        <v>6.0999999999999999E-2</v>
      </c>
      <c r="G97" s="3">
        <v>6.8000000000000005E-2</v>
      </c>
      <c r="H97" s="3">
        <v>4.3999999999999997E-2</v>
      </c>
      <c r="I97" s="34">
        <v>2</v>
      </c>
      <c r="J97" s="3">
        <v>-0.33300000000000002</v>
      </c>
      <c r="K97" s="34">
        <v>48</v>
      </c>
      <c r="L97" s="34">
        <v>-1</v>
      </c>
      <c r="M97" s="34">
        <v>5038</v>
      </c>
      <c r="N97" s="34">
        <v>5637</v>
      </c>
      <c r="O97" s="3">
        <v>-0.106</v>
      </c>
      <c r="P97" s="34">
        <v>382</v>
      </c>
      <c r="Q97" s="34">
        <v>522</v>
      </c>
      <c r="R97" s="3">
        <v>-0.26900000000000002</v>
      </c>
      <c r="S97" s="34">
        <v>191</v>
      </c>
      <c r="T97" s="3">
        <v>9.7000000000000003E-2</v>
      </c>
      <c r="U97" s="34">
        <v>5933</v>
      </c>
      <c r="V97" s="3">
        <v>6.4000000000000001E-2</v>
      </c>
      <c r="W97" s="3">
        <v>0.02</v>
      </c>
      <c r="X97" s="3">
        <v>0.89</v>
      </c>
      <c r="Y97" s="3">
        <v>0.94499999999999995</v>
      </c>
      <c r="Z97" s="3">
        <v>0.28899999999999998</v>
      </c>
      <c r="AA97" s="3">
        <v>0.65600000000000003</v>
      </c>
      <c r="AB97" s="3">
        <v>0.94499999999999995</v>
      </c>
      <c r="AC97" s="3">
        <v>0.28899999999999998</v>
      </c>
      <c r="AD97" s="3">
        <v>0.65600000000000003</v>
      </c>
      <c r="AE97" s="3">
        <v>0</v>
      </c>
      <c r="AF97" s="3">
        <v>0</v>
      </c>
      <c r="AG97" s="3">
        <v>0</v>
      </c>
      <c r="AH97" s="3">
        <v>1.1719999999999999</v>
      </c>
      <c r="AI97" s="3">
        <v>0.51700000000000002</v>
      </c>
      <c r="AJ97" s="3">
        <v>0.65500000000000003</v>
      </c>
      <c r="AK97" s="3">
        <v>1.341</v>
      </c>
      <c r="AL97" s="34">
        <v>-2026</v>
      </c>
    </row>
    <row r="98" spans="1:38" x14ac:dyDescent="0.25">
      <c r="A98" s="38">
        <v>742826</v>
      </c>
      <c r="B98" s="39" t="s">
        <v>37</v>
      </c>
      <c r="C98" s="39" t="s">
        <v>38</v>
      </c>
      <c r="D98" s="35" t="s">
        <v>46</v>
      </c>
      <c r="E98" s="5"/>
      <c r="F98" s="5"/>
      <c r="G98" s="5"/>
      <c r="H98" s="5"/>
      <c r="I98" s="34">
        <v>0</v>
      </c>
      <c r="J98" s="5"/>
      <c r="K98" s="34">
        <v>0</v>
      </c>
      <c r="L98" s="34">
        <v>0</v>
      </c>
      <c r="M98" s="34">
        <v>0</v>
      </c>
      <c r="N98" s="34">
        <v>0</v>
      </c>
      <c r="O98" s="5"/>
      <c r="P98" s="34">
        <v>0</v>
      </c>
      <c r="Q98" s="34">
        <v>0</v>
      </c>
      <c r="R98" s="5"/>
      <c r="S98" s="5"/>
      <c r="T98" s="5"/>
      <c r="U98" s="34">
        <v>0</v>
      </c>
      <c r="V98" s="5"/>
      <c r="W98" s="5"/>
      <c r="X98" s="5"/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5"/>
      <c r="AL98" s="34">
        <v>0</v>
      </c>
    </row>
    <row r="99" spans="1:38" ht="22.5" x14ac:dyDescent="0.25">
      <c r="A99" s="38">
        <v>742826</v>
      </c>
      <c r="B99" s="39" t="s">
        <v>37</v>
      </c>
      <c r="C99" s="39" t="s">
        <v>38</v>
      </c>
      <c r="D99" s="35" t="s">
        <v>74</v>
      </c>
      <c r="E99" s="5"/>
      <c r="F99" s="5"/>
      <c r="G99" s="5"/>
      <c r="H99" s="5"/>
      <c r="I99" s="34">
        <v>0</v>
      </c>
      <c r="J99" s="5"/>
      <c r="K99" s="34">
        <v>0</v>
      </c>
      <c r="L99" s="34">
        <v>0</v>
      </c>
      <c r="M99" s="34">
        <v>0</v>
      </c>
      <c r="N99" s="34">
        <v>0</v>
      </c>
      <c r="O99" s="5"/>
      <c r="P99" s="34">
        <v>0</v>
      </c>
      <c r="Q99" s="34">
        <v>0</v>
      </c>
      <c r="R99" s="5"/>
      <c r="S99" s="5"/>
      <c r="T99" s="5"/>
      <c r="U99" s="34">
        <v>0</v>
      </c>
      <c r="V99" s="5"/>
      <c r="W99" s="5"/>
      <c r="X99" s="5"/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5"/>
      <c r="AL99" s="34">
        <v>0</v>
      </c>
    </row>
    <row r="100" spans="1:38" x14ac:dyDescent="0.25">
      <c r="A100" s="38">
        <v>742826</v>
      </c>
      <c r="B100" s="39" t="s">
        <v>37</v>
      </c>
      <c r="C100" s="39" t="s">
        <v>38</v>
      </c>
      <c r="D100" s="35" t="s">
        <v>47</v>
      </c>
      <c r="E100" s="3">
        <v>1.016</v>
      </c>
      <c r="F100" s="3">
        <v>4.8000000000000001E-2</v>
      </c>
      <c r="G100" s="3">
        <v>0</v>
      </c>
      <c r="H100" s="3">
        <v>0</v>
      </c>
      <c r="I100" s="34">
        <v>0</v>
      </c>
      <c r="J100" s="5"/>
      <c r="K100" s="34">
        <v>40</v>
      </c>
      <c r="L100" s="34">
        <v>-2</v>
      </c>
      <c r="M100" s="34">
        <v>1567</v>
      </c>
      <c r="N100" s="34">
        <v>1543</v>
      </c>
      <c r="O100" s="3">
        <v>1.6E-2</v>
      </c>
      <c r="P100" s="34">
        <v>0</v>
      </c>
      <c r="Q100" s="34">
        <v>0</v>
      </c>
      <c r="R100" s="5"/>
      <c r="S100" s="5"/>
      <c r="T100" s="5"/>
      <c r="U100" s="34">
        <v>2994</v>
      </c>
      <c r="V100" s="3">
        <v>0.42599999999999999</v>
      </c>
      <c r="W100" s="3">
        <v>0</v>
      </c>
      <c r="X100" s="3">
        <v>0</v>
      </c>
      <c r="Y100" s="3">
        <v>5.8999999999999997E-2</v>
      </c>
      <c r="Z100" s="3">
        <v>5.8000000000000003E-2</v>
      </c>
      <c r="AA100" s="3">
        <v>1E-3</v>
      </c>
      <c r="AB100" s="3">
        <v>5.8999999999999997E-2</v>
      </c>
      <c r="AC100" s="3">
        <v>5.8000000000000003E-2</v>
      </c>
      <c r="AD100" s="3">
        <v>1E-3</v>
      </c>
      <c r="AE100" s="5"/>
      <c r="AF100" s="5"/>
      <c r="AG100" s="5"/>
      <c r="AH100" s="3">
        <v>0.26600000000000001</v>
      </c>
      <c r="AI100" s="3">
        <v>0.26700000000000002</v>
      </c>
      <c r="AJ100" s="3">
        <v>0</v>
      </c>
      <c r="AK100" s="3">
        <v>0.436</v>
      </c>
      <c r="AL100" s="34">
        <v>1689</v>
      </c>
    </row>
    <row r="101" spans="1:38" x14ac:dyDescent="0.25">
      <c r="A101" s="38">
        <v>742826</v>
      </c>
      <c r="B101" s="39" t="s">
        <v>37</v>
      </c>
      <c r="C101" s="39" t="s">
        <v>38</v>
      </c>
      <c r="D101" s="35" t="s">
        <v>48</v>
      </c>
      <c r="E101" s="3">
        <v>1.137</v>
      </c>
      <c r="F101" s="3">
        <v>0</v>
      </c>
      <c r="G101" s="3">
        <v>0</v>
      </c>
      <c r="H101" s="3">
        <v>0</v>
      </c>
      <c r="I101" s="34">
        <v>0</v>
      </c>
      <c r="J101" s="5"/>
      <c r="K101" s="34">
        <v>6</v>
      </c>
      <c r="L101" s="34">
        <v>0</v>
      </c>
      <c r="M101" s="34">
        <v>1817</v>
      </c>
      <c r="N101" s="34">
        <v>1599</v>
      </c>
      <c r="O101" s="3">
        <v>0.13700000000000001</v>
      </c>
      <c r="P101" s="34">
        <v>0</v>
      </c>
      <c r="Q101" s="34">
        <v>0</v>
      </c>
      <c r="R101" s="5"/>
      <c r="S101" s="5"/>
      <c r="T101" s="5"/>
      <c r="U101" s="34">
        <v>1313</v>
      </c>
      <c r="V101" s="3">
        <v>-8.9999999999999993E-3</v>
      </c>
      <c r="W101" s="3">
        <v>0</v>
      </c>
      <c r="X101" s="3">
        <v>0.98399999999999999</v>
      </c>
      <c r="Y101" s="3">
        <v>1.018</v>
      </c>
      <c r="Z101" s="3">
        <v>0.125</v>
      </c>
      <c r="AA101" s="3">
        <v>0.89300000000000002</v>
      </c>
      <c r="AB101" s="3">
        <v>1.018</v>
      </c>
      <c r="AC101" s="3">
        <v>0.125</v>
      </c>
      <c r="AD101" s="3">
        <v>0.89300000000000002</v>
      </c>
      <c r="AE101" s="5"/>
      <c r="AF101" s="5"/>
      <c r="AG101" s="5"/>
      <c r="AH101" s="3">
        <v>1.0880000000000001</v>
      </c>
      <c r="AI101" s="3">
        <v>0.20300000000000001</v>
      </c>
      <c r="AJ101" s="3">
        <v>0.88500000000000001</v>
      </c>
      <c r="AK101" s="3">
        <v>1.252</v>
      </c>
      <c r="AL101" s="34">
        <v>-331</v>
      </c>
    </row>
    <row r="102" spans="1:38" x14ac:dyDescent="0.25">
      <c r="A102" s="38">
        <v>742826</v>
      </c>
      <c r="B102" s="39" t="s">
        <v>37</v>
      </c>
      <c r="C102" s="39" t="s">
        <v>38</v>
      </c>
      <c r="D102" s="35" t="s">
        <v>49</v>
      </c>
      <c r="E102" s="3">
        <v>1.0269999999999999</v>
      </c>
      <c r="F102" s="3">
        <v>0</v>
      </c>
      <c r="G102" s="3">
        <v>0</v>
      </c>
      <c r="H102" s="3">
        <v>0</v>
      </c>
      <c r="I102" s="34">
        <v>0</v>
      </c>
      <c r="J102" s="5"/>
      <c r="K102" s="34">
        <v>6</v>
      </c>
      <c r="L102" s="34">
        <v>0</v>
      </c>
      <c r="M102" s="34">
        <v>153</v>
      </c>
      <c r="N102" s="34">
        <v>149</v>
      </c>
      <c r="O102" s="3">
        <v>2.7E-2</v>
      </c>
      <c r="P102" s="34">
        <v>0</v>
      </c>
      <c r="Q102" s="34">
        <v>0</v>
      </c>
      <c r="R102" s="5"/>
      <c r="S102" s="5"/>
      <c r="T102" s="5"/>
      <c r="U102" s="34">
        <v>239</v>
      </c>
      <c r="V102" s="3">
        <v>-0.22500000000000001</v>
      </c>
      <c r="W102" s="3">
        <v>0</v>
      </c>
      <c r="X102" s="3">
        <v>0</v>
      </c>
      <c r="Y102" s="3">
        <v>3.5000000000000003E-2</v>
      </c>
      <c r="Z102" s="3">
        <v>3.5000000000000003E-2</v>
      </c>
      <c r="AA102" s="3">
        <v>0</v>
      </c>
      <c r="AB102" s="3">
        <v>3.5000000000000003E-2</v>
      </c>
      <c r="AC102" s="3">
        <v>3.5000000000000003E-2</v>
      </c>
      <c r="AD102" s="3">
        <v>0</v>
      </c>
      <c r="AE102" s="5"/>
      <c r="AF102" s="5"/>
      <c r="AG102" s="5"/>
      <c r="AH102" s="3">
        <v>0.28499999999999998</v>
      </c>
      <c r="AI102" s="3">
        <v>0.28499999999999998</v>
      </c>
      <c r="AJ102" s="3">
        <v>0</v>
      </c>
      <c r="AK102" s="3">
        <v>0.44</v>
      </c>
      <c r="AL102" s="34">
        <v>134</v>
      </c>
    </row>
    <row r="103" spans="1:38" x14ac:dyDescent="0.25">
      <c r="A103" s="38">
        <v>742826</v>
      </c>
      <c r="B103" s="39" t="s">
        <v>37</v>
      </c>
      <c r="C103" s="39" t="s">
        <v>50</v>
      </c>
      <c r="D103" s="35" t="s">
        <v>39</v>
      </c>
      <c r="E103" s="3">
        <v>1.01</v>
      </c>
      <c r="F103" s="3">
        <v>0</v>
      </c>
      <c r="G103" s="3">
        <v>2.8559999999999999</v>
      </c>
      <c r="H103" s="3">
        <v>1.984</v>
      </c>
      <c r="I103" s="34">
        <v>9</v>
      </c>
      <c r="J103" s="5"/>
      <c r="K103" s="34">
        <v>10</v>
      </c>
      <c r="L103" s="34">
        <v>9</v>
      </c>
      <c r="M103" s="34">
        <v>662</v>
      </c>
      <c r="N103" s="34">
        <v>171</v>
      </c>
      <c r="O103" s="3">
        <v>2.8660000000000001</v>
      </c>
      <c r="P103" s="34">
        <v>489</v>
      </c>
      <c r="Q103" s="34">
        <v>0</v>
      </c>
      <c r="R103" s="5"/>
      <c r="S103" s="34">
        <v>54</v>
      </c>
      <c r="T103" s="5"/>
      <c r="U103" s="34">
        <v>162</v>
      </c>
      <c r="V103" s="3">
        <v>0.63900000000000001</v>
      </c>
      <c r="W103" s="3">
        <v>0.27500000000000002</v>
      </c>
      <c r="X103" s="3">
        <v>0</v>
      </c>
      <c r="Y103" s="3">
        <v>0.17699999999999999</v>
      </c>
      <c r="Z103" s="3">
        <v>0.17699999999999999</v>
      </c>
      <c r="AA103" s="3">
        <v>0</v>
      </c>
      <c r="AB103" s="3">
        <v>0.191</v>
      </c>
      <c r="AC103" s="3">
        <v>0.191</v>
      </c>
      <c r="AD103" s="3">
        <v>0</v>
      </c>
      <c r="AE103" s="3">
        <v>0</v>
      </c>
      <c r="AF103" s="5"/>
      <c r="AG103" s="5"/>
      <c r="AH103" s="3">
        <v>0.34799999999999998</v>
      </c>
      <c r="AI103" s="3">
        <v>0.32700000000000001</v>
      </c>
      <c r="AJ103" s="3">
        <v>2.1000000000000001E-2</v>
      </c>
      <c r="AK103" s="3">
        <v>0.51</v>
      </c>
      <c r="AL103" s="34">
        <v>79</v>
      </c>
    </row>
    <row r="104" spans="1:38" x14ac:dyDescent="0.25">
      <c r="A104" s="38">
        <v>742826</v>
      </c>
      <c r="B104" s="39" t="s">
        <v>37</v>
      </c>
      <c r="C104" s="39" t="s">
        <v>50</v>
      </c>
      <c r="D104" s="35" t="s">
        <v>41</v>
      </c>
      <c r="E104" s="5"/>
      <c r="F104" s="5"/>
      <c r="G104" s="5"/>
      <c r="H104" s="5"/>
      <c r="I104" s="34">
        <v>0</v>
      </c>
      <c r="J104" s="5"/>
      <c r="K104" s="34">
        <v>0</v>
      </c>
      <c r="L104" s="34">
        <v>0</v>
      </c>
      <c r="M104" s="34">
        <v>0</v>
      </c>
      <c r="N104" s="34">
        <v>0</v>
      </c>
      <c r="O104" s="5"/>
      <c r="P104" s="34">
        <v>0</v>
      </c>
      <c r="Q104" s="34">
        <v>0</v>
      </c>
      <c r="R104" s="5"/>
      <c r="S104" s="5"/>
      <c r="T104" s="5"/>
      <c r="U104" s="34">
        <v>0</v>
      </c>
      <c r="V104" s="5"/>
      <c r="W104" s="5"/>
      <c r="X104" s="5"/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5"/>
      <c r="AL104" s="34">
        <v>0</v>
      </c>
    </row>
    <row r="105" spans="1:38" x14ac:dyDescent="0.25">
      <c r="A105" s="38">
        <v>742826</v>
      </c>
      <c r="B105" s="39" t="s">
        <v>37</v>
      </c>
      <c r="C105" s="39" t="s">
        <v>50</v>
      </c>
      <c r="D105" s="35" t="s">
        <v>73</v>
      </c>
      <c r="E105" s="5"/>
      <c r="F105" s="5"/>
      <c r="G105" s="5"/>
      <c r="H105" s="5"/>
      <c r="I105" s="34">
        <v>0</v>
      </c>
      <c r="J105" s="5"/>
      <c r="K105" s="34">
        <v>0</v>
      </c>
      <c r="L105" s="34">
        <v>0</v>
      </c>
      <c r="M105" s="34">
        <v>0</v>
      </c>
      <c r="N105" s="34">
        <v>0</v>
      </c>
      <c r="O105" s="5"/>
      <c r="P105" s="34">
        <v>0</v>
      </c>
      <c r="Q105" s="34">
        <v>0</v>
      </c>
      <c r="R105" s="5"/>
      <c r="S105" s="5"/>
      <c r="T105" s="5"/>
      <c r="U105" s="34">
        <v>0</v>
      </c>
      <c r="V105" s="5"/>
      <c r="W105" s="5"/>
      <c r="X105" s="5"/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5"/>
      <c r="AL105" s="34">
        <v>0</v>
      </c>
    </row>
    <row r="106" spans="1:38" x14ac:dyDescent="0.25">
      <c r="A106" s="38">
        <v>742826</v>
      </c>
      <c r="B106" s="39" t="s">
        <v>37</v>
      </c>
      <c r="C106" s="39" t="s">
        <v>50</v>
      </c>
      <c r="D106" s="35" t="s">
        <v>51</v>
      </c>
      <c r="E106" s="3">
        <v>0.51400000000000001</v>
      </c>
      <c r="F106" s="3">
        <v>0.5</v>
      </c>
      <c r="G106" s="3">
        <v>0.218</v>
      </c>
      <c r="H106" s="3">
        <v>0</v>
      </c>
      <c r="I106" s="34">
        <v>1</v>
      </c>
      <c r="J106" s="5"/>
      <c r="K106" s="34">
        <v>2</v>
      </c>
      <c r="L106" s="34">
        <v>0</v>
      </c>
      <c r="M106" s="34">
        <v>909</v>
      </c>
      <c r="N106" s="34">
        <v>1241</v>
      </c>
      <c r="O106" s="3">
        <v>-0.26800000000000002</v>
      </c>
      <c r="P106" s="34">
        <v>271</v>
      </c>
      <c r="Q106" s="34">
        <v>0</v>
      </c>
      <c r="R106" s="5"/>
      <c r="S106" s="34">
        <v>271</v>
      </c>
      <c r="T106" s="5"/>
      <c r="U106" s="34">
        <v>682</v>
      </c>
      <c r="V106" s="3">
        <v>-8.4000000000000005E-2</v>
      </c>
      <c r="W106" s="3">
        <v>0</v>
      </c>
      <c r="X106" s="3">
        <v>0</v>
      </c>
      <c r="Y106" s="3">
        <v>-3.6999999999999998E-2</v>
      </c>
      <c r="Z106" s="3">
        <v>-3.6999999999999998E-2</v>
      </c>
      <c r="AA106" s="3">
        <v>0</v>
      </c>
      <c r="AB106" s="3">
        <v>-3.6999999999999998E-2</v>
      </c>
      <c r="AC106" s="3">
        <v>-3.6999999999999998E-2</v>
      </c>
      <c r="AD106" s="3">
        <v>0</v>
      </c>
      <c r="AE106" s="3">
        <v>0</v>
      </c>
      <c r="AF106" s="5"/>
      <c r="AG106" s="5"/>
      <c r="AH106" s="3">
        <v>0.16300000000000001</v>
      </c>
      <c r="AI106" s="3">
        <v>0.16300000000000001</v>
      </c>
      <c r="AJ106" s="3">
        <v>0</v>
      </c>
      <c r="AK106" s="3">
        <v>0.33200000000000002</v>
      </c>
      <c r="AL106" s="34">
        <v>456</v>
      </c>
    </row>
    <row r="107" spans="1:38" x14ac:dyDescent="0.25">
      <c r="A107" s="38">
        <v>742826</v>
      </c>
      <c r="B107" s="39" t="s">
        <v>37</v>
      </c>
      <c r="C107" s="39" t="s">
        <v>50</v>
      </c>
      <c r="D107" s="35" t="s">
        <v>72</v>
      </c>
      <c r="E107" s="5"/>
      <c r="F107" s="5"/>
      <c r="G107" s="5"/>
      <c r="H107" s="5"/>
      <c r="I107" s="34">
        <v>0</v>
      </c>
      <c r="J107" s="5"/>
      <c r="K107" s="34">
        <v>0</v>
      </c>
      <c r="L107" s="34">
        <v>0</v>
      </c>
      <c r="M107" s="34">
        <v>0</v>
      </c>
      <c r="N107" s="34">
        <v>0</v>
      </c>
      <c r="O107" s="5"/>
      <c r="P107" s="34">
        <v>0</v>
      </c>
      <c r="Q107" s="34">
        <v>0</v>
      </c>
      <c r="R107" s="5"/>
      <c r="S107" s="5"/>
      <c r="T107" s="5"/>
      <c r="U107" s="34">
        <v>0</v>
      </c>
      <c r="V107" s="5"/>
      <c r="W107" s="5"/>
      <c r="X107" s="5"/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5"/>
      <c r="AL107" s="34">
        <v>0</v>
      </c>
    </row>
    <row r="108" spans="1:38" x14ac:dyDescent="0.25">
      <c r="A108" s="38">
        <v>742826</v>
      </c>
      <c r="B108" s="39" t="s">
        <v>37</v>
      </c>
      <c r="C108" s="39" t="s">
        <v>50</v>
      </c>
      <c r="D108" s="35" t="s">
        <v>46</v>
      </c>
      <c r="E108" s="5"/>
      <c r="F108" s="5"/>
      <c r="G108" s="5"/>
      <c r="H108" s="5"/>
      <c r="I108" s="34">
        <v>0</v>
      </c>
      <c r="J108" s="5"/>
      <c r="K108" s="34">
        <v>0</v>
      </c>
      <c r="L108" s="34">
        <v>0</v>
      </c>
      <c r="M108" s="34">
        <v>0</v>
      </c>
      <c r="N108" s="34">
        <v>0</v>
      </c>
      <c r="O108" s="5"/>
      <c r="P108" s="34">
        <v>0</v>
      </c>
      <c r="Q108" s="34">
        <v>0</v>
      </c>
      <c r="R108" s="5"/>
      <c r="S108" s="5"/>
      <c r="T108" s="5"/>
      <c r="U108" s="34">
        <v>0</v>
      </c>
      <c r="V108" s="5"/>
      <c r="W108" s="5"/>
      <c r="X108" s="5"/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5"/>
      <c r="AL108" s="34">
        <v>0</v>
      </c>
    </row>
    <row r="109" spans="1:38" x14ac:dyDescent="0.25">
      <c r="A109" s="38">
        <v>742826</v>
      </c>
      <c r="B109" s="39" t="s">
        <v>37</v>
      </c>
      <c r="C109" s="39" t="s">
        <v>50</v>
      </c>
      <c r="D109" s="35" t="s">
        <v>52</v>
      </c>
      <c r="E109" s="3">
        <v>1.04</v>
      </c>
      <c r="F109" s="3">
        <v>0</v>
      </c>
      <c r="G109" s="3">
        <v>0</v>
      </c>
      <c r="H109" s="3">
        <v>0</v>
      </c>
      <c r="I109" s="34">
        <v>0</v>
      </c>
      <c r="J109" s="5"/>
      <c r="K109" s="34">
        <v>1</v>
      </c>
      <c r="L109" s="34">
        <v>0</v>
      </c>
      <c r="M109" s="34">
        <v>681</v>
      </c>
      <c r="N109" s="34">
        <v>655</v>
      </c>
      <c r="O109" s="3">
        <v>0.04</v>
      </c>
      <c r="P109" s="34">
        <v>0</v>
      </c>
      <c r="Q109" s="34">
        <v>0</v>
      </c>
      <c r="R109" s="5"/>
      <c r="S109" s="5"/>
      <c r="T109" s="5"/>
      <c r="U109" s="34">
        <v>397</v>
      </c>
      <c r="V109" s="3">
        <v>0.04</v>
      </c>
      <c r="W109" s="3">
        <v>0</v>
      </c>
      <c r="X109" s="3">
        <v>0</v>
      </c>
      <c r="Y109" s="3">
        <v>1E-3</v>
      </c>
      <c r="Z109" s="3">
        <v>1E-3</v>
      </c>
      <c r="AA109" s="3">
        <v>0</v>
      </c>
      <c r="AB109" s="3">
        <v>1E-3</v>
      </c>
      <c r="AC109" s="3">
        <v>1E-3</v>
      </c>
      <c r="AD109" s="3">
        <v>0</v>
      </c>
      <c r="AE109" s="5"/>
      <c r="AF109" s="5"/>
      <c r="AG109" s="5"/>
      <c r="AH109" s="3">
        <v>0.20100000000000001</v>
      </c>
      <c r="AI109" s="3">
        <v>0.20100000000000001</v>
      </c>
      <c r="AJ109" s="3">
        <v>0</v>
      </c>
      <c r="AK109" s="3">
        <v>0.33100000000000002</v>
      </c>
      <c r="AL109" s="34">
        <v>266</v>
      </c>
    </row>
    <row r="110" spans="1:38" x14ac:dyDescent="0.25">
      <c r="A110" s="38">
        <v>742826</v>
      </c>
      <c r="B110" s="39" t="s">
        <v>37</v>
      </c>
      <c r="C110" s="39" t="s">
        <v>50</v>
      </c>
      <c r="D110" s="35" t="s">
        <v>53</v>
      </c>
      <c r="E110" s="5"/>
      <c r="F110" s="5"/>
      <c r="G110" s="5"/>
      <c r="H110" s="5"/>
      <c r="I110" s="34">
        <v>0</v>
      </c>
      <c r="J110" s="5"/>
      <c r="K110" s="34">
        <v>0</v>
      </c>
      <c r="L110" s="34">
        <v>0</v>
      </c>
      <c r="M110" s="34">
        <v>0</v>
      </c>
      <c r="N110" s="34">
        <v>0</v>
      </c>
      <c r="O110" s="5"/>
      <c r="P110" s="34">
        <v>0</v>
      </c>
      <c r="Q110" s="34">
        <v>0</v>
      </c>
      <c r="R110" s="5"/>
      <c r="S110" s="5"/>
      <c r="T110" s="5"/>
      <c r="U110" s="34">
        <v>0</v>
      </c>
      <c r="V110" s="5"/>
      <c r="W110" s="5"/>
      <c r="X110" s="5"/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5"/>
      <c r="AL110" s="34">
        <v>0</v>
      </c>
    </row>
    <row r="111" spans="1:38" x14ac:dyDescent="0.25">
      <c r="A111" s="38">
        <v>742826</v>
      </c>
      <c r="B111" s="39" t="s">
        <v>37</v>
      </c>
      <c r="C111" s="39" t="s">
        <v>50</v>
      </c>
      <c r="D111" s="35" t="s">
        <v>54</v>
      </c>
      <c r="E111" s="5"/>
      <c r="F111" s="5"/>
      <c r="G111" s="5"/>
      <c r="H111" s="5"/>
      <c r="I111" s="34">
        <v>0</v>
      </c>
      <c r="J111" s="5"/>
      <c r="K111" s="34">
        <v>0</v>
      </c>
      <c r="L111" s="34">
        <v>0</v>
      </c>
      <c r="M111" s="34">
        <v>0</v>
      </c>
      <c r="N111" s="34">
        <v>0</v>
      </c>
      <c r="O111" s="5"/>
      <c r="P111" s="34">
        <v>0</v>
      </c>
      <c r="Q111" s="34">
        <v>0</v>
      </c>
      <c r="R111" s="5"/>
      <c r="S111" s="5"/>
      <c r="T111" s="5"/>
      <c r="U111" s="34">
        <v>0</v>
      </c>
      <c r="V111" s="5"/>
      <c r="W111" s="5"/>
      <c r="X111" s="5"/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5"/>
      <c r="AL111" s="34">
        <v>0</v>
      </c>
    </row>
    <row r="112" spans="1:38" x14ac:dyDescent="0.25">
      <c r="A112" s="38">
        <v>742826</v>
      </c>
      <c r="B112" s="39" t="s">
        <v>37</v>
      </c>
      <c r="C112" s="39" t="s">
        <v>50</v>
      </c>
      <c r="D112" s="35" t="s">
        <v>47</v>
      </c>
      <c r="E112" s="3">
        <v>1.0349999999999999</v>
      </c>
      <c r="F112" s="3">
        <v>0</v>
      </c>
      <c r="G112" s="3">
        <v>0</v>
      </c>
      <c r="H112" s="3">
        <v>0</v>
      </c>
      <c r="I112" s="34">
        <v>0</v>
      </c>
      <c r="J112" s="5"/>
      <c r="K112" s="34">
        <v>2</v>
      </c>
      <c r="L112" s="34">
        <v>0</v>
      </c>
      <c r="M112" s="34">
        <v>859</v>
      </c>
      <c r="N112" s="34">
        <v>830</v>
      </c>
      <c r="O112" s="3">
        <v>3.5000000000000003E-2</v>
      </c>
      <c r="P112" s="34">
        <v>0</v>
      </c>
      <c r="Q112" s="34">
        <v>0</v>
      </c>
      <c r="R112" s="5"/>
      <c r="S112" s="5"/>
      <c r="T112" s="5"/>
      <c r="U112" s="34">
        <v>739</v>
      </c>
      <c r="V112" s="3">
        <v>-1.7000000000000001E-2</v>
      </c>
      <c r="W112" s="3">
        <v>0</v>
      </c>
      <c r="X112" s="3">
        <v>0</v>
      </c>
      <c r="Y112" s="3">
        <v>0.215</v>
      </c>
      <c r="Z112" s="3">
        <v>0.215</v>
      </c>
      <c r="AA112" s="3">
        <v>0</v>
      </c>
      <c r="AB112" s="3">
        <v>0.215</v>
      </c>
      <c r="AC112" s="3">
        <v>0.215</v>
      </c>
      <c r="AD112" s="3">
        <v>0</v>
      </c>
      <c r="AE112" s="5"/>
      <c r="AF112" s="5"/>
      <c r="AG112" s="5"/>
      <c r="AH112" s="3">
        <v>0.41399999999999998</v>
      </c>
      <c r="AI112" s="3">
        <v>0.41399999999999998</v>
      </c>
      <c r="AJ112" s="3">
        <v>0</v>
      </c>
      <c r="AK112" s="3">
        <v>0.53400000000000003</v>
      </c>
      <c r="AL112" s="34">
        <v>344</v>
      </c>
    </row>
    <row r="113" spans="1:38" x14ac:dyDescent="0.25">
      <c r="A113" s="38">
        <v>742826</v>
      </c>
      <c r="B113" s="39" t="s">
        <v>37</v>
      </c>
      <c r="C113" s="39" t="s">
        <v>50</v>
      </c>
      <c r="D113" s="35" t="s">
        <v>71</v>
      </c>
      <c r="E113" s="5"/>
      <c r="F113" s="5"/>
      <c r="G113" s="5"/>
      <c r="H113" s="5"/>
      <c r="I113" s="34">
        <v>0</v>
      </c>
      <c r="J113" s="5"/>
      <c r="K113" s="34">
        <v>0</v>
      </c>
      <c r="L113" s="34">
        <v>0</v>
      </c>
      <c r="M113" s="34">
        <v>0</v>
      </c>
      <c r="N113" s="34">
        <v>0</v>
      </c>
      <c r="O113" s="5"/>
      <c r="P113" s="34">
        <v>0</v>
      </c>
      <c r="Q113" s="34">
        <v>0</v>
      </c>
      <c r="R113" s="5"/>
      <c r="S113" s="5"/>
      <c r="T113" s="5"/>
      <c r="U113" s="34">
        <v>0</v>
      </c>
      <c r="V113" s="5"/>
      <c r="W113" s="5"/>
      <c r="X113" s="5"/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5"/>
      <c r="AL113" s="34">
        <v>0</v>
      </c>
    </row>
    <row r="114" spans="1:38" x14ac:dyDescent="0.25">
      <c r="A114" s="38">
        <v>742826</v>
      </c>
      <c r="B114" s="39" t="s">
        <v>37</v>
      </c>
      <c r="C114" s="39" t="s">
        <v>50</v>
      </c>
      <c r="D114" s="35" t="s">
        <v>48</v>
      </c>
      <c r="E114" s="5"/>
      <c r="F114" s="5"/>
      <c r="G114" s="5"/>
      <c r="H114" s="5"/>
      <c r="I114" s="34">
        <v>0</v>
      </c>
      <c r="J114" s="5"/>
      <c r="K114" s="34">
        <v>0</v>
      </c>
      <c r="L114" s="34">
        <v>0</v>
      </c>
      <c r="M114" s="34">
        <v>0</v>
      </c>
      <c r="N114" s="34">
        <v>0</v>
      </c>
      <c r="O114" s="5"/>
      <c r="P114" s="34">
        <v>0</v>
      </c>
      <c r="Q114" s="34">
        <v>0</v>
      </c>
      <c r="R114" s="5"/>
      <c r="S114" s="5"/>
      <c r="T114" s="5"/>
      <c r="U114" s="34">
        <v>0</v>
      </c>
      <c r="V114" s="5"/>
      <c r="W114" s="5"/>
      <c r="X114" s="5"/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5"/>
      <c r="AL114" s="34">
        <v>0</v>
      </c>
    </row>
    <row r="115" spans="1:38" ht="22.5" x14ac:dyDescent="0.25">
      <c r="A115" s="38">
        <v>742826</v>
      </c>
      <c r="B115" s="39" t="s">
        <v>37</v>
      </c>
      <c r="C115" s="39" t="s">
        <v>50</v>
      </c>
      <c r="D115" s="35" t="s">
        <v>55</v>
      </c>
      <c r="E115" s="5"/>
      <c r="F115" s="3">
        <v>0</v>
      </c>
      <c r="G115" s="5"/>
      <c r="H115" s="5"/>
      <c r="I115" s="34">
        <v>0</v>
      </c>
      <c r="J115" s="5"/>
      <c r="K115" s="34">
        <v>2</v>
      </c>
      <c r="L115" s="34">
        <v>0</v>
      </c>
      <c r="M115" s="34">
        <v>0</v>
      </c>
      <c r="N115" s="34">
        <v>0</v>
      </c>
      <c r="O115" s="5"/>
      <c r="P115" s="34">
        <v>0</v>
      </c>
      <c r="Q115" s="34">
        <v>0</v>
      </c>
      <c r="R115" s="5"/>
      <c r="S115" s="5"/>
      <c r="T115" s="5"/>
      <c r="U115" s="34">
        <v>223</v>
      </c>
      <c r="V115" s="3">
        <v>0.02</v>
      </c>
      <c r="W115" s="3">
        <v>0</v>
      </c>
      <c r="X115" s="3">
        <v>0</v>
      </c>
      <c r="Y115" s="3">
        <v>1.9E-2</v>
      </c>
      <c r="Z115" s="3">
        <v>1.9E-2</v>
      </c>
      <c r="AA115" s="3">
        <v>0</v>
      </c>
      <c r="AB115" s="3">
        <v>1.9E-2</v>
      </c>
      <c r="AC115" s="3">
        <v>1.9E-2</v>
      </c>
      <c r="AD115" s="3">
        <v>0</v>
      </c>
      <c r="AE115" s="5"/>
      <c r="AF115" s="5"/>
      <c r="AG115" s="5"/>
      <c r="AH115" s="3">
        <v>0.19400000000000001</v>
      </c>
      <c r="AI115" s="3">
        <v>0.19400000000000001</v>
      </c>
      <c r="AJ115" s="3">
        <v>0</v>
      </c>
      <c r="AK115" s="3">
        <v>0.30299999999999999</v>
      </c>
      <c r="AL115" s="34">
        <v>155</v>
      </c>
    </row>
    <row r="116" spans="1:38" x14ac:dyDescent="0.25">
      <c r="A116" s="38">
        <v>742826</v>
      </c>
      <c r="B116" s="39" t="s">
        <v>37</v>
      </c>
      <c r="C116" s="35" t="s">
        <v>56</v>
      </c>
      <c r="D116" s="35" t="s">
        <v>56</v>
      </c>
      <c r="E116" s="5"/>
      <c r="F116" s="5"/>
      <c r="G116" s="5"/>
      <c r="H116" s="5"/>
      <c r="I116" s="34">
        <v>0</v>
      </c>
      <c r="J116" s="5"/>
      <c r="K116" s="34">
        <v>0</v>
      </c>
      <c r="L116" s="34">
        <v>0</v>
      </c>
      <c r="M116" s="34">
        <v>0</v>
      </c>
      <c r="N116" s="34">
        <v>0</v>
      </c>
      <c r="O116" s="5"/>
      <c r="P116" s="34">
        <v>0</v>
      </c>
      <c r="Q116" s="34">
        <v>0</v>
      </c>
      <c r="R116" s="5"/>
      <c r="S116" s="5"/>
      <c r="T116" s="5"/>
      <c r="U116" s="34">
        <v>0</v>
      </c>
      <c r="V116" s="5"/>
      <c r="W116" s="5"/>
      <c r="X116" s="5"/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5"/>
      <c r="AL116" s="34">
        <v>0</v>
      </c>
    </row>
    <row r="117" spans="1:38" x14ac:dyDescent="0.25">
      <c r="A117" s="38">
        <v>742826</v>
      </c>
      <c r="B117" s="6" t="s">
        <v>58</v>
      </c>
      <c r="C117" s="6"/>
      <c r="D117" s="6"/>
      <c r="E117" s="7">
        <v>0.878</v>
      </c>
      <c r="F117" s="7">
        <v>8.8999999999999996E-2</v>
      </c>
      <c r="G117" s="7">
        <v>0.13500000000000001</v>
      </c>
      <c r="H117" s="7">
        <v>9.9000000000000005E-2</v>
      </c>
      <c r="I117" s="8">
        <v>46</v>
      </c>
      <c r="J117" s="7">
        <v>0.438</v>
      </c>
      <c r="K117" s="8">
        <v>496</v>
      </c>
      <c r="L117" s="8">
        <v>2</v>
      </c>
      <c r="M117" s="8">
        <v>68795</v>
      </c>
      <c r="N117" s="8">
        <v>67888</v>
      </c>
      <c r="O117" s="7">
        <v>1.2999999999999999E-2</v>
      </c>
      <c r="P117" s="8">
        <v>9162</v>
      </c>
      <c r="Q117" s="8">
        <v>9475</v>
      </c>
      <c r="R117" s="7">
        <v>-3.3000000000000002E-2</v>
      </c>
      <c r="S117" s="8">
        <v>199</v>
      </c>
      <c r="T117" s="7">
        <v>-0.32200000000000001</v>
      </c>
      <c r="U117" s="8">
        <v>71035</v>
      </c>
      <c r="V117" s="7">
        <v>0.01</v>
      </c>
      <c r="W117" s="7">
        <v>6.0000000000000001E-3</v>
      </c>
      <c r="X117" s="7">
        <v>0.59399999999999997</v>
      </c>
      <c r="Y117" s="7">
        <v>0.61299999999999999</v>
      </c>
      <c r="Z117" s="7">
        <v>0.48</v>
      </c>
      <c r="AA117" s="7">
        <v>0.13300000000000001</v>
      </c>
      <c r="AB117" s="7">
        <v>0.61299999999999999</v>
      </c>
      <c r="AC117" s="7">
        <v>0.48</v>
      </c>
      <c r="AD117" s="7">
        <v>0.13300000000000001</v>
      </c>
      <c r="AE117" s="7">
        <v>0.34300000000000003</v>
      </c>
      <c r="AF117" s="7">
        <v>0.47099999999999997</v>
      </c>
      <c r="AG117" s="7">
        <v>-0.128</v>
      </c>
      <c r="AH117" s="7">
        <v>0.72399999999999998</v>
      </c>
      <c r="AI117" s="7">
        <v>0.58899999999999997</v>
      </c>
      <c r="AJ117" s="7">
        <v>0.13500000000000001</v>
      </c>
      <c r="AK117" s="7">
        <v>0.89400000000000002</v>
      </c>
      <c r="AL117" s="8">
        <v>7550</v>
      </c>
    </row>
    <row r="118" spans="1:38" x14ac:dyDescent="0.25">
      <c r="A118" s="38">
        <v>742827</v>
      </c>
      <c r="B118" s="39" t="s">
        <v>37</v>
      </c>
      <c r="C118" s="39" t="s">
        <v>38</v>
      </c>
      <c r="D118" s="35" t="s">
        <v>39</v>
      </c>
      <c r="E118" s="3">
        <v>1.1200000000000001</v>
      </c>
      <c r="F118" s="3">
        <v>0</v>
      </c>
      <c r="G118" s="3">
        <v>89.027000000000001</v>
      </c>
      <c r="H118" s="3">
        <v>0</v>
      </c>
      <c r="I118" s="34">
        <v>1</v>
      </c>
      <c r="J118" s="5"/>
      <c r="K118" s="34">
        <v>2</v>
      </c>
      <c r="L118" s="34">
        <v>1</v>
      </c>
      <c r="M118" s="34">
        <v>68</v>
      </c>
      <c r="N118" s="34">
        <v>1</v>
      </c>
      <c r="O118" s="3">
        <v>89.147000000000006</v>
      </c>
      <c r="P118" s="34">
        <v>67</v>
      </c>
      <c r="Q118" s="34">
        <v>0</v>
      </c>
      <c r="R118" s="5"/>
      <c r="S118" s="34">
        <v>67</v>
      </c>
      <c r="T118" s="5"/>
      <c r="U118" s="34">
        <v>120</v>
      </c>
      <c r="V118" s="3">
        <v>0.29899999999999999</v>
      </c>
      <c r="W118" s="3">
        <v>0</v>
      </c>
      <c r="X118" s="3">
        <v>0</v>
      </c>
      <c r="Y118" s="3">
        <v>0.129</v>
      </c>
      <c r="Z118" s="3">
        <v>0.129</v>
      </c>
      <c r="AA118" s="3">
        <v>0</v>
      </c>
      <c r="AB118" s="3">
        <v>0.129</v>
      </c>
      <c r="AC118" s="3">
        <v>0.129</v>
      </c>
      <c r="AD118" s="3">
        <v>0</v>
      </c>
      <c r="AE118" s="3">
        <v>0</v>
      </c>
      <c r="AF118" s="5"/>
      <c r="AG118" s="5"/>
      <c r="AH118" s="3">
        <v>0.27800000000000002</v>
      </c>
      <c r="AI118" s="3">
        <v>0.254</v>
      </c>
      <c r="AJ118" s="3">
        <v>2.4E-2</v>
      </c>
      <c r="AK118" s="3">
        <v>0.44700000000000001</v>
      </c>
      <c r="AL118" s="34">
        <v>66</v>
      </c>
    </row>
    <row r="119" spans="1:38" x14ac:dyDescent="0.25">
      <c r="A119" s="38">
        <v>742827</v>
      </c>
      <c r="B119" s="39" t="s">
        <v>37</v>
      </c>
      <c r="C119" s="39" t="s">
        <v>38</v>
      </c>
      <c r="D119" s="35" t="s">
        <v>40</v>
      </c>
      <c r="E119" s="5"/>
      <c r="F119" s="5"/>
      <c r="G119" s="5"/>
      <c r="H119" s="5"/>
      <c r="I119" s="34">
        <v>0</v>
      </c>
      <c r="J119" s="5"/>
      <c r="K119" s="34">
        <v>0</v>
      </c>
      <c r="L119" s="34">
        <v>0</v>
      </c>
      <c r="M119" s="34">
        <v>0</v>
      </c>
      <c r="N119" s="34">
        <v>0</v>
      </c>
      <c r="O119" s="5"/>
      <c r="P119" s="34">
        <v>0</v>
      </c>
      <c r="Q119" s="34">
        <v>0</v>
      </c>
      <c r="R119" s="5"/>
      <c r="S119" s="5"/>
      <c r="T119" s="5"/>
      <c r="U119" s="34">
        <v>0</v>
      </c>
      <c r="V119" s="5"/>
      <c r="W119" s="3">
        <v>0</v>
      </c>
      <c r="X119" s="5"/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5"/>
      <c r="AL119" s="34">
        <v>0</v>
      </c>
    </row>
    <row r="120" spans="1:38" x14ac:dyDescent="0.25">
      <c r="A120" s="38">
        <v>742827</v>
      </c>
      <c r="B120" s="39" t="s">
        <v>37</v>
      </c>
      <c r="C120" s="39" t="s">
        <v>38</v>
      </c>
      <c r="D120" s="35" t="s">
        <v>41</v>
      </c>
      <c r="E120" s="3">
        <v>0.81699999999999995</v>
      </c>
      <c r="F120" s="3">
        <v>0.11600000000000001</v>
      </c>
      <c r="G120" s="3">
        <v>0.17399999999999999</v>
      </c>
      <c r="H120" s="3">
        <v>7.5999999999999998E-2</v>
      </c>
      <c r="I120" s="34">
        <v>20</v>
      </c>
      <c r="J120" s="3">
        <v>0.25</v>
      </c>
      <c r="K120" s="34">
        <v>210</v>
      </c>
      <c r="L120" s="34">
        <v>-5</v>
      </c>
      <c r="M120" s="34">
        <v>33990</v>
      </c>
      <c r="N120" s="34">
        <v>34326</v>
      </c>
      <c r="O120" s="3">
        <v>-0.01</v>
      </c>
      <c r="P120" s="34">
        <v>5960</v>
      </c>
      <c r="Q120" s="34">
        <v>4324</v>
      </c>
      <c r="R120" s="3">
        <v>0.379</v>
      </c>
      <c r="S120" s="34">
        <v>313</v>
      </c>
      <c r="T120" s="3">
        <v>0.09</v>
      </c>
      <c r="U120" s="34">
        <v>32934</v>
      </c>
      <c r="V120" s="3">
        <v>-9.4E-2</v>
      </c>
      <c r="W120" s="3">
        <v>3.5000000000000003E-2</v>
      </c>
      <c r="X120" s="3">
        <v>0.35</v>
      </c>
      <c r="Y120" s="3">
        <v>0.36099999999999999</v>
      </c>
      <c r="Z120" s="3">
        <v>0.371</v>
      </c>
      <c r="AA120" s="3">
        <v>-0.01</v>
      </c>
      <c r="AB120" s="3">
        <v>0.36099999999999999</v>
      </c>
      <c r="AC120" s="3">
        <v>0.371</v>
      </c>
      <c r="AD120" s="3">
        <v>-0.01</v>
      </c>
      <c r="AE120" s="3">
        <v>0</v>
      </c>
      <c r="AF120" s="3">
        <v>0.19700000000000001</v>
      </c>
      <c r="AG120" s="3">
        <v>-0.19700000000000001</v>
      </c>
      <c r="AH120" s="3">
        <v>0.45</v>
      </c>
      <c r="AI120" s="3">
        <v>0.46</v>
      </c>
      <c r="AJ120" s="3">
        <v>-0.01</v>
      </c>
      <c r="AK120" s="3">
        <v>0.62</v>
      </c>
      <c r="AL120" s="34">
        <v>12504</v>
      </c>
    </row>
    <row r="121" spans="1:38" ht="22.5" x14ac:dyDescent="0.25">
      <c r="A121" s="38">
        <v>742827</v>
      </c>
      <c r="B121" s="39" t="s">
        <v>37</v>
      </c>
      <c r="C121" s="39" t="s">
        <v>38</v>
      </c>
      <c r="D121" s="35" t="s">
        <v>42</v>
      </c>
      <c r="E121" s="5"/>
      <c r="F121" s="3">
        <v>0</v>
      </c>
      <c r="G121" s="5"/>
      <c r="H121" s="5"/>
      <c r="I121" s="34">
        <v>0</v>
      </c>
      <c r="J121" s="5"/>
      <c r="K121" s="34">
        <v>1</v>
      </c>
      <c r="L121" s="34">
        <v>0</v>
      </c>
      <c r="M121" s="34">
        <v>0</v>
      </c>
      <c r="N121" s="34">
        <v>0</v>
      </c>
      <c r="O121" s="5"/>
      <c r="P121" s="34">
        <v>0</v>
      </c>
      <c r="Q121" s="34">
        <v>0</v>
      </c>
      <c r="R121" s="5"/>
      <c r="S121" s="5"/>
      <c r="T121" s="5"/>
      <c r="U121" s="34">
        <v>109</v>
      </c>
      <c r="V121" s="3">
        <v>0.02</v>
      </c>
      <c r="W121" s="3">
        <v>0</v>
      </c>
      <c r="X121" s="3">
        <v>0</v>
      </c>
      <c r="Y121" s="3">
        <v>8.1000000000000003E-2</v>
      </c>
      <c r="Z121" s="3">
        <v>0.09</v>
      </c>
      <c r="AA121" s="3">
        <v>-8.9999999999999993E-3</v>
      </c>
      <c r="AB121" s="3">
        <v>8.1000000000000003E-2</v>
      </c>
      <c r="AC121" s="3">
        <v>0.09</v>
      </c>
      <c r="AD121" s="3">
        <v>-8.9999999999999993E-3</v>
      </c>
      <c r="AE121" s="5"/>
      <c r="AF121" s="5"/>
      <c r="AG121" s="5"/>
      <c r="AH121" s="3">
        <v>0.28100000000000003</v>
      </c>
      <c r="AI121" s="3">
        <v>0.28999999999999998</v>
      </c>
      <c r="AJ121" s="3">
        <v>-8.9999999999999993E-3</v>
      </c>
      <c r="AK121" s="3">
        <v>0.47</v>
      </c>
      <c r="AL121" s="34">
        <v>58</v>
      </c>
    </row>
    <row r="122" spans="1:38" x14ac:dyDescent="0.25">
      <c r="A122" s="38">
        <v>742827</v>
      </c>
      <c r="B122" s="39" t="s">
        <v>37</v>
      </c>
      <c r="C122" s="39" t="s">
        <v>38</v>
      </c>
      <c r="D122" s="35" t="s">
        <v>43</v>
      </c>
      <c r="E122" s="5"/>
      <c r="F122" s="5"/>
      <c r="G122" s="5"/>
      <c r="H122" s="5"/>
      <c r="I122" s="34">
        <v>0</v>
      </c>
      <c r="J122" s="5"/>
      <c r="K122" s="34">
        <v>0</v>
      </c>
      <c r="L122" s="34">
        <v>0</v>
      </c>
      <c r="M122" s="34">
        <v>0</v>
      </c>
      <c r="N122" s="34">
        <v>0</v>
      </c>
      <c r="O122" s="5"/>
      <c r="P122" s="34">
        <v>0</v>
      </c>
      <c r="Q122" s="34">
        <v>0</v>
      </c>
      <c r="R122" s="5"/>
      <c r="S122" s="5"/>
      <c r="T122" s="5"/>
      <c r="U122" s="34">
        <v>0</v>
      </c>
      <c r="V122" s="5"/>
      <c r="W122" s="5"/>
      <c r="X122" s="5"/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5"/>
      <c r="AL122" s="34">
        <v>0</v>
      </c>
    </row>
    <row r="123" spans="1:38" x14ac:dyDescent="0.25">
      <c r="A123" s="38">
        <v>742827</v>
      </c>
      <c r="B123" s="39" t="s">
        <v>37</v>
      </c>
      <c r="C123" s="39" t="s">
        <v>38</v>
      </c>
      <c r="D123" s="35" t="s">
        <v>44</v>
      </c>
      <c r="E123" s="5"/>
      <c r="F123" s="5"/>
      <c r="G123" s="5"/>
      <c r="H123" s="5"/>
      <c r="I123" s="34">
        <v>0</v>
      </c>
      <c r="J123" s="5"/>
      <c r="K123" s="34">
        <v>0</v>
      </c>
      <c r="L123" s="34">
        <v>0</v>
      </c>
      <c r="M123" s="34">
        <v>0</v>
      </c>
      <c r="N123" s="34">
        <v>0</v>
      </c>
      <c r="O123" s="5"/>
      <c r="P123" s="34">
        <v>0</v>
      </c>
      <c r="Q123" s="34">
        <v>0</v>
      </c>
      <c r="R123" s="5"/>
      <c r="S123" s="5"/>
      <c r="T123" s="5"/>
      <c r="U123" s="34">
        <v>0</v>
      </c>
      <c r="V123" s="5"/>
      <c r="W123" s="5"/>
      <c r="X123" s="5"/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5"/>
      <c r="AL123" s="34">
        <v>0</v>
      </c>
    </row>
    <row r="124" spans="1:38" x14ac:dyDescent="0.25">
      <c r="A124" s="38">
        <v>742827</v>
      </c>
      <c r="B124" s="39" t="s">
        <v>37</v>
      </c>
      <c r="C124" s="39" t="s">
        <v>38</v>
      </c>
      <c r="D124" s="35" t="s">
        <v>45</v>
      </c>
      <c r="E124" s="3">
        <v>1.044</v>
      </c>
      <c r="F124" s="3">
        <v>0</v>
      </c>
      <c r="G124" s="3">
        <v>0.13500000000000001</v>
      </c>
      <c r="H124" s="3">
        <v>0</v>
      </c>
      <c r="I124" s="34">
        <v>1</v>
      </c>
      <c r="J124" s="5"/>
      <c r="K124" s="34">
        <v>16</v>
      </c>
      <c r="L124" s="34">
        <v>1</v>
      </c>
      <c r="M124" s="34">
        <v>1969</v>
      </c>
      <c r="N124" s="34">
        <v>1670</v>
      </c>
      <c r="O124" s="3">
        <v>0.17899999999999999</v>
      </c>
      <c r="P124" s="34">
        <v>225</v>
      </c>
      <c r="Q124" s="34">
        <v>0</v>
      </c>
      <c r="R124" s="5"/>
      <c r="S124" s="34">
        <v>225</v>
      </c>
      <c r="T124" s="5"/>
      <c r="U124" s="34">
        <v>2041</v>
      </c>
      <c r="V124" s="3">
        <v>0.155</v>
      </c>
      <c r="W124" s="3">
        <v>0</v>
      </c>
      <c r="X124" s="3">
        <v>0.57099999999999995</v>
      </c>
      <c r="Y124" s="3">
        <v>0.625</v>
      </c>
      <c r="Z124" s="3">
        <v>0.39100000000000001</v>
      </c>
      <c r="AA124" s="3">
        <v>0.23499999999999999</v>
      </c>
      <c r="AB124" s="3">
        <v>0.625</v>
      </c>
      <c r="AC124" s="3">
        <v>0.39100000000000001</v>
      </c>
      <c r="AD124" s="3">
        <v>0.23499999999999999</v>
      </c>
      <c r="AE124" s="3">
        <v>0</v>
      </c>
      <c r="AF124" s="5"/>
      <c r="AG124" s="5"/>
      <c r="AH124" s="3">
        <v>0.85199999999999998</v>
      </c>
      <c r="AI124" s="3">
        <v>0.61899999999999999</v>
      </c>
      <c r="AJ124" s="3">
        <v>0.23400000000000001</v>
      </c>
      <c r="AK124" s="3">
        <v>1.022</v>
      </c>
      <c r="AL124" s="34">
        <v>-45</v>
      </c>
    </row>
    <row r="125" spans="1:38" x14ac:dyDescent="0.25">
      <c r="A125" s="38">
        <v>742827</v>
      </c>
      <c r="B125" s="39" t="s">
        <v>37</v>
      </c>
      <c r="C125" s="39" t="s">
        <v>38</v>
      </c>
      <c r="D125" s="35" t="s">
        <v>46</v>
      </c>
      <c r="E125" s="5"/>
      <c r="F125" s="5"/>
      <c r="G125" s="5"/>
      <c r="H125" s="5"/>
      <c r="I125" s="34">
        <v>0</v>
      </c>
      <c r="J125" s="5"/>
      <c r="K125" s="34">
        <v>0</v>
      </c>
      <c r="L125" s="34">
        <v>0</v>
      </c>
      <c r="M125" s="34">
        <v>0</v>
      </c>
      <c r="N125" s="34">
        <v>0</v>
      </c>
      <c r="O125" s="5"/>
      <c r="P125" s="34">
        <v>0</v>
      </c>
      <c r="Q125" s="34">
        <v>0</v>
      </c>
      <c r="R125" s="5"/>
      <c r="S125" s="5"/>
      <c r="T125" s="5"/>
      <c r="U125" s="34">
        <v>0</v>
      </c>
      <c r="V125" s="5"/>
      <c r="W125" s="5"/>
      <c r="X125" s="5"/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5"/>
      <c r="AL125" s="34">
        <v>0</v>
      </c>
    </row>
    <row r="126" spans="1:38" ht="22.5" x14ac:dyDescent="0.25">
      <c r="A126" s="38">
        <v>742827</v>
      </c>
      <c r="B126" s="39" t="s">
        <v>37</v>
      </c>
      <c r="C126" s="39" t="s">
        <v>38</v>
      </c>
      <c r="D126" s="35" t="s">
        <v>74</v>
      </c>
      <c r="E126" s="5"/>
      <c r="F126" s="5"/>
      <c r="G126" s="5"/>
      <c r="H126" s="5"/>
      <c r="I126" s="34">
        <v>0</v>
      </c>
      <c r="J126" s="5"/>
      <c r="K126" s="34">
        <v>0</v>
      </c>
      <c r="L126" s="34">
        <v>0</v>
      </c>
      <c r="M126" s="34">
        <v>0</v>
      </c>
      <c r="N126" s="34">
        <v>0</v>
      </c>
      <c r="O126" s="5"/>
      <c r="P126" s="34">
        <v>0</v>
      </c>
      <c r="Q126" s="34">
        <v>0</v>
      </c>
      <c r="R126" s="5"/>
      <c r="S126" s="5"/>
      <c r="T126" s="5"/>
      <c r="U126" s="34">
        <v>0</v>
      </c>
      <c r="V126" s="5"/>
      <c r="W126" s="5"/>
      <c r="X126" s="5"/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5"/>
      <c r="AL126" s="34">
        <v>0</v>
      </c>
    </row>
    <row r="127" spans="1:38" x14ac:dyDescent="0.25">
      <c r="A127" s="38">
        <v>742827</v>
      </c>
      <c r="B127" s="39" t="s">
        <v>37</v>
      </c>
      <c r="C127" s="39" t="s">
        <v>38</v>
      </c>
      <c r="D127" s="35" t="s">
        <v>47</v>
      </c>
      <c r="E127" s="3">
        <v>1.026</v>
      </c>
      <c r="F127" s="3">
        <v>0</v>
      </c>
      <c r="G127" s="3">
        <v>0</v>
      </c>
      <c r="H127" s="3">
        <v>0</v>
      </c>
      <c r="I127" s="34">
        <v>0</v>
      </c>
      <c r="J127" s="3">
        <v>-1</v>
      </c>
      <c r="K127" s="34">
        <v>13</v>
      </c>
      <c r="L127" s="34">
        <v>0</v>
      </c>
      <c r="M127" s="34">
        <v>80</v>
      </c>
      <c r="N127" s="34">
        <v>78</v>
      </c>
      <c r="O127" s="3">
        <v>2.5999999999999999E-2</v>
      </c>
      <c r="P127" s="34">
        <v>0</v>
      </c>
      <c r="Q127" s="34">
        <v>45</v>
      </c>
      <c r="R127" s="3">
        <v>-1</v>
      </c>
      <c r="S127" s="5"/>
      <c r="T127" s="5"/>
      <c r="U127" s="34">
        <v>310</v>
      </c>
      <c r="V127" s="3">
        <v>0.104</v>
      </c>
      <c r="W127" s="3">
        <v>0</v>
      </c>
      <c r="X127" s="3">
        <v>0</v>
      </c>
      <c r="Y127" s="3">
        <v>5.5E-2</v>
      </c>
      <c r="Z127" s="3">
        <v>5.5E-2</v>
      </c>
      <c r="AA127" s="3">
        <v>0</v>
      </c>
      <c r="AB127" s="3">
        <v>5.5E-2</v>
      </c>
      <c r="AC127" s="3">
        <v>5.5E-2</v>
      </c>
      <c r="AD127" s="3">
        <v>0</v>
      </c>
      <c r="AE127" s="5"/>
      <c r="AF127" s="3">
        <v>0</v>
      </c>
      <c r="AG127" s="5"/>
      <c r="AH127" s="3">
        <v>0.26300000000000001</v>
      </c>
      <c r="AI127" s="3">
        <v>0.25900000000000001</v>
      </c>
      <c r="AJ127" s="3">
        <v>4.0000000000000001E-3</v>
      </c>
      <c r="AK127" s="3">
        <v>0.43</v>
      </c>
      <c r="AL127" s="34">
        <v>177</v>
      </c>
    </row>
    <row r="128" spans="1:38" x14ac:dyDescent="0.25">
      <c r="A128" s="38">
        <v>742827</v>
      </c>
      <c r="B128" s="39" t="s">
        <v>37</v>
      </c>
      <c r="C128" s="39" t="s">
        <v>38</v>
      </c>
      <c r="D128" s="35" t="s">
        <v>48</v>
      </c>
      <c r="E128" s="3">
        <v>0.95099999999999996</v>
      </c>
      <c r="F128" s="3">
        <v>0</v>
      </c>
      <c r="G128" s="3">
        <v>1.3819999999999999</v>
      </c>
      <c r="H128" s="3">
        <v>1.3819999999999999</v>
      </c>
      <c r="I128" s="34">
        <v>1</v>
      </c>
      <c r="J128" s="5"/>
      <c r="K128" s="34">
        <v>3</v>
      </c>
      <c r="L128" s="34">
        <v>1</v>
      </c>
      <c r="M128" s="34">
        <v>266</v>
      </c>
      <c r="N128" s="34">
        <v>114</v>
      </c>
      <c r="O128" s="3">
        <v>1.333</v>
      </c>
      <c r="P128" s="34">
        <v>157</v>
      </c>
      <c r="Q128" s="34">
        <v>0</v>
      </c>
      <c r="R128" s="5"/>
      <c r="S128" s="34">
        <v>157</v>
      </c>
      <c r="T128" s="5"/>
      <c r="U128" s="34">
        <v>203</v>
      </c>
      <c r="V128" s="3">
        <v>0.28399999999999997</v>
      </c>
      <c r="W128" s="3">
        <v>0</v>
      </c>
      <c r="X128" s="3">
        <v>0</v>
      </c>
      <c r="Y128" s="3">
        <v>3.3000000000000002E-2</v>
      </c>
      <c r="Z128" s="3">
        <v>3.3000000000000002E-2</v>
      </c>
      <c r="AA128" s="3">
        <v>0</v>
      </c>
      <c r="AB128" s="3">
        <v>3.3000000000000002E-2</v>
      </c>
      <c r="AC128" s="3">
        <v>3.3000000000000002E-2</v>
      </c>
      <c r="AD128" s="3">
        <v>0</v>
      </c>
      <c r="AE128" s="3">
        <v>0</v>
      </c>
      <c r="AF128" s="5"/>
      <c r="AG128" s="5"/>
      <c r="AH128" s="3">
        <v>8.6999999999999994E-2</v>
      </c>
      <c r="AI128" s="3">
        <v>9.5000000000000001E-2</v>
      </c>
      <c r="AJ128" s="3">
        <v>-7.0000000000000001E-3</v>
      </c>
      <c r="AK128" s="3">
        <v>0.247</v>
      </c>
      <c r="AL128" s="34">
        <v>153</v>
      </c>
    </row>
    <row r="129" spans="1:38" x14ac:dyDescent="0.25">
      <c r="A129" s="38">
        <v>742827</v>
      </c>
      <c r="B129" s="39" t="s">
        <v>37</v>
      </c>
      <c r="C129" s="39" t="s">
        <v>38</v>
      </c>
      <c r="D129" s="35" t="s">
        <v>49</v>
      </c>
      <c r="E129" s="5"/>
      <c r="F129" s="3">
        <v>0</v>
      </c>
      <c r="G129" s="5"/>
      <c r="H129" s="5"/>
      <c r="I129" s="34">
        <v>0</v>
      </c>
      <c r="J129" s="5"/>
      <c r="K129" s="34">
        <v>3</v>
      </c>
      <c r="L129" s="34">
        <v>0</v>
      </c>
      <c r="M129" s="34">
        <v>0</v>
      </c>
      <c r="N129" s="34">
        <v>0</v>
      </c>
      <c r="O129" s="5"/>
      <c r="P129" s="34">
        <v>0</v>
      </c>
      <c r="Q129" s="34">
        <v>0</v>
      </c>
      <c r="R129" s="5"/>
      <c r="S129" s="5"/>
      <c r="T129" s="5"/>
      <c r="U129" s="34">
        <v>102</v>
      </c>
      <c r="V129" s="3">
        <v>3.5000000000000003E-2</v>
      </c>
      <c r="W129" s="3">
        <v>0</v>
      </c>
      <c r="X129" s="3">
        <v>0</v>
      </c>
      <c r="Y129" s="3">
        <v>3.5000000000000003E-2</v>
      </c>
      <c r="Z129" s="3">
        <v>3.5000000000000003E-2</v>
      </c>
      <c r="AA129" s="3">
        <v>0</v>
      </c>
      <c r="AB129" s="3">
        <v>3.5000000000000003E-2</v>
      </c>
      <c r="AC129" s="3">
        <v>3.5000000000000003E-2</v>
      </c>
      <c r="AD129" s="3">
        <v>0</v>
      </c>
      <c r="AE129" s="5"/>
      <c r="AF129" s="5"/>
      <c r="AG129" s="5"/>
      <c r="AH129" s="3">
        <v>0.28499999999999998</v>
      </c>
      <c r="AI129" s="3">
        <v>0.28499999999999998</v>
      </c>
      <c r="AJ129" s="3">
        <v>0</v>
      </c>
      <c r="AK129" s="3">
        <v>0.44</v>
      </c>
      <c r="AL129" s="34">
        <v>57</v>
      </c>
    </row>
    <row r="130" spans="1:38" x14ac:dyDescent="0.25">
      <c r="A130" s="38">
        <v>742827</v>
      </c>
      <c r="B130" s="39" t="s">
        <v>37</v>
      </c>
      <c r="C130" s="39" t="s">
        <v>50</v>
      </c>
      <c r="D130" s="35" t="s">
        <v>39</v>
      </c>
      <c r="E130" s="3">
        <v>1.0069999999999999</v>
      </c>
      <c r="F130" s="3">
        <v>0</v>
      </c>
      <c r="G130" s="3">
        <v>0</v>
      </c>
      <c r="H130" s="3">
        <v>0</v>
      </c>
      <c r="I130" s="34">
        <v>0</v>
      </c>
      <c r="J130" s="5"/>
      <c r="K130" s="34">
        <v>2</v>
      </c>
      <c r="L130" s="34">
        <v>0</v>
      </c>
      <c r="M130" s="34">
        <v>171</v>
      </c>
      <c r="N130" s="34">
        <v>170</v>
      </c>
      <c r="O130" s="3">
        <v>7.0000000000000001E-3</v>
      </c>
      <c r="P130" s="34">
        <v>0</v>
      </c>
      <c r="Q130" s="34">
        <v>0</v>
      </c>
      <c r="R130" s="5"/>
      <c r="S130" s="5"/>
      <c r="T130" s="5"/>
      <c r="U130" s="34">
        <v>99</v>
      </c>
      <c r="V130" s="3">
        <v>1.4999999999999999E-2</v>
      </c>
      <c r="W130" s="3">
        <v>0</v>
      </c>
      <c r="X130" s="3">
        <v>0</v>
      </c>
      <c r="Y130" s="3">
        <v>0.17699999999999999</v>
      </c>
      <c r="Z130" s="3">
        <v>0.17699999999999999</v>
      </c>
      <c r="AA130" s="3">
        <v>0</v>
      </c>
      <c r="AB130" s="3">
        <v>0.191</v>
      </c>
      <c r="AC130" s="3">
        <v>0.191</v>
      </c>
      <c r="AD130" s="3">
        <v>0</v>
      </c>
      <c r="AE130" s="5"/>
      <c r="AF130" s="5"/>
      <c r="AG130" s="5"/>
      <c r="AH130" s="3">
        <v>0.32700000000000001</v>
      </c>
      <c r="AI130" s="3">
        <v>0.32700000000000001</v>
      </c>
      <c r="AJ130" s="3">
        <v>0</v>
      </c>
      <c r="AK130" s="3">
        <v>0.48899999999999999</v>
      </c>
      <c r="AL130" s="34">
        <v>51</v>
      </c>
    </row>
    <row r="131" spans="1:38" x14ac:dyDescent="0.25">
      <c r="A131" s="38">
        <v>742827</v>
      </c>
      <c r="B131" s="39" t="s">
        <v>37</v>
      </c>
      <c r="C131" s="39" t="s">
        <v>50</v>
      </c>
      <c r="D131" s="35" t="s">
        <v>41</v>
      </c>
      <c r="E131" s="5"/>
      <c r="F131" s="5"/>
      <c r="G131" s="5"/>
      <c r="H131" s="5"/>
      <c r="I131" s="34">
        <v>0</v>
      </c>
      <c r="J131" s="5"/>
      <c r="K131" s="34">
        <v>0</v>
      </c>
      <c r="L131" s="34">
        <v>0</v>
      </c>
      <c r="M131" s="34">
        <v>0</v>
      </c>
      <c r="N131" s="34">
        <v>0</v>
      </c>
      <c r="O131" s="5"/>
      <c r="P131" s="34">
        <v>0</v>
      </c>
      <c r="Q131" s="34">
        <v>0</v>
      </c>
      <c r="R131" s="5"/>
      <c r="S131" s="5"/>
      <c r="T131" s="5"/>
      <c r="U131" s="34">
        <v>0</v>
      </c>
      <c r="V131" s="5"/>
      <c r="W131" s="5"/>
      <c r="X131" s="5"/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5"/>
      <c r="AL131" s="34">
        <v>0</v>
      </c>
    </row>
    <row r="132" spans="1:38" x14ac:dyDescent="0.25">
      <c r="A132" s="38">
        <v>742827</v>
      </c>
      <c r="B132" s="39" t="s">
        <v>37</v>
      </c>
      <c r="C132" s="39" t="s">
        <v>50</v>
      </c>
      <c r="D132" s="35" t="s">
        <v>73</v>
      </c>
      <c r="E132" s="5"/>
      <c r="F132" s="5"/>
      <c r="G132" s="5"/>
      <c r="H132" s="5"/>
      <c r="I132" s="34">
        <v>0</v>
      </c>
      <c r="J132" s="5"/>
      <c r="K132" s="34">
        <v>0</v>
      </c>
      <c r="L132" s="34">
        <v>0</v>
      </c>
      <c r="M132" s="34">
        <v>0</v>
      </c>
      <c r="N132" s="34">
        <v>0</v>
      </c>
      <c r="O132" s="5"/>
      <c r="P132" s="34">
        <v>0</v>
      </c>
      <c r="Q132" s="34">
        <v>0</v>
      </c>
      <c r="R132" s="5"/>
      <c r="S132" s="5"/>
      <c r="T132" s="5"/>
      <c r="U132" s="34">
        <v>0</v>
      </c>
      <c r="V132" s="5"/>
      <c r="W132" s="5"/>
      <c r="X132" s="5"/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5"/>
      <c r="AL132" s="34">
        <v>0</v>
      </c>
    </row>
    <row r="133" spans="1:38" x14ac:dyDescent="0.25">
      <c r="A133" s="38">
        <v>742827</v>
      </c>
      <c r="B133" s="39" t="s">
        <v>37</v>
      </c>
      <c r="C133" s="39" t="s">
        <v>50</v>
      </c>
      <c r="D133" s="35" t="s">
        <v>51</v>
      </c>
      <c r="E133" s="3">
        <v>1.01</v>
      </c>
      <c r="F133" s="3">
        <v>0</v>
      </c>
      <c r="G133" s="3">
        <v>0</v>
      </c>
      <c r="H133" s="3">
        <v>0</v>
      </c>
      <c r="I133" s="34">
        <v>0</v>
      </c>
      <c r="J133" s="5"/>
      <c r="K133" s="34">
        <v>1</v>
      </c>
      <c r="L133" s="34">
        <v>0</v>
      </c>
      <c r="M133" s="34">
        <v>281</v>
      </c>
      <c r="N133" s="34">
        <v>278</v>
      </c>
      <c r="O133" s="3">
        <v>0.01</v>
      </c>
      <c r="P133" s="34">
        <v>0</v>
      </c>
      <c r="Q133" s="34">
        <v>0</v>
      </c>
      <c r="R133" s="5"/>
      <c r="S133" s="5"/>
      <c r="T133" s="5"/>
      <c r="U133" s="34">
        <v>161</v>
      </c>
      <c r="V133" s="3">
        <v>2E-3</v>
      </c>
      <c r="W133" s="3">
        <v>0</v>
      </c>
      <c r="X133" s="3">
        <v>0</v>
      </c>
      <c r="Y133" s="3">
        <v>-3.6999999999999998E-2</v>
      </c>
      <c r="Z133" s="3">
        <v>-3.6999999999999998E-2</v>
      </c>
      <c r="AA133" s="3">
        <v>0</v>
      </c>
      <c r="AB133" s="3">
        <v>-3.6999999999999998E-2</v>
      </c>
      <c r="AC133" s="3">
        <v>-3.6999999999999998E-2</v>
      </c>
      <c r="AD133" s="3">
        <v>0</v>
      </c>
      <c r="AE133" s="5"/>
      <c r="AF133" s="5"/>
      <c r="AG133" s="5"/>
      <c r="AH133" s="3">
        <v>0.16300000000000001</v>
      </c>
      <c r="AI133" s="3">
        <v>0.16300000000000001</v>
      </c>
      <c r="AJ133" s="3">
        <v>0</v>
      </c>
      <c r="AK133" s="3">
        <v>0.33200000000000002</v>
      </c>
      <c r="AL133" s="34">
        <v>108</v>
      </c>
    </row>
    <row r="134" spans="1:38" x14ac:dyDescent="0.25">
      <c r="A134" s="38">
        <v>742827</v>
      </c>
      <c r="B134" s="39" t="s">
        <v>37</v>
      </c>
      <c r="C134" s="39" t="s">
        <v>50</v>
      </c>
      <c r="D134" s="35" t="s">
        <v>72</v>
      </c>
      <c r="E134" s="5"/>
      <c r="F134" s="5"/>
      <c r="G134" s="5"/>
      <c r="H134" s="5"/>
      <c r="I134" s="34">
        <v>0</v>
      </c>
      <c r="J134" s="5"/>
      <c r="K134" s="34">
        <v>0</v>
      </c>
      <c r="L134" s="34">
        <v>0</v>
      </c>
      <c r="M134" s="34">
        <v>0</v>
      </c>
      <c r="N134" s="34">
        <v>0</v>
      </c>
      <c r="O134" s="5"/>
      <c r="P134" s="34">
        <v>0</v>
      </c>
      <c r="Q134" s="34">
        <v>0</v>
      </c>
      <c r="R134" s="5"/>
      <c r="S134" s="5"/>
      <c r="T134" s="5"/>
      <c r="U134" s="34">
        <v>0</v>
      </c>
      <c r="V134" s="5"/>
      <c r="W134" s="5"/>
      <c r="X134" s="5"/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5"/>
      <c r="AL134" s="34">
        <v>0</v>
      </c>
    </row>
    <row r="135" spans="1:38" x14ac:dyDescent="0.25">
      <c r="A135" s="38">
        <v>742827</v>
      </c>
      <c r="B135" s="39" t="s">
        <v>37</v>
      </c>
      <c r="C135" s="39" t="s">
        <v>50</v>
      </c>
      <c r="D135" s="35" t="s">
        <v>46</v>
      </c>
      <c r="E135" s="5"/>
      <c r="F135" s="5"/>
      <c r="G135" s="5"/>
      <c r="H135" s="5"/>
      <c r="I135" s="34">
        <v>0</v>
      </c>
      <c r="J135" s="5"/>
      <c r="K135" s="34">
        <v>0</v>
      </c>
      <c r="L135" s="34">
        <v>0</v>
      </c>
      <c r="M135" s="34">
        <v>0</v>
      </c>
      <c r="N135" s="34">
        <v>0</v>
      </c>
      <c r="O135" s="5"/>
      <c r="P135" s="34">
        <v>0</v>
      </c>
      <c r="Q135" s="34">
        <v>0</v>
      </c>
      <c r="R135" s="5"/>
      <c r="S135" s="5"/>
      <c r="T135" s="5"/>
      <c r="U135" s="34">
        <v>0</v>
      </c>
      <c r="V135" s="5"/>
      <c r="W135" s="5"/>
      <c r="X135" s="5"/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5"/>
      <c r="AL135" s="34">
        <v>0</v>
      </c>
    </row>
    <row r="136" spans="1:38" x14ac:dyDescent="0.25">
      <c r="A136" s="38">
        <v>742827</v>
      </c>
      <c r="B136" s="39" t="s">
        <v>37</v>
      </c>
      <c r="C136" s="39" t="s">
        <v>50</v>
      </c>
      <c r="D136" s="35" t="s">
        <v>52</v>
      </c>
      <c r="E136" s="3">
        <v>1.0449999999999999</v>
      </c>
      <c r="F136" s="3">
        <v>0</v>
      </c>
      <c r="G136" s="3">
        <v>0</v>
      </c>
      <c r="H136" s="3">
        <v>0</v>
      </c>
      <c r="I136" s="34">
        <v>0</v>
      </c>
      <c r="J136" s="3">
        <v>-1</v>
      </c>
      <c r="K136" s="34">
        <v>4</v>
      </c>
      <c r="L136" s="34">
        <v>0</v>
      </c>
      <c r="M136" s="34">
        <v>2504</v>
      </c>
      <c r="N136" s="34">
        <v>2397</v>
      </c>
      <c r="O136" s="3">
        <v>4.4999999999999998E-2</v>
      </c>
      <c r="P136" s="34">
        <v>0</v>
      </c>
      <c r="Q136" s="34">
        <v>1018</v>
      </c>
      <c r="R136" s="3">
        <v>-1</v>
      </c>
      <c r="S136" s="5"/>
      <c r="T136" s="5"/>
      <c r="U136" s="34">
        <v>1931</v>
      </c>
      <c r="V136" s="3">
        <v>-0.104</v>
      </c>
      <c r="W136" s="3">
        <v>0</v>
      </c>
      <c r="X136" s="3">
        <v>0</v>
      </c>
      <c r="Y136" s="3">
        <v>1E-3</v>
      </c>
      <c r="Z136" s="3">
        <v>1E-3</v>
      </c>
      <c r="AA136" s="3">
        <v>0</v>
      </c>
      <c r="AB136" s="3">
        <v>1E-3</v>
      </c>
      <c r="AC136" s="3">
        <v>1E-3</v>
      </c>
      <c r="AD136" s="3">
        <v>0</v>
      </c>
      <c r="AE136" s="5"/>
      <c r="AF136" s="3">
        <v>0</v>
      </c>
      <c r="AG136" s="5"/>
      <c r="AH136" s="3">
        <v>0.215</v>
      </c>
      <c r="AI136" s="3">
        <v>0.21299999999999999</v>
      </c>
      <c r="AJ136" s="3">
        <v>2E-3</v>
      </c>
      <c r="AK136" s="3">
        <v>0.34399999999999997</v>
      </c>
      <c r="AL136" s="34">
        <v>1267</v>
      </c>
    </row>
    <row r="137" spans="1:38" x14ac:dyDescent="0.25">
      <c r="A137" s="38">
        <v>742827</v>
      </c>
      <c r="B137" s="39" t="s">
        <v>37</v>
      </c>
      <c r="C137" s="39" t="s">
        <v>50</v>
      </c>
      <c r="D137" s="35" t="s">
        <v>53</v>
      </c>
      <c r="E137" s="3">
        <v>1.0049999999999999</v>
      </c>
      <c r="F137" s="3">
        <v>0</v>
      </c>
      <c r="G137" s="3">
        <v>0</v>
      </c>
      <c r="H137" s="3">
        <v>0</v>
      </c>
      <c r="I137" s="34">
        <v>0</v>
      </c>
      <c r="J137" s="5"/>
      <c r="K137" s="34">
        <v>1</v>
      </c>
      <c r="L137" s="34">
        <v>0</v>
      </c>
      <c r="M137" s="34">
        <v>1053</v>
      </c>
      <c r="N137" s="34">
        <v>1048</v>
      </c>
      <c r="O137" s="3">
        <v>5.0000000000000001E-3</v>
      </c>
      <c r="P137" s="34">
        <v>0</v>
      </c>
      <c r="Q137" s="34">
        <v>0</v>
      </c>
      <c r="R137" s="5"/>
      <c r="S137" s="5"/>
      <c r="T137" s="5"/>
      <c r="U137" s="34">
        <v>609</v>
      </c>
      <c r="V137" s="3">
        <v>2E-3</v>
      </c>
      <c r="W137" s="3">
        <v>0</v>
      </c>
      <c r="X137" s="3">
        <v>0</v>
      </c>
      <c r="Y137" s="3">
        <v>-2E-3</v>
      </c>
      <c r="Z137" s="3">
        <v>-2E-3</v>
      </c>
      <c r="AA137" s="3">
        <v>0</v>
      </c>
      <c r="AB137" s="3">
        <v>-2E-3</v>
      </c>
      <c r="AC137" s="3">
        <v>-2E-3</v>
      </c>
      <c r="AD137" s="3">
        <v>0</v>
      </c>
      <c r="AE137" s="5"/>
      <c r="AF137" s="5"/>
      <c r="AG137" s="5"/>
      <c r="AH137" s="3">
        <v>0.14799999999999999</v>
      </c>
      <c r="AI137" s="3">
        <v>0.14799999999999999</v>
      </c>
      <c r="AJ137" s="3">
        <v>0</v>
      </c>
      <c r="AK137" s="3">
        <v>0.26100000000000001</v>
      </c>
      <c r="AL137" s="34">
        <v>450</v>
      </c>
    </row>
    <row r="138" spans="1:38" x14ac:dyDescent="0.25">
      <c r="A138" s="38">
        <v>742827</v>
      </c>
      <c r="B138" s="39" t="s">
        <v>37</v>
      </c>
      <c r="C138" s="39" t="s">
        <v>50</v>
      </c>
      <c r="D138" s="35" t="s">
        <v>54</v>
      </c>
      <c r="E138" s="5"/>
      <c r="F138" s="3">
        <v>0</v>
      </c>
      <c r="G138" s="5"/>
      <c r="H138" s="5"/>
      <c r="I138" s="34">
        <v>0</v>
      </c>
      <c r="J138" s="5"/>
      <c r="K138" s="34">
        <v>1</v>
      </c>
      <c r="L138" s="34">
        <v>0</v>
      </c>
      <c r="M138" s="34">
        <v>0</v>
      </c>
      <c r="N138" s="34">
        <v>0</v>
      </c>
      <c r="O138" s="5"/>
      <c r="P138" s="34">
        <v>0</v>
      </c>
      <c r="Q138" s="34">
        <v>0</v>
      </c>
      <c r="R138" s="5"/>
      <c r="S138" s="5"/>
      <c r="T138" s="5"/>
      <c r="U138" s="34">
        <v>80</v>
      </c>
      <c r="V138" s="3">
        <v>-0.50900000000000001</v>
      </c>
      <c r="W138" s="3">
        <v>0</v>
      </c>
      <c r="X138" s="3">
        <v>0</v>
      </c>
      <c r="Y138" s="3">
        <v>4.0000000000000001E-3</v>
      </c>
      <c r="Z138" s="3">
        <v>4.0000000000000001E-3</v>
      </c>
      <c r="AA138" s="3">
        <v>0</v>
      </c>
      <c r="AB138" s="3">
        <v>4.0000000000000001E-3</v>
      </c>
      <c r="AC138" s="3">
        <v>4.0000000000000001E-3</v>
      </c>
      <c r="AD138" s="3">
        <v>0</v>
      </c>
      <c r="AE138" s="5"/>
      <c r="AF138" s="5"/>
      <c r="AG138" s="5"/>
      <c r="AH138" s="3">
        <v>0.254</v>
      </c>
      <c r="AI138" s="3">
        <v>0.254</v>
      </c>
      <c r="AJ138" s="3">
        <v>0</v>
      </c>
      <c r="AK138" s="3">
        <v>0.501</v>
      </c>
      <c r="AL138" s="34">
        <v>40</v>
      </c>
    </row>
    <row r="139" spans="1:38" x14ac:dyDescent="0.25">
      <c r="A139" s="38">
        <v>742827</v>
      </c>
      <c r="B139" s="39" t="s">
        <v>37</v>
      </c>
      <c r="C139" s="39" t="s">
        <v>50</v>
      </c>
      <c r="D139" s="35" t="s">
        <v>47</v>
      </c>
      <c r="E139" s="3">
        <v>0.84099999999999997</v>
      </c>
      <c r="F139" s="3">
        <v>0</v>
      </c>
      <c r="G139" s="3">
        <v>0</v>
      </c>
      <c r="H139" s="3">
        <v>0</v>
      </c>
      <c r="I139" s="34">
        <v>0</v>
      </c>
      <c r="J139" s="3">
        <v>-1</v>
      </c>
      <c r="K139" s="34">
        <v>7</v>
      </c>
      <c r="L139" s="34">
        <v>0</v>
      </c>
      <c r="M139" s="34">
        <v>2657</v>
      </c>
      <c r="N139" s="34">
        <v>3161</v>
      </c>
      <c r="O139" s="3">
        <v>-0.159</v>
      </c>
      <c r="P139" s="34">
        <v>0</v>
      </c>
      <c r="Q139" s="34">
        <v>414</v>
      </c>
      <c r="R139" s="3">
        <v>-1</v>
      </c>
      <c r="S139" s="5"/>
      <c r="T139" s="5"/>
      <c r="U139" s="34">
        <v>2143</v>
      </c>
      <c r="V139" s="3">
        <v>3.5999999999999997E-2</v>
      </c>
      <c r="W139" s="3">
        <v>0</v>
      </c>
      <c r="X139" s="3">
        <v>0</v>
      </c>
      <c r="Y139" s="3">
        <v>0.215</v>
      </c>
      <c r="Z139" s="3">
        <v>0.215</v>
      </c>
      <c r="AA139" s="3">
        <v>0</v>
      </c>
      <c r="AB139" s="3">
        <v>0.215</v>
      </c>
      <c r="AC139" s="3">
        <v>0.215</v>
      </c>
      <c r="AD139" s="3">
        <v>0</v>
      </c>
      <c r="AE139" s="5"/>
      <c r="AF139" s="3">
        <v>0</v>
      </c>
      <c r="AG139" s="5"/>
      <c r="AH139" s="3">
        <v>0.39800000000000002</v>
      </c>
      <c r="AI139" s="3">
        <v>0.39700000000000002</v>
      </c>
      <c r="AJ139" s="3">
        <v>2E-3</v>
      </c>
      <c r="AK139" s="3">
        <v>0.51900000000000002</v>
      </c>
      <c r="AL139" s="34">
        <v>1032</v>
      </c>
    </row>
    <row r="140" spans="1:38" x14ac:dyDescent="0.25">
      <c r="A140" s="38">
        <v>742827</v>
      </c>
      <c r="B140" s="39" t="s">
        <v>37</v>
      </c>
      <c r="C140" s="39" t="s">
        <v>50</v>
      </c>
      <c r="D140" s="35" t="s">
        <v>71</v>
      </c>
      <c r="E140" s="5"/>
      <c r="F140" s="5"/>
      <c r="G140" s="5"/>
      <c r="H140" s="5"/>
      <c r="I140" s="34">
        <v>0</v>
      </c>
      <c r="J140" s="5"/>
      <c r="K140" s="34">
        <v>0</v>
      </c>
      <c r="L140" s="34">
        <v>0</v>
      </c>
      <c r="M140" s="34">
        <v>0</v>
      </c>
      <c r="N140" s="34">
        <v>0</v>
      </c>
      <c r="O140" s="5"/>
      <c r="P140" s="34">
        <v>0</v>
      </c>
      <c r="Q140" s="34">
        <v>0</v>
      </c>
      <c r="R140" s="5"/>
      <c r="S140" s="5"/>
      <c r="T140" s="5"/>
      <c r="U140" s="34">
        <v>0</v>
      </c>
      <c r="V140" s="5"/>
      <c r="W140" s="5"/>
      <c r="X140" s="5"/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5"/>
      <c r="AL140" s="34">
        <v>0</v>
      </c>
    </row>
    <row r="141" spans="1:38" x14ac:dyDescent="0.25">
      <c r="A141" s="38">
        <v>742827</v>
      </c>
      <c r="B141" s="39" t="s">
        <v>37</v>
      </c>
      <c r="C141" s="39" t="s">
        <v>50</v>
      </c>
      <c r="D141" s="35" t="s">
        <v>48</v>
      </c>
      <c r="E141" s="5"/>
      <c r="F141" s="5"/>
      <c r="G141" s="5"/>
      <c r="H141" s="5"/>
      <c r="I141" s="34">
        <v>0</v>
      </c>
      <c r="J141" s="5"/>
      <c r="K141" s="34">
        <v>0</v>
      </c>
      <c r="L141" s="34">
        <v>0</v>
      </c>
      <c r="M141" s="34">
        <v>0</v>
      </c>
      <c r="N141" s="34">
        <v>0</v>
      </c>
      <c r="O141" s="5"/>
      <c r="P141" s="34">
        <v>0</v>
      </c>
      <c r="Q141" s="34">
        <v>0</v>
      </c>
      <c r="R141" s="5"/>
      <c r="S141" s="5"/>
      <c r="T141" s="5"/>
      <c r="U141" s="34">
        <v>0</v>
      </c>
      <c r="V141" s="5"/>
      <c r="W141" s="5"/>
      <c r="X141" s="5"/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5"/>
      <c r="AL141" s="34">
        <v>0</v>
      </c>
    </row>
    <row r="142" spans="1:38" ht="22.5" x14ac:dyDescent="0.25">
      <c r="A142" s="38">
        <v>742827</v>
      </c>
      <c r="B142" s="39" t="s">
        <v>37</v>
      </c>
      <c r="C142" s="39" t="s">
        <v>50</v>
      </c>
      <c r="D142" s="35" t="s">
        <v>55</v>
      </c>
      <c r="E142" s="5"/>
      <c r="F142" s="5"/>
      <c r="G142" s="5"/>
      <c r="H142" s="5"/>
      <c r="I142" s="34">
        <v>0</v>
      </c>
      <c r="J142" s="5"/>
      <c r="K142" s="34">
        <v>0</v>
      </c>
      <c r="L142" s="34">
        <v>0</v>
      </c>
      <c r="M142" s="34">
        <v>0</v>
      </c>
      <c r="N142" s="34">
        <v>0</v>
      </c>
      <c r="O142" s="5"/>
      <c r="P142" s="34">
        <v>0</v>
      </c>
      <c r="Q142" s="34">
        <v>0</v>
      </c>
      <c r="R142" s="5"/>
      <c r="S142" s="5"/>
      <c r="T142" s="5"/>
      <c r="U142" s="34">
        <v>0</v>
      </c>
      <c r="V142" s="5"/>
      <c r="W142" s="5"/>
      <c r="X142" s="5"/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5"/>
      <c r="AL142" s="34">
        <v>0</v>
      </c>
    </row>
    <row r="143" spans="1:38" x14ac:dyDescent="0.25">
      <c r="A143" s="38">
        <v>742827</v>
      </c>
      <c r="B143" s="39" t="s">
        <v>37</v>
      </c>
      <c r="C143" s="35" t="s">
        <v>56</v>
      </c>
      <c r="D143" s="35" t="s">
        <v>56</v>
      </c>
      <c r="E143" s="5"/>
      <c r="F143" s="5"/>
      <c r="G143" s="5"/>
      <c r="H143" s="5"/>
      <c r="I143" s="34">
        <v>0</v>
      </c>
      <c r="J143" s="5"/>
      <c r="K143" s="34">
        <v>0</v>
      </c>
      <c r="L143" s="34">
        <v>0</v>
      </c>
      <c r="M143" s="34">
        <v>0</v>
      </c>
      <c r="N143" s="34">
        <v>0</v>
      </c>
      <c r="O143" s="5"/>
      <c r="P143" s="34">
        <v>0</v>
      </c>
      <c r="Q143" s="34">
        <v>0</v>
      </c>
      <c r="R143" s="5"/>
      <c r="S143" s="5"/>
      <c r="T143" s="5"/>
      <c r="U143" s="34">
        <v>0</v>
      </c>
      <c r="V143" s="5"/>
      <c r="W143" s="5"/>
      <c r="X143" s="5"/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5"/>
      <c r="AL143" s="34">
        <v>0</v>
      </c>
    </row>
    <row r="144" spans="1:38" x14ac:dyDescent="0.25">
      <c r="A144" s="38">
        <v>742827</v>
      </c>
      <c r="B144" s="6" t="s">
        <v>58</v>
      </c>
      <c r="C144" s="6"/>
      <c r="D144" s="6"/>
      <c r="E144" s="7">
        <v>0.84699999999999998</v>
      </c>
      <c r="F144" s="7">
        <v>9.4E-2</v>
      </c>
      <c r="G144" s="7">
        <v>0.14799999999999999</v>
      </c>
      <c r="H144" s="7">
        <v>6.4000000000000001E-2</v>
      </c>
      <c r="I144" s="8">
        <v>23</v>
      </c>
      <c r="J144" s="7">
        <v>0.15</v>
      </c>
      <c r="K144" s="8">
        <v>264</v>
      </c>
      <c r="L144" s="8">
        <v>-2</v>
      </c>
      <c r="M144" s="8">
        <v>43039</v>
      </c>
      <c r="N144" s="8">
        <v>43243</v>
      </c>
      <c r="O144" s="7">
        <v>-5.0000000000000001E-3</v>
      </c>
      <c r="P144" s="8">
        <v>6409</v>
      </c>
      <c r="Q144" s="8">
        <v>5801</v>
      </c>
      <c r="R144" s="7">
        <v>0.105</v>
      </c>
      <c r="S144" s="8">
        <v>291</v>
      </c>
      <c r="T144" s="7">
        <v>-4.4999999999999998E-2</v>
      </c>
      <c r="U144" s="8">
        <v>40841</v>
      </c>
      <c r="V144" s="7">
        <v>-7.3999999999999996E-2</v>
      </c>
      <c r="W144" s="7">
        <v>2.9000000000000001E-2</v>
      </c>
      <c r="X144" s="7">
        <v>0.311</v>
      </c>
      <c r="Y144" s="7">
        <v>0.33500000000000002</v>
      </c>
      <c r="Z144" s="7">
        <v>0.33300000000000002</v>
      </c>
      <c r="AA144" s="7">
        <v>2E-3</v>
      </c>
      <c r="AB144" s="7">
        <v>0.33500000000000002</v>
      </c>
      <c r="AC144" s="7">
        <v>0.33300000000000002</v>
      </c>
      <c r="AD144" s="7">
        <v>2E-3</v>
      </c>
      <c r="AE144" s="7">
        <v>0</v>
      </c>
      <c r="AF144" s="7">
        <v>0.15</v>
      </c>
      <c r="AG144" s="7">
        <v>-0.15</v>
      </c>
      <c r="AH144" s="7">
        <v>0.44500000000000001</v>
      </c>
      <c r="AI144" s="7">
        <v>0.441</v>
      </c>
      <c r="AJ144" s="7">
        <v>4.0000000000000001E-3</v>
      </c>
      <c r="AK144" s="7">
        <v>0.61</v>
      </c>
      <c r="AL144" s="8">
        <v>15915</v>
      </c>
    </row>
    <row r="145" spans="1:38" ht="22.5" x14ac:dyDescent="0.25">
      <c r="A145" s="38">
        <v>745564</v>
      </c>
      <c r="B145" s="39" t="s">
        <v>37</v>
      </c>
      <c r="C145" s="35" t="s">
        <v>38</v>
      </c>
      <c r="D145" s="35" t="s">
        <v>41</v>
      </c>
      <c r="E145" s="5"/>
      <c r="F145" s="5"/>
      <c r="G145" s="5"/>
      <c r="H145" s="5"/>
      <c r="I145" s="34">
        <v>2</v>
      </c>
      <c r="J145" s="5"/>
      <c r="K145" s="34">
        <v>2</v>
      </c>
      <c r="L145" s="34">
        <v>2</v>
      </c>
      <c r="M145" s="34">
        <v>457</v>
      </c>
      <c r="N145" s="34">
        <v>0</v>
      </c>
      <c r="O145" s="5"/>
      <c r="P145" s="34">
        <v>457</v>
      </c>
      <c r="Q145" s="34">
        <v>0</v>
      </c>
      <c r="R145" s="5"/>
      <c r="S145" s="34">
        <v>228</v>
      </c>
      <c r="T145" s="5"/>
      <c r="U145" s="34">
        <v>95</v>
      </c>
      <c r="V145" s="5"/>
      <c r="W145" s="3">
        <v>0</v>
      </c>
      <c r="X145" s="3">
        <v>0</v>
      </c>
      <c r="Y145" s="3">
        <v>0.01</v>
      </c>
      <c r="Z145" s="5"/>
      <c r="AA145" s="5"/>
      <c r="AB145" s="3">
        <v>0.01</v>
      </c>
      <c r="AC145" s="5"/>
      <c r="AD145" s="5"/>
      <c r="AE145" s="3">
        <v>0</v>
      </c>
      <c r="AF145" s="5"/>
      <c r="AG145" s="5"/>
      <c r="AH145" s="3">
        <v>9.6000000000000002E-2</v>
      </c>
      <c r="AI145" s="5"/>
      <c r="AJ145" s="5"/>
      <c r="AK145" s="3">
        <v>0.26700000000000002</v>
      </c>
      <c r="AL145" s="34">
        <v>69</v>
      </c>
    </row>
    <row r="146" spans="1:38" x14ac:dyDescent="0.25">
      <c r="A146" s="38">
        <v>745564</v>
      </c>
      <c r="B146" s="39" t="s">
        <v>37</v>
      </c>
      <c r="C146" s="35" t="s">
        <v>50</v>
      </c>
      <c r="D146" s="35" t="s">
        <v>54</v>
      </c>
      <c r="E146" s="5"/>
      <c r="F146" s="5"/>
      <c r="G146" s="5"/>
      <c r="H146" s="5"/>
      <c r="I146" s="34">
        <v>1</v>
      </c>
      <c r="J146" s="5"/>
      <c r="K146" s="34">
        <v>1</v>
      </c>
      <c r="L146" s="34">
        <v>1</v>
      </c>
      <c r="M146" s="34">
        <v>104</v>
      </c>
      <c r="N146" s="34">
        <v>0</v>
      </c>
      <c r="O146" s="5"/>
      <c r="P146" s="34">
        <v>104</v>
      </c>
      <c r="Q146" s="34">
        <v>0</v>
      </c>
      <c r="R146" s="5"/>
      <c r="S146" s="34">
        <v>104</v>
      </c>
      <c r="T146" s="5"/>
      <c r="U146" s="34">
        <v>33</v>
      </c>
      <c r="V146" s="5"/>
      <c r="W146" s="3">
        <v>0</v>
      </c>
      <c r="X146" s="3">
        <v>0</v>
      </c>
      <c r="Y146" s="3">
        <v>4.0000000000000001E-3</v>
      </c>
      <c r="Z146" s="5"/>
      <c r="AA146" s="5"/>
      <c r="AB146" s="3">
        <v>4.0000000000000001E-3</v>
      </c>
      <c r="AC146" s="5"/>
      <c r="AD146" s="5"/>
      <c r="AE146" s="3">
        <v>0</v>
      </c>
      <c r="AF146" s="5"/>
      <c r="AG146" s="5"/>
      <c r="AH146" s="3">
        <v>0.254</v>
      </c>
      <c r="AI146" s="5"/>
      <c r="AJ146" s="5"/>
      <c r="AK146" s="3">
        <v>0.501</v>
      </c>
      <c r="AL146" s="34">
        <v>16</v>
      </c>
    </row>
    <row r="147" spans="1:38" x14ac:dyDescent="0.25">
      <c r="A147" s="38">
        <v>745564</v>
      </c>
      <c r="B147" s="6" t="s">
        <v>58</v>
      </c>
      <c r="C147" s="6"/>
      <c r="D147" s="6"/>
      <c r="E147" s="6"/>
      <c r="F147" s="6"/>
      <c r="G147" s="6"/>
      <c r="H147" s="6"/>
      <c r="I147" s="8">
        <v>3</v>
      </c>
      <c r="J147" s="6"/>
      <c r="K147" s="8">
        <v>3</v>
      </c>
      <c r="L147" s="8">
        <v>3</v>
      </c>
      <c r="M147" s="8">
        <v>560</v>
      </c>
      <c r="N147" s="8">
        <v>0</v>
      </c>
      <c r="O147" s="6"/>
      <c r="P147" s="8">
        <v>560</v>
      </c>
      <c r="Q147" s="8">
        <v>0</v>
      </c>
      <c r="R147" s="6"/>
      <c r="S147" s="8">
        <v>187</v>
      </c>
      <c r="T147" s="6"/>
      <c r="U147" s="8">
        <v>128</v>
      </c>
      <c r="V147" s="6"/>
      <c r="W147" s="7">
        <v>0</v>
      </c>
      <c r="X147" s="7">
        <v>0</v>
      </c>
      <c r="Y147" s="7">
        <v>8.9999999999999993E-3</v>
      </c>
      <c r="Z147" s="6"/>
      <c r="AA147" s="6"/>
      <c r="AB147" s="7">
        <v>8.9999999999999993E-3</v>
      </c>
      <c r="AC147" s="6"/>
      <c r="AD147" s="6"/>
      <c r="AE147" s="7">
        <v>0</v>
      </c>
      <c r="AF147" s="6"/>
      <c r="AG147" s="6"/>
      <c r="AH147" s="7">
        <v>0.13700000000000001</v>
      </c>
      <c r="AI147" s="6"/>
      <c r="AJ147" s="6"/>
      <c r="AK147" s="7">
        <v>0.32700000000000001</v>
      </c>
      <c r="AL147" s="8">
        <v>86</v>
      </c>
    </row>
    <row r="148" spans="1:38" x14ac:dyDescent="0.25">
      <c r="A148" s="38">
        <v>745985</v>
      </c>
      <c r="B148" s="39" t="s">
        <v>37</v>
      </c>
      <c r="C148" s="39" t="s">
        <v>38</v>
      </c>
      <c r="D148" s="35" t="s">
        <v>39</v>
      </c>
      <c r="E148" s="3">
        <v>1.0309999999999999</v>
      </c>
      <c r="F148" s="3">
        <v>0</v>
      </c>
      <c r="G148" s="3">
        <v>0</v>
      </c>
      <c r="H148" s="3">
        <v>0</v>
      </c>
      <c r="I148" s="34">
        <v>0</v>
      </c>
      <c r="J148" s="5"/>
      <c r="K148" s="34">
        <v>5</v>
      </c>
      <c r="L148" s="34">
        <v>0</v>
      </c>
      <c r="M148" s="34">
        <v>2924</v>
      </c>
      <c r="N148" s="34">
        <v>2836</v>
      </c>
      <c r="O148" s="3">
        <v>3.1E-2</v>
      </c>
      <c r="P148" s="34">
        <v>0</v>
      </c>
      <c r="Q148" s="34">
        <v>0</v>
      </c>
      <c r="R148" s="5"/>
      <c r="S148" s="5"/>
      <c r="T148" s="5"/>
      <c r="U148" s="34">
        <v>1693</v>
      </c>
      <c r="V148" s="3">
        <v>3.2000000000000001E-2</v>
      </c>
      <c r="W148" s="3">
        <v>0</v>
      </c>
      <c r="X148" s="3">
        <v>0</v>
      </c>
      <c r="Y148" s="3">
        <v>0.129</v>
      </c>
      <c r="Z148" s="3">
        <v>0.129</v>
      </c>
      <c r="AA148" s="3">
        <v>0</v>
      </c>
      <c r="AB148" s="3">
        <v>0.129</v>
      </c>
      <c r="AC148" s="3">
        <v>0.129</v>
      </c>
      <c r="AD148" s="3">
        <v>0</v>
      </c>
      <c r="AE148" s="5"/>
      <c r="AF148" s="5"/>
      <c r="AG148" s="5"/>
      <c r="AH148" s="3">
        <v>0.36299999999999999</v>
      </c>
      <c r="AI148" s="3">
        <v>0.36199999999999999</v>
      </c>
      <c r="AJ148" s="3">
        <v>1E-3</v>
      </c>
      <c r="AK148" s="3">
        <v>0.53300000000000003</v>
      </c>
      <c r="AL148" s="34">
        <v>791</v>
      </c>
    </row>
    <row r="149" spans="1:38" x14ac:dyDescent="0.25">
      <c r="A149" s="38">
        <v>745985</v>
      </c>
      <c r="B149" s="39" t="s">
        <v>37</v>
      </c>
      <c r="C149" s="39" t="s">
        <v>38</v>
      </c>
      <c r="D149" s="35" t="s">
        <v>40</v>
      </c>
      <c r="E149" s="5"/>
      <c r="F149" s="5"/>
      <c r="G149" s="5"/>
      <c r="H149" s="5"/>
      <c r="I149" s="34">
        <v>0</v>
      </c>
      <c r="J149" s="5"/>
      <c r="K149" s="34">
        <v>0</v>
      </c>
      <c r="L149" s="34">
        <v>0</v>
      </c>
      <c r="M149" s="34">
        <v>0</v>
      </c>
      <c r="N149" s="34">
        <v>0</v>
      </c>
      <c r="O149" s="5"/>
      <c r="P149" s="34">
        <v>0</v>
      </c>
      <c r="Q149" s="34">
        <v>0</v>
      </c>
      <c r="R149" s="5"/>
      <c r="S149" s="5"/>
      <c r="T149" s="5"/>
      <c r="U149" s="34">
        <v>0</v>
      </c>
      <c r="V149" s="5"/>
      <c r="W149" s="5"/>
      <c r="X149" s="5"/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5"/>
      <c r="AL149" s="34">
        <v>0</v>
      </c>
    </row>
    <row r="150" spans="1:38" x14ac:dyDescent="0.25">
      <c r="A150" s="38">
        <v>745985</v>
      </c>
      <c r="B150" s="39" t="s">
        <v>37</v>
      </c>
      <c r="C150" s="39" t="s">
        <v>38</v>
      </c>
      <c r="D150" s="35" t="s">
        <v>41</v>
      </c>
      <c r="E150" s="3">
        <v>0.879</v>
      </c>
      <c r="F150" s="3">
        <v>0.1</v>
      </c>
      <c r="G150" s="3">
        <v>0</v>
      </c>
      <c r="H150" s="3">
        <v>0</v>
      </c>
      <c r="I150" s="34">
        <v>0</v>
      </c>
      <c r="J150" s="3">
        <v>-1</v>
      </c>
      <c r="K150" s="34">
        <v>117</v>
      </c>
      <c r="L150" s="34">
        <v>-13</v>
      </c>
      <c r="M150" s="34">
        <v>14266</v>
      </c>
      <c r="N150" s="34">
        <v>16237</v>
      </c>
      <c r="O150" s="3">
        <v>-0.121</v>
      </c>
      <c r="P150" s="34">
        <v>0</v>
      </c>
      <c r="Q150" s="34">
        <v>795</v>
      </c>
      <c r="R150" s="3">
        <v>-1</v>
      </c>
      <c r="S150" s="5"/>
      <c r="T150" s="5"/>
      <c r="U150" s="34">
        <v>14912</v>
      </c>
      <c r="V150" s="3">
        <v>-0.16200000000000001</v>
      </c>
      <c r="W150" s="3">
        <v>4.4999999999999998E-2</v>
      </c>
      <c r="X150" s="3">
        <v>-4.7E-2</v>
      </c>
      <c r="Y150" s="3">
        <v>-3.6999999999999998E-2</v>
      </c>
      <c r="Z150" s="3">
        <v>5.7000000000000002E-2</v>
      </c>
      <c r="AA150" s="3">
        <v>-9.4E-2</v>
      </c>
      <c r="AB150" s="3">
        <v>-3.6999999999999998E-2</v>
      </c>
      <c r="AC150" s="3">
        <v>5.7000000000000002E-2</v>
      </c>
      <c r="AD150" s="3">
        <v>-9.4E-2</v>
      </c>
      <c r="AE150" s="5"/>
      <c r="AF150" s="3">
        <v>0</v>
      </c>
      <c r="AG150" s="5"/>
      <c r="AH150" s="3">
        <v>6.3E-2</v>
      </c>
      <c r="AI150" s="3">
        <v>0.159</v>
      </c>
      <c r="AJ150" s="3">
        <v>-9.7000000000000003E-2</v>
      </c>
      <c r="AK150" s="3">
        <v>0.23300000000000001</v>
      </c>
      <c r="AL150" s="34">
        <v>11433</v>
      </c>
    </row>
    <row r="151" spans="1:38" ht="22.5" x14ac:dyDescent="0.25">
      <c r="A151" s="38">
        <v>745985</v>
      </c>
      <c r="B151" s="39" t="s">
        <v>37</v>
      </c>
      <c r="C151" s="39" t="s">
        <v>38</v>
      </c>
      <c r="D151" s="35" t="s">
        <v>42</v>
      </c>
      <c r="E151" s="5"/>
      <c r="F151" s="5"/>
      <c r="G151" s="5"/>
      <c r="H151" s="5"/>
      <c r="I151" s="34">
        <v>0</v>
      </c>
      <c r="J151" s="5"/>
      <c r="K151" s="34">
        <v>0</v>
      </c>
      <c r="L151" s="34">
        <v>0</v>
      </c>
      <c r="M151" s="34">
        <v>0</v>
      </c>
      <c r="N151" s="34">
        <v>0</v>
      </c>
      <c r="O151" s="5"/>
      <c r="P151" s="34">
        <v>0</v>
      </c>
      <c r="Q151" s="34">
        <v>0</v>
      </c>
      <c r="R151" s="5"/>
      <c r="S151" s="5"/>
      <c r="T151" s="5"/>
      <c r="U151" s="34">
        <v>0</v>
      </c>
      <c r="V151" s="5"/>
      <c r="W151" s="5"/>
      <c r="X151" s="5"/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5"/>
      <c r="AL151" s="34">
        <v>0</v>
      </c>
    </row>
    <row r="152" spans="1:38" x14ac:dyDescent="0.25">
      <c r="A152" s="38">
        <v>745985</v>
      </c>
      <c r="B152" s="39" t="s">
        <v>37</v>
      </c>
      <c r="C152" s="39" t="s">
        <v>38</v>
      </c>
      <c r="D152" s="35" t="s">
        <v>44</v>
      </c>
      <c r="E152" s="5"/>
      <c r="F152" s="5"/>
      <c r="G152" s="5"/>
      <c r="H152" s="5"/>
      <c r="I152" s="34">
        <v>0</v>
      </c>
      <c r="J152" s="5"/>
      <c r="K152" s="34">
        <v>0</v>
      </c>
      <c r="L152" s="34">
        <v>0</v>
      </c>
      <c r="M152" s="34">
        <v>0</v>
      </c>
      <c r="N152" s="34">
        <v>0</v>
      </c>
      <c r="O152" s="5"/>
      <c r="P152" s="34">
        <v>0</v>
      </c>
      <c r="Q152" s="34">
        <v>0</v>
      </c>
      <c r="R152" s="5"/>
      <c r="S152" s="5"/>
      <c r="T152" s="5"/>
      <c r="U152" s="34">
        <v>0</v>
      </c>
      <c r="V152" s="5"/>
      <c r="W152" s="5"/>
      <c r="X152" s="5"/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5"/>
      <c r="AL152" s="34">
        <v>0</v>
      </c>
    </row>
    <row r="153" spans="1:38" x14ac:dyDescent="0.25">
      <c r="A153" s="38">
        <v>745985</v>
      </c>
      <c r="B153" s="39" t="s">
        <v>37</v>
      </c>
      <c r="C153" s="39" t="s">
        <v>38</v>
      </c>
      <c r="D153" s="35" t="s">
        <v>45</v>
      </c>
      <c r="E153" s="3">
        <v>0.85399999999999998</v>
      </c>
      <c r="F153" s="3">
        <v>4.4999999999999998E-2</v>
      </c>
      <c r="G153" s="3">
        <v>3.9E-2</v>
      </c>
      <c r="H153" s="3">
        <v>0</v>
      </c>
      <c r="I153" s="34">
        <v>1</v>
      </c>
      <c r="J153" s="3">
        <v>-0.83299999999999996</v>
      </c>
      <c r="K153" s="34">
        <v>43</v>
      </c>
      <c r="L153" s="34">
        <v>-1</v>
      </c>
      <c r="M153" s="34">
        <v>4442</v>
      </c>
      <c r="N153" s="34">
        <v>4977</v>
      </c>
      <c r="O153" s="3">
        <v>-0.107</v>
      </c>
      <c r="P153" s="34">
        <v>193</v>
      </c>
      <c r="Q153" s="34">
        <v>815</v>
      </c>
      <c r="R153" s="3">
        <v>-0.76400000000000001</v>
      </c>
      <c r="S153" s="34">
        <v>193</v>
      </c>
      <c r="T153" s="3">
        <v>0.41799999999999998</v>
      </c>
      <c r="U153" s="34">
        <v>5768</v>
      </c>
      <c r="V153" s="3">
        <v>0.09</v>
      </c>
      <c r="W153" s="3">
        <v>2.1999999999999999E-2</v>
      </c>
      <c r="X153" s="3">
        <v>0.47599999999999998</v>
      </c>
      <c r="Y153" s="3">
        <v>0.53100000000000003</v>
      </c>
      <c r="Z153" s="3">
        <v>0.20899999999999999</v>
      </c>
      <c r="AA153" s="3">
        <v>0.32200000000000001</v>
      </c>
      <c r="AB153" s="3">
        <v>0.53100000000000003</v>
      </c>
      <c r="AC153" s="3">
        <v>0.20899999999999999</v>
      </c>
      <c r="AD153" s="3">
        <v>0.32200000000000001</v>
      </c>
      <c r="AE153" s="3">
        <v>0</v>
      </c>
      <c r="AF153" s="3">
        <v>0</v>
      </c>
      <c r="AG153" s="3">
        <v>0</v>
      </c>
      <c r="AH153" s="3">
        <v>0.73</v>
      </c>
      <c r="AI153" s="3">
        <v>0.40799999999999997</v>
      </c>
      <c r="AJ153" s="3">
        <v>0.32100000000000001</v>
      </c>
      <c r="AK153" s="3">
        <v>0.9</v>
      </c>
      <c r="AL153" s="34">
        <v>579</v>
      </c>
    </row>
    <row r="154" spans="1:38" x14ac:dyDescent="0.25">
      <c r="A154" s="38">
        <v>745985</v>
      </c>
      <c r="B154" s="39" t="s">
        <v>37</v>
      </c>
      <c r="C154" s="39" t="s">
        <v>38</v>
      </c>
      <c r="D154" s="35" t="s">
        <v>46</v>
      </c>
      <c r="E154" s="3">
        <v>1.0369999999999999</v>
      </c>
      <c r="F154" s="3">
        <v>0</v>
      </c>
      <c r="G154" s="3">
        <v>0</v>
      </c>
      <c r="H154" s="3">
        <v>0</v>
      </c>
      <c r="I154" s="34">
        <v>0</v>
      </c>
      <c r="J154" s="5"/>
      <c r="K154" s="34">
        <v>7</v>
      </c>
      <c r="L154" s="34">
        <v>0</v>
      </c>
      <c r="M154" s="34">
        <v>1987</v>
      </c>
      <c r="N154" s="34">
        <v>1917</v>
      </c>
      <c r="O154" s="3">
        <v>3.6999999999999998E-2</v>
      </c>
      <c r="P154" s="34">
        <v>0</v>
      </c>
      <c r="Q154" s="34">
        <v>0</v>
      </c>
      <c r="R154" s="5"/>
      <c r="S154" s="5"/>
      <c r="T154" s="5"/>
      <c r="U154" s="34">
        <v>1697</v>
      </c>
      <c r="V154" s="3">
        <v>0.03</v>
      </c>
      <c r="W154" s="3">
        <v>0.504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5"/>
      <c r="AF154" s="5"/>
      <c r="AG154" s="5"/>
      <c r="AH154" s="3">
        <v>0.248</v>
      </c>
      <c r="AI154" s="3">
        <v>0.248</v>
      </c>
      <c r="AJ154" s="3">
        <v>0</v>
      </c>
      <c r="AK154" s="3">
        <v>0.55500000000000005</v>
      </c>
      <c r="AL154" s="34">
        <v>755</v>
      </c>
    </row>
    <row r="155" spans="1:38" ht="22.5" x14ac:dyDescent="0.25">
      <c r="A155" s="38">
        <v>745985</v>
      </c>
      <c r="B155" s="39" t="s">
        <v>37</v>
      </c>
      <c r="C155" s="39" t="s">
        <v>38</v>
      </c>
      <c r="D155" s="35" t="s">
        <v>74</v>
      </c>
      <c r="E155" s="5"/>
      <c r="F155" s="5"/>
      <c r="G155" s="5"/>
      <c r="H155" s="5"/>
      <c r="I155" s="34">
        <v>0</v>
      </c>
      <c r="J155" s="5"/>
      <c r="K155" s="34">
        <v>0</v>
      </c>
      <c r="L155" s="34">
        <v>0</v>
      </c>
      <c r="M155" s="34">
        <v>0</v>
      </c>
      <c r="N155" s="34">
        <v>0</v>
      </c>
      <c r="O155" s="5"/>
      <c r="P155" s="34">
        <v>0</v>
      </c>
      <c r="Q155" s="34">
        <v>0</v>
      </c>
      <c r="R155" s="5"/>
      <c r="S155" s="5"/>
      <c r="T155" s="5"/>
      <c r="U155" s="34">
        <v>0</v>
      </c>
      <c r="V155" s="5"/>
      <c r="W155" s="5"/>
      <c r="X155" s="5"/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5"/>
      <c r="AL155" s="34">
        <v>0</v>
      </c>
    </row>
    <row r="156" spans="1:38" x14ac:dyDescent="0.25">
      <c r="A156" s="38">
        <v>745985</v>
      </c>
      <c r="B156" s="39" t="s">
        <v>37</v>
      </c>
      <c r="C156" s="39" t="s">
        <v>38</v>
      </c>
      <c r="D156" s="35" t="s">
        <v>47</v>
      </c>
      <c r="E156" s="3">
        <v>1.036</v>
      </c>
      <c r="F156" s="3">
        <v>0</v>
      </c>
      <c r="G156" s="3">
        <v>0.40799999999999997</v>
      </c>
      <c r="H156" s="3">
        <v>0</v>
      </c>
      <c r="I156" s="34">
        <v>1</v>
      </c>
      <c r="J156" s="5"/>
      <c r="K156" s="34">
        <v>12</v>
      </c>
      <c r="L156" s="34">
        <v>1</v>
      </c>
      <c r="M156" s="34">
        <v>161</v>
      </c>
      <c r="N156" s="34">
        <v>112</v>
      </c>
      <c r="O156" s="3">
        <v>0.443</v>
      </c>
      <c r="P156" s="34">
        <v>46</v>
      </c>
      <c r="Q156" s="34">
        <v>0</v>
      </c>
      <c r="R156" s="5"/>
      <c r="S156" s="34">
        <v>46</v>
      </c>
      <c r="T156" s="5"/>
      <c r="U156" s="34">
        <v>209</v>
      </c>
      <c r="V156" s="3">
        <v>0.19</v>
      </c>
      <c r="W156" s="3">
        <v>0</v>
      </c>
      <c r="X156" s="3">
        <v>0</v>
      </c>
      <c r="Y156" s="3">
        <v>5.1999999999999998E-2</v>
      </c>
      <c r="Z156" s="3">
        <v>5.0999999999999997E-2</v>
      </c>
      <c r="AA156" s="3">
        <v>1E-3</v>
      </c>
      <c r="AB156" s="3">
        <v>5.1999999999999998E-2</v>
      </c>
      <c r="AC156" s="3">
        <v>5.0999999999999997E-2</v>
      </c>
      <c r="AD156" s="3">
        <v>1E-3</v>
      </c>
      <c r="AE156" s="3">
        <v>0</v>
      </c>
      <c r="AF156" s="5"/>
      <c r="AG156" s="5"/>
      <c r="AH156" s="3">
        <v>0.251</v>
      </c>
      <c r="AI156" s="3">
        <v>0.248</v>
      </c>
      <c r="AJ156" s="3">
        <v>3.0000000000000001E-3</v>
      </c>
      <c r="AK156" s="3">
        <v>0.41599999999999998</v>
      </c>
      <c r="AL156" s="34">
        <v>122</v>
      </c>
    </row>
    <row r="157" spans="1:38" x14ac:dyDescent="0.25">
      <c r="A157" s="38">
        <v>745985</v>
      </c>
      <c r="B157" s="39" t="s">
        <v>37</v>
      </c>
      <c r="C157" s="39" t="s">
        <v>38</v>
      </c>
      <c r="D157" s="35" t="s">
        <v>48</v>
      </c>
      <c r="E157" s="3">
        <v>1.0169999999999999</v>
      </c>
      <c r="F157" s="3">
        <v>0</v>
      </c>
      <c r="G157" s="3">
        <v>0</v>
      </c>
      <c r="H157" s="3">
        <v>0</v>
      </c>
      <c r="I157" s="34">
        <v>0</v>
      </c>
      <c r="J157" s="3">
        <v>-1</v>
      </c>
      <c r="K157" s="34">
        <v>1</v>
      </c>
      <c r="L157" s="34">
        <v>0</v>
      </c>
      <c r="M157" s="34">
        <v>159</v>
      </c>
      <c r="N157" s="34">
        <v>156</v>
      </c>
      <c r="O157" s="3">
        <v>1.7000000000000001E-2</v>
      </c>
      <c r="P157" s="34">
        <v>0</v>
      </c>
      <c r="Q157" s="34">
        <v>156</v>
      </c>
      <c r="R157" s="3">
        <v>-1</v>
      </c>
      <c r="S157" s="5"/>
      <c r="T157" s="5"/>
      <c r="U157" s="34">
        <v>92</v>
      </c>
      <c r="V157" s="3">
        <v>0.56100000000000005</v>
      </c>
      <c r="W157" s="3">
        <v>0</v>
      </c>
      <c r="X157" s="3">
        <v>0</v>
      </c>
      <c r="Y157" s="3">
        <v>3.3000000000000002E-2</v>
      </c>
      <c r="Z157" s="3">
        <v>3.3000000000000002E-2</v>
      </c>
      <c r="AA157" s="3">
        <v>0</v>
      </c>
      <c r="AB157" s="3">
        <v>3.3000000000000002E-2</v>
      </c>
      <c r="AC157" s="3">
        <v>3.3000000000000002E-2</v>
      </c>
      <c r="AD157" s="3">
        <v>0</v>
      </c>
      <c r="AE157" s="5"/>
      <c r="AF157" s="3">
        <v>0</v>
      </c>
      <c r="AG157" s="5"/>
      <c r="AH157" s="3">
        <v>6.4000000000000001E-2</v>
      </c>
      <c r="AI157" s="3">
        <v>3.3000000000000002E-2</v>
      </c>
      <c r="AJ157" s="3">
        <v>3.1E-2</v>
      </c>
      <c r="AK157" s="3">
        <v>0.224</v>
      </c>
      <c r="AL157" s="34">
        <v>71</v>
      </c>
    </row>
    <row r="158" spans="1:38" x14ac:dyDescent="0.25">
      <c r="A158" s="38">
        <v>745985</v>
      </c>
      <c r="B158" s="39" t="s">
        <v>37</v>
      </c>
      <c r="C158" s="39" t="s">
        <v>38</v>
      </c>
      <c r="D158" s="35" t="s">
        <v>49</v>
      </c>
      <c r="E158" s="5"/>
      <c r="F158" s="5"/>
      <c r="G158" s="5"/>
      <c r="H158" s="5"/>
      <c r="I158" s="34">
        <v>0</v>
      </c>
      <c r="J158" s="5"/>
      <c r="K158" s="34">
        <v>0</v>
      </c>
      <c r="L158" s="34">
        <v>0</v>
      </c>
      <c r="M158" s="34">
        <v>0</v>
      </c>
      <c r="N158" s="34">
        <v>0</v>
      </c>
      <c r="O158" s="5"/>
      <c r="P158" s="34">
        <v>0</v>
      </c>
      <c r="Q158" s="34">
        <v>0</v>
      </c>
      <c r="R158" s="5"/>
      <c r="S158" s="5"/>
      <c r="T158" s="5"/>
      <c r="U158" s="34">
        <v>0</v>
      </c>
      <c r="V158" s="5"/>
      <c r="W158" s="5"/>
      <c r="X158" s="5"/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5"/>
      <c r="AL158" s="34">
        <v>0</v>
      </c>
    </row>
    <row r="159" spans="1:38" x14ac:dyDescent="0.25">
      <c r="A159" s="38">
        <v>745985</v>
      </c>
      <c r="B159" s="39" t="s">
        <v>37</v>
      </c>
      <c r="C159" s="39" t="s">
        <v>50</v>
      </c>
      <c r="D159" s="35" t="s">
        <v>39</v>
      </c>
      <c r="E159" s="3">
        <v>1.1299999999999999</v>
      </c>
      <c r="F159" s="3">
        <v>0</v>
      </c>
      <c r="G159" s="3">
        <v>0</v>
      </c>
      <c r="H159" s="3">
        <v>0</v>
      </c>
      <c r="I159" s="34">
        <v>0</v>
      </c>
      <c r="J159" s="5"/>
      <c r="K159" s="34">
        <v>1</v>
      </c>
      <c r="L159" s="34">
        <v>0</v>
      </c>
      <c r="M159" s="34">
        <v>367</v>
      </c>
      <c r="N159" s="34">
        <v>325</v>
      </c>
      <c r="O159" s="3">
        <v>0.13</v>
      </c>
      <c r="P159" s="34">
        <v>0</v>
      </c>
      <c r="Q159" s="34">
        <v>0</v>
      </c>
      <c r="R159" s="5"/>
      <c r="S159" s="5"/>
      <c r="T159" s="5"/>
      <c r="U159" s="34">
        <v>213</v>
      </c>
      <c r="V159" s="3">
        <v>0.01</v>
      </c>
      <c r="W159" s="3">
        <v>0</v>
      </c>
      <c r="X159" s="3">
        <v>0</v>
      </c>
      <c r="Y159" s="3">
        <v>0.17699999999999999</v>
      </c>
      <c r="Z159" s="3">
        <v>0.17699999999999999</v>
      </c>
      <c r="AA159" s="3">
        <v>0</v>
      </c>
      <c r="AB159" s="3">
        <v>0.191</v>
      </c>
      <c r="AC159" s="3">
        <v>0.191</v>
      </c>
      <c r="AD159" s="3">
        <v>0</v>
      </c>
      <c r="AE159" s="5"/>
      <c r="AF159" s="5"/>
      <c r="AG159" s="5"/>
      <c r="AH159" s="3">
        <v>0.377</v>
      </c>
      <c r="AI159" s="3">
        <v>0.377</v>
      </c>
      <c r="AJ159" s="3">
        <v>0</v>
      </c>
      <c r="AK159" s="3">
        <v>0.53900000000000003</v>
      </c>
      <c r="AL159" s="34">
        <v>98</v>
      </c>
    </row>
    <row r="160" spans="1:38" x14ac:dyDescent="0.25">
      <c r="A160" s="38">
        <v>745985</v>
      </c>
      <c r="B160" s="39" t="s">
        <v>37</v>
      </c>
      <c r="C160" s="39" t="s">
        <v>50</v>
      </c>
      <c r="D160" s="35" t="s">
        <v>41</v>
      </c>
      <c r="E160" s="5"/>
      <c r="F160" s="5"/>
      <c r="G160" s="5"/>
      <c r="H160" s="5"/>
      <c r="I160" s="34">
        <v>0</v>
      </c>
      <c r="J160" s="5"/>
      <c r="K160" s="34">
        <v>0</v>
      </c>
      <c r="L160" s="34">
        <v>0</v>
      </c>
      <c r="M160" s="34">
        <v>0</v>
      </c>
      <c r="N160" s="34">
        <v>0</v>
      </c>
      <c r="O160" s="5"/>
      <c r="P160" s="34">
        <v>0</v>
      </c>
      <c r="Q160" s="34">
        <v>0</v>
      </c>
      <c r="R160" s="5"/>
      <c r="S160" s="5"/>
      <c r="T160" s="5"/>
      <c r="U160" s="34">
        <v>0</v>
      </c>
      <c r="V160" s="5"/>
      <c r="W160" s="5"/>
      <c r="X160" s="5"/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5"/>
      <c r="AL160" s="34">
        <v>0</v>
      </c>
    </row>
    <row r="161" spans="1:38" x14ac:dyDescent="0.25">
      <c r="A161" s="38">
        <v>745985</v>
      </c>
      <c r="B161" s="39" t="s">
        <v>37</v>
      </c>
      <c r="C161" s="39" t="s">
        <v>50</v>
      </c>
      <c r="D161" s="35" t="s">
        <v>73</v>
      </c>
      <c r="E161" s="5"/>
      <c r="F161" s="5"/>
      <c r="G161" s="5"/>
      <c r="H161" s="5"/>
      <c r="I161" s="34">
        <v>0</v>
      </c>
      <c r="J161" s="5"/>
      <c r="K161" s="34">
        <v>0</v>
      </c>
      <c r="L161" s="34">
        <v>0</v>
      </c>
      <c r="M161" s="34">
        <v>0</v>
      </c>
      <c r="N161" s="34">
        <v>0</v>
      </c>
      <c r="O161" s="5"/>
      <c r="P161" s="34">
        <v>0</v>
      </c>
      <c r="Q161" s="34">
        <v>0</v>
      </c>
      <c r="R161" s="5"/>
      <c r="S161" s="5"/>
      <c r="T161" s="5"/>
      <c r="U161" s="34">
        <v>0</v>
      </c>
      <c r="V161" s="5"/>
      <c r="W161" s="5"/>
      <c r="X161" s="5"/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5"/>
      <c r="AL161" s="34">
        <v>0</v>
      </c>
    </row>
    <row r="162" spans="1:38" x14ac:dyDescent="0.25">
      <c r="A162" s="38">
        <v>745985</v>
      </c>
      <c r="B162" s="39" t="s">
        <v>37</v>
      </c>
      <c r="C162" s="39" t="s">
        <v>50</v>
      </c>
      <c r="D162" s="35" t="s">
        <v>51</v>
      </c>
      <c r="E162" s="3">
        <v>0.65700000000000003</v>
      </c>
      <c r="F162" s="3">
        <v>0.25</v>
      </c>
      <c r="G162" s="3">
        <v>0</v>
      </c>
      <c r="H162" s="3">
        <v>0</v>
      </c>
      <c r="I162" s="34">
        <v>0</v>
      </c>
      <c r="J162" s="5"/>
      <c r="K162" s="34">
        <v>3</v>
      </c>
      <c r="L162" s="34">
        <v>-1</v>
      </c>
      <c r="M162" s="34">
        <v>358</v>
      </c>
      <c r="N162" s="34">
        <v>544</v>
      </c>
      <c r="O162" s="3">
        <v>-0.34300000000000003</v>
      </c>
      <c r="P162" s="34">
        <v>0</v>
      </c>
      <c r="Q162" s="34">
        <v>0</v>
      </c>
      <c r="R162" s="5"/>
      <c r="S162" s="5"/>
      <c r="T162" s="5"/>
      <c r="U162" s="34">
        <v>317</v>
      </c>
      <c r="V162" s="3">
        <v>-0.72699999999999998</v>
      </c>
      <c r="W162" s="3">
        <v>0</v>
      </c>
      <c r="X162" s="3">
        <v>0</v>
      </c>
      <c r="Y162" s="3">
        <v>-3.6999999999999998E-2</v>
      </c>
      <c r="Z162" s="3">
        <v>-3.6999999999999998E-2</v>
      </c>
      <c r="AA162" s="3">
        <v>0</v>
      </c>
      <c r="AB162" s="3">
        <v>-3.6999999999999998E-2</v>
      </c>
      <c r="AC162" s="3">
        <v>-3.6999999999999998E-2</v>
      </c>
      <c r="AD162" s="3">
        <v>0</v>
      </c>
      <c r="AE162" s="5"/>
      <c r="AF162" s="5"/>
      <c r="AG162" s="5"/>
      <c r="AH162" s="3">
        <v>0.14199999999999999</v>
      </c>
      <c r="AI162" s="3">
        <v>0.156</v>
      </c>
      <c r="AJ162" s="3">
        <v>-1.4E-2</v>
      </c>
      <c r="AK162" s="3">
        <v>0.312</v>
      </c>
      <c r="AL162" s="34">
        <v>218</v>
      </c>
    </row>
    <row r="163" spans="1:38" x14ac:dyDescent="0.25">
      <c r="A163" s="38">
        <v>745985</v>
      </c>
      <c r="B163" s="39" t="s">
        <v>37</v>
      </c>
      <c r="C163" s="39" t="s">
        <v>50</v>
      </c>
      <c r="D163" s="35" t="s">
        <v>72</v>
      </c>
      <c r="E163" s="5"/>
      <c r="F163" s="5"/>
      <c r="G163" s="5"/>
      <c r="H163" s="5"/>
      <c r="I163" s="34">
        <v>0</v>
      </c>
      <c r="J163" s="5"/>
      <c r="K163" s="34">
        <v>0</v>
      </c>
      <c r="L163" s="34">
        <v>0</v>
      </c>
      <c r="M163" s="34">
        <v>0</v>
      </c>
      <c r="N163" s="34">
        <v>0</v>
      </c>
      <c r="O163" s="5"/>
      <c r="P163" s="34">
        <v>0</v>
      </c>
      <c r="Q163" s="34">
        <v>0</v>
      </c>
      <c r="R163" s="5"/>
      <c r="S163" s="5"/>
      <c r="T163" s="5"/>
      <c r="U163" s="34">
        <v>0</v>
      </c>
      <c r="V163" s="5"/>
      <c r="W163" s="5"/>
      <c r="X163" s="5"/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5"/>
      <c r="AL163" s="34">
        <v>0</v>
      </c>
    </row>
    <row r="164" spans="1:38" x14ac:dyDescent="0.25">
      <c r="A164" s="38">
        <v>745985</v>
      </c>
      <c r="B164" s="39" t="s">
        <v>37</v>
      </c>
      <c r="C164" s="39" t="s">
        <v>50</v>
      </c>
      <c r="D164" s="35" t="s">
        <v>46</v>
      </c>
      <c r="E164" s="3">
        <v>0</v>
      </c>
      <c r="F164" s="3">
        <v>1</v>
      </c>
      <c r="G164" s="3">
        <v>0</v>
      </c>
      <c r="H164" s="3">
        <v>0</v>
      </c>
      <c r="I164" s="34">
        <v>0</v>
      </c>
      <c r="J164" s="5"/>
      <c r="K164" s="34">
        <v>0</v>
      </c>
      <c r="L164" s="34">
        <v>-1</v>
      </c>
      <c r="M164" s="34">
        <v>0</v>
      </c>
      <c r="N164" s="34">
        <v>333</v>
      </c>
      <c r="O164" s="3">
        <v>-1</v>
      </c>
      <c r="P164" s="34">
        <v>0</v>
      </c>
      <c r="Q164" s="34">
        <v>0</v>
      </c>
      <c r="R164" s="5"/>
      <c r="S164" s="5"/>
      <c r="T164" s="5"/>
      <c r="U164" s="34">
        <v>178</v>
      </c>
      <c r="V164" s="3">
        <v>-3.7999999999999999E-2</v>
      </c>
      <c r="W164" s="5"/>
      <c r="X164" s="3">
        <v>0</v>
      </c>
      <c r="Y164" s="3">
        <v>5.3999999999999999E-2</v>
      </c>
      <c r="Z164" s="3">
        <v>5.3999999999999999E-2</v>
      </c>
      <c r="AA164" s="3">
        <v>0</v>
      </c>
      <c r="AB164" s="3">
        <v>5.3999999999999999E-2</v>
      </c>
      <c r="AC164" s="3">
        <v>5.3999999999999999E-2</v>
      </c>
      <c r="AD164" s="3">
        <v>0</v>
      </c>
      <c r="AE164" s="5"/>
      <c r="AF164" s="5"/>
      <c r="AG164" s="5"/>
      <c r="AH164" s="3">
        <v>0.26400000000000001</v>
      </c>
      <c r="AI164" s="3">
        <v>0.26400000000000001</v>
      </c>
      <c r="AJ164" s="3">
        <v>0</v>
      </c>
      <c r="AK164" s="3">
        <v>0.32600000000000001</v>
      </c>
      <c r="AL164" s="34">
        <v>120</v>
      </c>
    </row>
    <row r="165" spans="1:38" x14ac:dyDescent="0.25">
      <c r="A165" s="38">
        <v>745985</v>
      </c>
      <c r="B165" s="39" t="s">
        <v>37</v>
      </c>
      <c r="C165" s="39" t="s">
        <v>50</v>
      </c>
      <c r="D165" s="35" t="s">
        <v>52</v>
      </c>
      <c r="E165" s="3">
        <v>-8.9999999999999993E-3</v>
      </c>
      <c r="F165" s="3">
        <v>0</v>
      </c>
      <c r="G165" s="3">
        <v>-0.189</v>
      </c>
      <c r="H165" s="3">
        <v>-0.189</v>
      </c>
      <c r="I165" s="34">
        <v>1</v>
      </c>
      <c r="J165" s="5"/>
      <c r="K165" s="34">
        <v>5</v>
      </c>
      <c r="L165" s="34">
        <v>1</v>
      </c>
      <c r="M165" s="34">
        <v>356</v>
      </c>
      <c r="N165" s="34">
        <v>-1796</v>
      </c>
      <c r="O165" s="3">
        <v>-1.198</v>
      </c>
      <c r="P165" s="34">
        <v>339</v>
      </c>
      <c r="Q165" s="34">
        <v>0</v>
      </c>
      <c r="R165" s="5"/>
      <c r="S165" s="34">
        <v>339</v>
      </c>
      <c r="T165" s="5"/>
      <c r="U165" s="34">
        <v>2932</v>
      </c>
      <c r="V165" s="3">
        <v>0.30099999999999999</v>
      </c>
      <c r="W165" s="3">
        <v>6.4000000000000001E-2</v>
      </c>
      <c r="X165" s="3">
        <v>0.37</v>
      </c>
      <c r="Y165" s="3">
        <v>0.371</v>
      </c>
      <c r="Z165" s="3">
        <v>0.11600000000000001</v>
      </c>
      <c r="AA165" s="3">
        <v>0.25600000000000001</v>
      </c>
      <c r="AB165" s="3">
        <v>0.371</v>
      </c>
      <c r="AC165" s="3">
        <v>0.11600000000000001</v>
      </c>
      <c r="AD165" s="3">
        <v>0.25600000000000001</v>
      </c>
      <c r="AE165" s="3">
        <v>0</v>
      </c>
      <c r="AF165" s="5"/>
      <c r="AG165" s="5"/>
      <c r="AH165" s="3">
        <v>0.56100000000000005</v>
      </c>
      <c r="AI165" s="3">
        <v>0.30099999999999999</v>
      </c>
      <c r="AJ165" s="3">
        <v>0.25900000000000001</v>
      </c>
      <c r="AK165" s="3">
        <v>0.69</v>
      </c>
      <c r="AL165" s="34">
        <v>910</v>
      </c>
    </row>
    <row r="166" spans="1:38" x14ac:dyDescent="0.25">
      <c r="A166" s="38">
        <v>745985</v>
      </c>
      <c r="B166" s="39" t="s">
        <v>37</v>
      </c>
      <c r="C166" s="39" t="s">
        <v>50</v>
      </c>
      <c r="D166" s="35" t="s">
        <v>53</v>
      </c>
      <c r="E166" s="5"/>
      <c r="F166" s="5"/>
      <c r="G166" s="5"/>
      <c r="H166" s="5"/>
      <c r="I166" s="34">
        <v>0</v>
      </c>
      <c r="J166" s="5"/>
      <c r="K166" s="34">
        <v>0</v>
      </c>
      <c r="L166" s="34">
        <v>0</v>
      </c>
      <c r="M166" s="34">
        <v>0</v>
      </c>
      <c r="N166" s="34">
        <v>0</v>
      </c>
      <c r="O166" s="5"/>
      <c r="P166" s="34">
        <v>0</v>
      </c>
      <c r="Q166" s="34">
        <v>0</v>
      </c>
      <c r="R166" s="5"/>
      <c r="S166" s="5"/>
      <c r="T166" s="5"/>
      <c r="U166" s="34">
        <v>0</v>
      </c>
      <c r="V166" s="5"/>
      <c r="W166" s="5"/>
      <c r="X166" s="5"/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5"/>
      <c r="AL166" s="34">
        <v>0</v>
      </c>
    </row>
    <row r="167" spans="1:38" x14ac:dyDescent="0.25">
      <c r="A167" s="38">
        <v>745985</v>
      </c>
      <c r="B167" s="39" t="s">
        <v>37</v>
      </c>
      <c r="C167" s="39" t="s">
        <v>50</v>
      </c>
      <c r="D167" s="35" t="s">
        <v>54</v>
      </c>
      <c r="E167" s="5"/>
      <c r="F167" s="3">
        <v>0</v>
      </c>
      <c r="G167" s="5"/>
      <c r="H167" s="5"/>
      <c r="I167" s="34">
        <v>0</v>
      </c>
      <c r="J167" s="5"/>
      <c r="K167" s="34">
        <v>1</v>
      </c>
      <c r="L167" s="34">
        <v>0</v>
      </c>
      <c r="M167" s="34">
        <v>0</v>
      </c>
      <c r="N167" s="34">
        <v>0</v>
      </c>
      <c r="O167" s="5"/>
      <c r="P167" s="34">
        <v>0</v>
      </c>
      <c r="Q167" s="34">
        <v>0</v>
      </c>
      <c r="R167" s="5"/>
      <c r="S167" s="5"/>
      <c r="T167" s="5"/>
      <c r="U167" s="34">
        <v>122</v>
      </c>
      <c r="V167" s="3">
        <v>-0.06</v>
      </c>
      <c r="W167" s="3">
        <v>0</v>
      </c>
      <c r="X167" s="3">
        <v>0</v>
      </c>
      <c r="Y167" s="3">
        <v>4.0000000000000001E-3</v>
      </c>
      <c r="Z167" s="3">
        <v>4.0000000000000001E-3</v>
      </c>
      <c r="AA167" s="3">
        <v>0</v>
      </c>
      <c r="AB167" s="3">
        <v>4.0000000000000001E-3</v>
      </c>
      <c r="AC167" s="3">
        <v>4.0000000000000001E-3</v>
      </c>
      <c r="AD167" s="3">
        <v>0</v>
      </c>
      <c r="AE167" s="5"/>
      <c r="AF167" s="5"/>
      <c r="AG167" s="5"/>
      <c r="AH167" s="3">
        <v>0.20399999999999999</v>
      </c>
      <c r="AI167" s="3">
        <v>0.20399999999999999</v>
      </c>
      <c r="AJ167" s="3">
        <v>0</v>
      </c>
      <c r="AK167" s="3">
        <v>0.45100000000000001</v>
      </c>
      <c r="AL167" s="34">
        <v>67</v>
      </c>
    </row>
    <row r="168" spans="1:38" x14ac:dyDescent="0.25">
      <c r="A168" s="38">
        <v>745985</v>
      </c>
      <c r="B168" s="39" t="s">
        <v>37</v>
      </c>
      <c r="C168" s="39" t="s">
        <v>50</v>
      </c>
      <c r="D168" s="35" t="s">
        <v>47</v>
      </c>
      <c r="E168" s="3">
        <v>1.0029999999999999</v>
      </c>
      <c r="F168" s="3">
        <v>0</v>
      </c>
      <c r="G168" s="3">
        <v>0</v>
      </c>
      <c r="H168" s="3">
        <v>0</v>
      </c>
      <c r="I168" s="34">
        <v>0</v>
      </c>
      <c r="J168" s="5"/>
      <c r="K168" s="34">
        <v>2</v>
      </c>
      <c r="L168" s="34">
        <v>0</v>
      </c>
      <c r="M168" s="34">
        <v>681</v>
      </c>
      <c r="N168" s="34">
        <v>679</v>
      </c>
      <c r="O168" s="3">
        <v>3.0000000000000001E-3</v>
      </c>
      <c r="P168" s="34">
        <v>0</v>
      </c>
      <c r="Q168" s="34">
        <v>0</v>
      </c>
      <c r="R168" s="5"/>
      <c r="S168" s="5"/>
      <c r="T168" s="5"/>
      <c r="U168" s="34">
        <v>400</v>
      </c>
      <c r="V168" s="3">
        <v>3.0000000000000001E-3</v>
      </c>
      <c r="W168" s="3">
        <v>0</v>
      </c>
      <c r="X168" s="3">
        <v>0</v>
      </c>
      <c r="Y168" s="3">
        <v>0.215</v>
      </c>
      <c r="Z168" s="3">
        <v>0.215</v>
      </c>
      <c r="AA168" s="3">
        <v>0</v>
      </c>
      <c r="AB168" s="3">
        <v>0.215</v>
      </c>
      <c r="AC168" s="3">
        <v>0.215</v>
      </c>
      <c r="AD168" s="3">
        <v>0</v>
      </c>
      <c r="AE168" s="5"/>
      <c r="AF168" s="5"/>
      <c r="AG168" s="5"/>
      <c r="AH168" s="3">
        <v>0.46899999999999997</v>
      </c>
      <c r="AI168" s="3">
        <v>0.46899999999999997</v>
      </c>
      <c r="AJ168" s="3">
        <v>0</v>
      </c>
      <c r="AK168" s="3">
        <v>0.59</v>
      </c>
      <c r="AL168" s="34">
        <v>164</v>
      </c>
    </row>
    <row r="169" spans="1:38" x14ac:dyDescent="0.25">
      <c r="A169" s="38">
        <v>745985</v>
      </c>
      <c r="B169" s="39" t="s">
        <v>37</v>
      </c>
      <c r="C169" s="39" t="s">
        <v>50</v>
      </c>
      <c r="D169" s="35" t="s">
        <v>71</v>
      </c>
      <c r="E169" s="5"/>
      <c r="F169" s="5"/>
      <c r="G169" s="5"/>
      <c r="H169" s="5"/>
      <c r="I169" s="34">
        <v>0</v>
      </c>
      <c r="J169" s="5"/>
      <c r="K169" s="34">
        <v>0</v>
      </c>
      <c r="L169" s="34">
        <v>0</v>
      </c>
      <c r="M169" s="34">
        <v>0</v>
      </c>
      <c r="N169" s="34">
        <v>0</v>
      </c>
      <c r="O169" s="5"/>
      <c r="P169" s="34">
        <v>0</v>
      </c>
      <c r="Q169" s="34">
        <v>0</v>
      </c>
      <c r="R169" s="5"/>
      <c r="S169" s="5"/>
      <c r="T169" s="5"/>
      <c r="U169" s="34">
        <v>0</v>
      </c>
      <c r="V169" s="5"/>
      <c r="W169" s="5"/>
      <c r="X169" s="5"/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5"/>
      <c r="AL169" s="34">
        <v>0</v>
      </c>
    </row>
    <row r="170" spans="1:38" x14ac:dyDescent="0.25">
      <c r="A170" s="38">
        <v>745985</v>
      </c>
      <c r="B170" s="39" t="s">
        <v>37</v>
      </c>
      <c r="C170" s="39" t="s">
        <v>50</v>
      </c>
      <c r="D170" s="35" t="s">
        <v>48</v>
      </c>
      <c r="E170" s="5"/>
      <c r="F170" s="5"/>
      <c r="G170" s="5"/>
      <c r="H170" s="5"/>
      <c r="I170" s="34">
        <v>0</v>
      </c>
      <c r="J170" s="5"/>
      <c r="K170" s="34">
        <v>0</v>
      </c>
      <c r="L170" s="34">
        <v>0</v>
      </c>
      <c r="M170" s="34">
        <v>0</v>
      </c>
      <c r="N170" s="34">
        <v>0</v>
      </c>
      <c r="O170" s="5"/>
      <c r="P170" s="34">
        <v>0</v>
      </c>
      <c r="Q170" s="34">
        <v>0</v>
      </c>
      <c r="R170" s="5"/>
      <c r="S170" s="5"/>
      <c r="T170" s="5"/>
      <c r="U170" s="34">
        <v>0</v>
      </c>
      <c r="V170" s="5"/>
      <c r="W170" s="5"/>
      <c r="X170" s="5"/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5"/>
      <c r="AL170" s="34">
        <v>0</v>
      </c>
    </row>
    <row r="171" spans="1:38" ht="22.5" x14ac:dyDescent="0.25">
      <c r="A171" s="38">
        <v>745985</v>
      </c>
      <c r="B171" s="39" t="s">
        <v>37</v>
      </c>
      <c r="C171" s="39" t="s">
        <v>50</v>
      </c>
      <c r="D171" s="35" t="s">
        <v>55</v>
      </c>
      <c r="E171" s="5"/>
      <c r="F171" s="5"/>
      <c r="G171" s="5"/>
      <c r="H171" s="5"/>
      <c r="I171" s="34">
        <v>0</v>
      </c>
      <c r="J171" s="5"/>
      <c r="K171" s="34">
        <v>0</v>
      </c>
      <c r="L171" s="34">
        <v>0</v>
      </c>
      <c r="M171" s="34">
        <v>0</v>
      </c>
      <c r="N171" s="34">
        <v>0</v>
      </c>
      <c r="O171" s="5"/>
      <c r="P171" s="34">
        <v>0</v>
      </c>
      <c r="Q171" s="34">
        <v>0</v>
      </c>
      <c r="R171" s="5"/>
      <c r="S171" s="5"/>
      <c r="T171" s="5"/>
      <c r="U171" s="34">
        <v>0</v>
      </c>
      <c r="V171" s="5"/>
      <c r="W171" s="5"/>
      <c r="X171" s="5"/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5"/>
      <c r="AL171" s="34">
        <v>0</v>
      </c>
    </row>
    <row r="172" spans="1:38" x14ac:dyDescent="0.25">
      <c r="A172" s="38">
        <v>745985</v>
      </c>
      <c r="B172" s="39" t="s">
        <v>37</v>
      </c>
      <c r="C172" s="35" t="s">
        <v>56</v>
      </c>
      <c r="D172" s="35" t="s">
        <v>56</v>
      </c>
      <c r="E172" s="5"/>
      <c r="F172" s="5"/>
      <c r="G172" s="5"/>
      <c r="H172" s="5"/>
      <c r="I172" s="34">
        <v>0</v>
      </c>
      <c r="J172" s="5"/>
      <c r="K172" s="34">
        <v>0</v>
      </c>
      <c r="L172" s="34">
        <v>0</v>
      </c>
      <c r="M172" s="34">
        <v>0</v>
      </c>
      <c r="N172" s="34">
        <v>0</v>
      </c>
      <c r="O172" s="5"/>
      <c r="P172" s="34">
        <v>0</v>
      </c>
      <c r="Q172" s="34">
        <v>0</v>
      </c>
      <c r="R172" s="5"/>
      <c r="S172" s="5"/>
      <c r="T172" s="5"/>
      <c r="U172" s="34">
        <v>0</v>
      </c>
      <c r="V172" s="5"/>
      <c r="W172" s="5"/>
      <c r="X172" s="5"/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5"/>
      <c r="AL172" s="34">
        <v>0</v>
      </c>
    </row>
    <row r="173" spans="1:38" x14ac:dyDescent="0.25">
      <c r="A173" s="38">
        <v>745985</v>
      </c>
      <c r="B173" s="6" t="s">
        <v>58</v>
      </c>
      <c r="C173" s="6"/>
      <c r="D173" s="6"/>
      <c r="E173" s="7">
        <v>0.95499999999999996</v>
      </c>
      <c r="F173" s="7">
        <v>8.1000000000000003E-2</v>
      </c>
      <c r="G173" s="7">
        <v>2.1999999999999999E-2</v>
      </c>
      <c r="H173" s="7">
        <v>1.2999999999999999E-2</v>
      </c>
      <c r="I173" s="8">
        <v>3</v>
      </c>
      <c r="J173" s="7">
        <v>-0.72699999999999998</v>
      </c>
      <c r="K173" s="8">
        <v>197</v>
      </c>
      <c r="L173" s="8">
        <v>-14</v>
      </c>
      <c r="M173" s="8">
        <v>25702</v>
      </c>
      <c r="N173" s="8">
        <v>26319</v>
      </c>
      <c r="O173" s="7">
        <v>-2.3E-2</v>
      </c>
      <c r="P173" s="8">
        <v>578</v>
      </c>
      <c r="Q173" s="8">
        <v>1767</v>
      </c>
      <c r="R173" s="7">
        <v>-0.67300000000000004</v>
      </c>
      <c r="S173" s="8">
        <v>193</v>
      </c>
      <c r="T173" s="7">
        <v>0.19900000000000001</v>
      </c>
      <c r="U173" s="8">
        <v>28533</v>
      </c>
      <c r="V173" s="7">
        <v>-7.8E-2</v>
      </c>
      <c r="W173" s="7">
        <v>6.7000000000000004E-2</v>
      </c>
      <c r="X173" s="7">
        <v>0.11</v>
      </c>
      <c r="Y173" s="7">
        <v>0.13900000000000001</v>
      </c>
      <c r="Z173" s="7">
        <v>8.6999999999999994E-2</v>
      </c>
      <c r="AA173" s="7">
        <v>5.1999999999999998E-2</v>
      </c>
      <c r="AB173" s="7">
        <v>0.13900000000000001</v>
      </c>
      <c r="AC173" s="7">
        <v>8.6999999999999994E-2</v>
      </c>
      <c r="AD173" s="7">
        <v>5.1999999999999998E-2</v>
      </c>
      <c r="AE173" s="7">
        <v>0</v>
      </c>
      <c r="AF173" s="7">
        <v>0</v>
      </c>
      <c r="AG173" s="7">
        <v>0</v>
      </c>
      <c r="AH173" s="7">
        <v>0.28999999999999998</v>
      </c>
      <c r="AI173" s="7">
        <v>0.23400000000000001</v>
      </c>
      <c r="AJ173" s="7">
        <v>5.6000000000000001E-2</v>
      </c>
      <c r="AK173" s="7">
        <v>0.46300000000000002</v>
      </c>
      <c r="AL173" s="8">
        <v>15329</v>
      </c>
    </row>
    <row r="174" spans="1:38" x14ac:dyDescent="0.25">
      <c r="A174" s="35" t="s">
        <v>59</v>
      </c>
      <c r="B174" s="35" t="s">
        <v>59</v>
      </c>
      <c r="C174" s="35" t="s">
        <v>59</v>
      </c>
      <c r="D174" s="35" t="s">
        <v>59</v>
      </c>
      <c r="E174" s="7">
        <v>0.91300000000000003</v>
      </c>
      <c r="F174" s="7">
        <v>7.8E-2</v>
      </c>
      <c r="G174" s="7">
        <v>0.126</v>
      </c>
      <c r="H174" s="7">
        <v>9.0999999999999998E-2</v>
      </c>
      <c r="I174" s="8">
        <v>431</v>
      </c>
      <c r="J174" s="7">
        <v>0.30599999999999999</v>
      </c>
      <c r="K174" s="8">
        <v>4292</v>
      </c>
      <c r="L174" s="8">
        <v>106</v>
      </c>
      <c r="M174" s="8">
        <v>906796</v>
      </c>
      <c r="N174" s="8">
        <v>872519</v>
      </c>
      <c r="O174" s="7">
        <v>3.9E-2</v>
      </c>
      <c r="P174" s="8">
        <v>109951</v>
      </c>
      <c r="Q174" s="8">
        <v>103969</v>
      </c>
      <c r="R174" s="7">
        <v>5.8000000000000003E-2</v>
      </c>
      <c r="S174" s="8">
        <v>265</v>
      </c>
      <c r="T174" s="7">
        <v>-0.20599999999999999</v>
      </c>
      <c r="U174" s="8">
        <v>818362</v>
      </c>
      <c r="V174" s="7">
        <v>1.4999999999999999E-2</v>
      </c>
      <c r="W174" s="7">
        <v>1.4E-2</v>
      </c>
      <c r="X174" s="7">
        <v>0.69799999999999995</v>
      </c>
      <c r="Y174" s="7">
        <v>0.72499999999999998</v>
      </c>
      <c r="Z174" s="7">
        <v>0.621</v>
      </c>
      <c r="AA174" s="7">
        <v>0.104</v>
      </c>
      <c r="AB174" s="7">
        <v>0.72499999999999998</v>
      </c>
      <c r="AC174" s="7">
        <v>0.621</v>
      </c>
      <c r="AD174" s="7">
        <v>0.104</v>
      </c>
      <c r="AE174" s="7">
        <v>0.64900000000000002</v>
      </c>
      <c r="AF174" s="7">
        <v>0.91900000000000004</v>
      </c>
      <c r="AG174" s="7">
        <v>-0.27</v>
      </c>
      <c r="AH174" s="7">
        <v>0.84699999999999998</v>
      </c>
      <c r="AI174" s="7">
        <v>0.74299999999999999</v>
      </c>
      <c r="AJ174" s="7">
        <v>0.104</v>
      </c>
      <c r="AK174" s="7">
        <v>1.0149999999999999</v>
      </c>
      <c r="AL174" s="8">
        <v>-12304</v>
      </c>
    </row>
    <row r="176" spans="1:38" x14ac:dyDescent="0.25">
      <c r="A176" t="s">
        <v>60</v>
      </c>
      <c r="B176" t="s">
        <v>60</v>
      </c>
      <c r="C176" t="s">
        <v>60</v>
      </c>
    </row>
    <row r="177" spans="1:2" x14ac:dyDescent="0.25">
      <c r="A177" s="9" t="s">
        <v>100</v>
      </c>
      <c r="B177" s="9" t="s">
        <v>102</v>
      </c>
    </row>
  </sheetData>
  <mergeCells count="28">
    <mergeCell ref="B145:B146"/>
    <mergeCell ref="C159:C171"/>
    <mergeCell ref="C92:C102"/>
    <mergeCell ref="C103:C115"/>
    <mergeCell ref="C118:C129"/>
    <mergeCell ref="C130:C142"/>
    <mergeCell ref="C148:C158"/>
    <mergeCell ref="B7:B37"/>
    <mergeCell ref="B39:B64"/>
    <mergeCell ref="B66:B90"/>
    <mergeCell ref="B92:B116"/>
    <mergeCell ref="B118:B143"/>
    <mergeCell ref="C66:C76"/>
    <mergeCell ref="C77:C89"/>
    <mergeCell ref="B148:B172"/>
    <mergeCell ref="A4:AL4"/>
    <mergeCell ref="A5:AL5"/>
    <mergeCell ref="A7:A38"/>
    <mergeCell ref="A39:A65"/>
    <mergeCell ref="A66:A91"/>
    <mergeCell ref="C7:C20"/>
    <mergeCell ref="C21:C35"/>
    <mergeCell ref="C39:C50"/>
    <mergeCell ref="C51:C63"/>
    <mergeCell ref="A92:A117"/>
    <mergeCell ref="A118:A144"/>
    <mergeCell ref="A145:A147"/>
    <mergeCell ref="A148:A173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155E-F30A-497F-988A-0E5E3E992D78}">
  <dimension ref="A4:AL104"/>
  <sheetViews>
    <sheetView tabSelected="1" workbookViewId="0">
      <selection activeCell="A7" sqref="A7:A28"/>
    </sheetView>
  </sheetViews>
  <sheetFormatPr baseColWidth="10" defaultRowHeight="15" x14ac:dyDescent="0.25"/>
  <sheetData>
    <row r="4" spans="1:38" x14ac:dyDescent="0.25">
      <c r="A4" s="36" t="s">
        <v>101</v>
      </c>
      <c r="B4" s="36" t="s">
        <v>101</v>
      </c>
      <c r="C4" s="36" t="s">
        <v>101</v>
      </c>
      <c r="D4" s="36" t="s">
        <v>101</v>
      </c>
      <c r="E4" s="36" t="s">
        <v>101</v>
      </c>
      <c r="F4" s="36" t="s">
        <v>101</v>
      </c>
      <c r="G4" s="36" t="s">
        <v>101</v>
      </c>
      <c r="H4" s="36" t="s">
        <v>101</v>
      </c>
      <c r="I4" s="36" t="s">
        <v>101</v>
      </c>
      <c r="J4" s="36" t="s">
        <v>101</v>
      </c>
      <c r="K4" s="36" t="s">
        <v>101</v>
      </c>
      <c r="L4" s="36" t="s">
        <v>101</v>
      </c>
      <c r="M4" s="36" t="s">
        <v>101</v>
      </c>
      <c r="N4" s="36" t="s">
        <v>101</v>
      </c>
      <c r="O4" s="36" t="s">
        <v>101</v>
      </c>
      <c r="P4" s="36" t="s">
        <v>101</v>
      </c>
      <c r="Q4" s="36" t="s">
        <v>101</v>
      </c>
      <c r="R4" s="36" t="s">
        <v>101</v>
      </c>
      <c r="S4" s="36" t="s">
        <v>101</v>
      </c>
      <c r="T4" s="36" t="s">
        <v>101</v>
      </c>
      <c r="U4" s="36" t="s">
        <v>101</v>
      </c>
      <c r="V4" s="36" t="s">
        <v>101</v>
      </c>
      <c r="W4" s="36" t="s">
        <v>101</v>
      </c>
      <c r="X4" s="36" t="s">
        <v>101</v>
      </c>
      <c r="Y4" s="36" t="s">
        <v>101</v>
      </c>
      <c r="Z4" s="36" t="s">
        <v>101</v>
      </c>
      <c r="AA4" s="36" t="s">
        <v>101</v>
      </c>
      <c r="AB4" s="36" t="s">
        <v>101</v>
      </c>
      <c r="AC4" s="36" t="s">
        <v>101</v>
      </c>
      <c r="AD4" s="36" t="s">
        <v>101</v>
      </c>
      <c r="AE4" s="36" t="s">
        <v>101</v>
      </c>
      <c r="AF4" s="36" t="s">
        <v>101</v>
      </c>
      <c r="AG4" s="36" t="s">
        <v>101</v>
      </c>
      <c r="AH4" s="36" t="s">
        <v>101</v>
      </c>
      <c r="AI4" s="36" t="s">
        <v>101</v>
      </c>
      <c r="AJ4" s="36" t="s">
        <v>101</v>
      </c>
      <c r="AK4" s="36" t="s">
        <v>101</v>
      </c>
      <c r="AL4" s="36" t="s">
        <v>101</v>
      </c>
    </row>
    <row r="5" spans="1:38" x14ac:dyDescent="0.25">
      <c r="A5" s="37" t="s">
        <v>1</v>
      </c>
      <c r="B5" s="37" t="s">
        <v>1</v>
      </c>
      <c r="C5" s="37" t="s">
        <v>1</v>
      </c>
      <c r="D5" s="37" t="s">
        <v>1</v>
      </c>
      <c r="E5" s="37" t="s">
        <v>1</v>
      </c>
      <c r="F5" s="37" t="s">
        <v>1</v>
      </c>
      <c r="G5" s="37" t="s">
        <v>1</v>
      </c>
      <c r="H5" s="37" t="s">
        <v>1</v>
      </c>
      <c r="I5" s="37" t="s">
        <v>1</v>
      </c>
      <c r="J5" s="37" t="s">
        <v>1</v>
      </c>
      <c r="K5" s="37" t="s">
        <v>1</v>
      </c>
      <c r="L5" s="37" t="s">
        <v>1</v>
      </c>
      <c r="M5" s="37" t="s">
        <v>1</v>
      </c>
      <c r="N5" s="37" t="s">
        <v>1</v>
      </c>
      <c r="O5" s="37" t="s">
        <v>1</v>
      </c>
      <c r="P5" s="37" t="s">
        <v>1</v>
      </c>
      <c r="Q5" s="37" t="s">
        <v>1</v>
      </c>
      <c r="R5" s="37" t="s">
        <v>1</v>
      </c>
      <c r="S5" s="37" t="s">
        <v>1</v>
      </c>
      <c r="T5" s="37" t="s">
        <v>1</v>
      </c>
      <c r="U5" s="37" t="s">
        <v>1</v>
      </c>
      <c r="V5" s="37" t="s">
        <v>1</v>
      </c>
      <c r="W5" s="37" t="s">
        <v>1</v>
      </c>
      <c r="X5" s="37" t="s">
        <v>1</v>
      </c>
      <c r="Y5" s="37" t="s">
        <v>1</v>
      </c>
      <c r="Z5" s="37" t="s">
        <v>1</v>
      </c>
      <c r="AA5" s="37" t="s">
        <v>1</v>
      </c>
      <c r="AB5" s="37" t="s">
        <v>1</v>
      </c>
      <c r="AC5" s="37" t="s">
        <v>1</v>
      </c>
      <c r="AD5" s="37" t="s">
        <v>1</v>
      </c>
      <c r="AE5" s="37" t="s">
        <v>1</v>
      </c>
      <c r="AF5" s="37" t="s">
        <v>1</v>
      </c>
      <c r="AG5" s="37" t="s">
        <v>1</v>
      </c>
      <c r="AH5" s="37" t="s">
        <v>1</v>
      </c>
      <c r="AI5" s="37" t="s">
        <v>1</v>
      </c>
      <c r="AJ5" s="37" t="s">
        <v>1</v>
      </c>
      <c r="AK5" s="37" t="s">
        <v>1</v>
      </c>
      <c r="AL5" s="37" t="s">
        <v>1</v>
      </c>
    </row>
    <row r="6" spans="1:38" ht="18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79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  <c r="AA6" s="1" t="s">
        <v>27</v>
      </c>
      <c r="AB6" s="1" t="s">
        <v>28</v>
      </c>
      <c r="AC6" s="1" t="s">
        <v>29</v>
      </c>
      <c r="AD6" s="1" t="s">
        <v>27</v>
      </c>
      <c r="AE6" s="1" t="s">
        <v>30</v>
      </c>
      <c r="AF6" s="1" t="s">
        <v>31</v>
      </c>
      <c r="AG6" s="1" t="s">
        <v>27</v>
      </c>
      <c r="AH6" s="1" t="s">
        <v>32</v>
      </c>
      <c r="AI6" s="1" t="s">
        <v>33</v>
      </c>
      <c r="AJ6" s="1" t="s">
        <v>34</v>
      </c>
      <c r="AK6" s="1" t="s">
        <v>35</v>
      </c>
      <c r="AL6" s="1" t="s">
        <v>36</v>
      </c>
    </row>
    <row r="7" spans="1:38" x14ac:dyDescent="0.25">
      <c r="A7" s="38">
        <v>742776</v>
      </c>
      <c r="B7" s="39" t="s">
        <v>37</v>
      </c>
      <c r="C7" s="39" t="s">
        <v>38</v>
      </c>
      <c r="D7" s="35" t="s">
        <v>39</v>
      </c>
      <c r="E7" s="3">
        <v>0.9</v>
      </c>
      <c r="F7" s="3">
        <v>0.14299999999999999</v>
      </c>
      <c r="G7" s="3">
        <v>0.42199999999999999</v>
      </c>
      <c r="H7" s="3">
        <v>0</v>
      </c>
      <c r="I7" s="34">
        <v>6</v>
      </c>
      <c r="J7" s="5"/>
      <c r="K7" s="34">
        <v>18</v>
      </c>
      <c r="L7" s="34">
        <v>4</v>
      </c>
      <c r="M7" s="34">
        <v>2125</v>
      </c>
      <c r="N7" s="34">
        <v>1607</v>
      </c>
      <c r="O7" s="3">
        <v>0.32200000000000001</v>
      </c>
      <c r="P7" s="34">
        <v>678</v>
      </c>
      <c r="Q7" s="34">
        <v>0</v>
      </c>
      <c r="R7" s="5"/>
      <c r="S7" s="34">
        <v>113</v>
      </c>
      <c r="T7" s="5"/>
      <c r="U7" s="34">
        <v>1609</v>
      </c>
      <c r="V7" s="3">
        <v>0.05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4">
        <v>0</v>
      </c>
    </row>
    <row r="8" spans="1:38" x14ac:dyDescent="0.25">
      <c r="A8" s="38">
        <v>742776</v>
      </c>
      <c r="B8" s="39" t="s">
        <v>37</v>
      </c>
      <c r="C8" s="39" t="s">
        <v>38</v>
      </c>
      <c r="D8" s="35" t="s">
        <v>40</v>
      </c>
      <c r="E8" s="3">
        <v>0</v>
      </c>
      <c r="F8" s="5"/>
      <c r="G8" s="3">
        <v>0.97299999999999998</v>
      </c>
      <c r="H8" s="3">
        <v>0</v>
      </c>
      <c r="I8" s="34">
        <v>10</v>
      </c>
      <c r="J8" s="3">
        <v>0.42899999999999999</v>
      </c>
      <c r="K8" s="34">
        <v>4</v>
      </c>
      <c r="L8" s="34">
        <v>4</v>
      </c>
      <c r="M8" s="34">
        <v>1228</v>
      </c>
      <c r="N8" s="34">
        <v>1262</v>
      </c>
      <c r="O8" s="3">
        <v>-2.7E-2</v>
      </c>
      <c r="P8" s="34">
        <v>1228</v>
      </c>
      <c r="Q8" s="34">
        <v>1262</v>
      </c>
      <c r="R8" s="3">
        <v>-2.7E-2</v>
      </c>
      <c r="S8" s="34">
        <v>3370</v>
      </c>
      <c r="T8" s="3">
        <v>1.2829999999999999</v>
      </c>
      <c r="U8" s="34">
        <v>786</v>
      </c>
      <c r="V8" s="3">
        <v>-0.39300000000000002</v>
      </c>
      <c r="W8" s="3">
        <v>0</v>
      </c>
      <c r="X8" s="3">
        <v>1.1879999999999999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4">
        <v>0</v>
      </c>
    </row>
    <row r="9" spans="1:38" x14ac:dyDescent="0.25">
      <c r="A9" s="38">
        <v>742776</v>
      </c>
      <c r="B9" s="39" t="s">
        <v>37</v>
      </c>
      <c r="C9" s="39" t="s">
        <v>38</v>
      </c>
      <c r="D9" s="35" t="s">
        <v>41</v>
      </c>
      <c r="E9" s="3">
        <v>0.875</v>
      </c>
      <c r="F9" s="3">
        <v>9.0999999999999998E-2</v>
      </c>
      <c r="G9" s="3">
        <v>0.17299999999999999</v>
      </c>
      <c r="H9" s="3">
        <v>0</v>
      </c>
      <c r="I9" s="34">
        <v>209</v>
      </c>
      <c r="J9" s="3">
        <v>0.77100000000000002</v>
      </c>
      <c r="K9" s="34">
        <v>1453</v>
      </c>
      <c r="L9" s="34">
        <v>85</v>
      </c>
      <c r="M9" s="34">
        <v>315336</v>
      </c>
      <c r="N9" s="34">
        <v>301016</v>
      </c>
      <c r="O9" s="3">
        <v>4.8000000000000001E-2</v>
      </c>
      <c r="P9" s="34">
        <v>51988</v>
      </c>
      <c r="Q9" s="34">
        <v>36245</v>
      </c>
      <c r="R9" s="3">
        <v>0.434</v>
      </c>
      <c r="S9" s="34">
        <v>251</v>
      </c>
      <c r="T9" s="3">
        <v>-0.223</v>
      </c>
      <c r="U9" s="34">
        <v>311016</v>
      </c>
      <c r="V9" s="3">
        <v>1.0999999999999999E-2</v>
      </c>
      <c r="W9" s="3">
        <v>1.2999999999999999E-2</v>
      </c>
      <c r="X9" s="3">
        <v>0.67400000000000004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4">
        <v>0</v>
      </c>
    </row>
    <row r="10" spans="1:38" ht="22.5" x14ac:dyDescent="0.25">
      <c r="A10" s="38">
        <v>742776</v>
      </c>
      <c r="B10" s="39" t="s">
        <v>37</v>
      </c>
      <c r="C10" s="39" t="s">
        <v>38</v>
      </c>
      <c r="D10" s="35" t="s">
        <v>42</v>
      </c>
      <c r="E10" s="3">
        <v>1.02</v>
      </c>
      <c r="F10" s="3">
        <v>4.8000000000000001E-2</v>
      </c>
      <c r="G10" s="3">
        <v>7.6999999999999999E-2</v>
      </c>
      <c r="H10" s="3">
        <v>0</v>
      </c>
      <c r="I10" s="34">
        <v>2</v>
      </c>
      <c r="J10" s="5"/>
      <c r="K10" s="34">
        <v>22</v>
      </c>
      <c r="L10" s="34">
        <v>1</v>
      </c>
      <c r="M10" s="34">
        <v>9200</v>
      </c>
      <c r="N10" s="34">
        <v>8383</v>
      </c>
      <c r="O10" s="3">
        <v>9.7000000000000003E-2</v>
      </c>
      <c r="P10" s="34">
        <v>647</v>
      </c>
      <c r="Q10" s="34">
        <v>0</v>
      </c>
      <c r="R10" s="5"/>
      <c r="S10" s="34">
        <v>324</v>
      </c>
      <c r="T10" s="5"/>
      <c r="U10" s="34">
        <v>10593</v>
      </c>
      <c r="V10" s="3">
        <v>0.03</v>
      </c>
      <c r="W10" s="3">
        <v>0</v>
      </c>
      <c r="X10" s="3">
        <v>1.2949999999999999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4">
        <v>0</v>
      </c>
    </row>
    <row r="11" spans="1:38" x14ac:dyDescent="0.25">
      <c r="A11" s="38">
        <v>742776</v>
      </c>
      <c r="B11" s="39" t="s">
        <v>37</v>
      </c>
      <c r="C11" s="39" t="s">
        <v>38</v>
      </c>
      <c r="D11" s="35" t="s">
        <v>43</v>
      </c>
      <c r="E11" s="3">
        <v>1.0089999999999999</v>
      </c>
      <c r="F11" s="3">
        <v>2.1999999999999999E-2</v>
      </c>
      <c r="G11" s="3">
        <v>0</v>
      </c>
      <c r="H11" s="3">
        <v>0</v>
      </c>
      <c r="I11" s="34">
        <v>0</v>
      </c>
      <c r="J11" s="3">
        <v>-1</v>
      </c>
      <c r="K11" s="34">
        <v>45</v>
      </c>
      <c r="L11" s="34">
        <v>-1</v>
      </c>
      <c r="M11" s="34">
        <v>5559</v>
      </c>
      <c r="N11" s="34">
        <v>5508</v>
      </c>
      <c r="O11" s="3">
        <v>8.9999999999999993E-3</v>
      </c>
      <c r="P11" s="34">
        <v>0</v>
      </c>
      <c r="Q11" s="34">
        <v>211</v>
      </c>
      <c r="R11" s="3">
        <v>-1</v>
      </c>
      <c r="S11" s="5"/>
      <c r="T11" s="5"/>
      <c r="U11" s="34">
        <v>5395</v>
      </c>
      <c r="V11" s="3">
        <v>5.1999999999999998E-2</v>
      </c>
      <c r="W11" s="3">
        <v>7.0000000000000001E-3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4">
        <v>0</v>
      </c>
    </row>
    <row r="12" spans="1:38" x14ac:dyDescent="0.25">
      <c r="A12" s="38">
        <v>742776</v>
      </c>
      <c r="B12" s="39" t="s">
        <v>37</v>
      </c>
      <c r="C12" s="39" t="s">
        <v>38</v>
      </c>
      <c r="D12" s="35" t="s">
        <v>44</v>
      </c>
      <c r="E12" s="3">
        <v>0.66900000000000004</v>
      </c>
      <c r="F12" s="3">
        <v>0.5</v>
      </c>
      <c r="G12" s="3">
        <v>1.2350000000000001</v>
      </c>
      <c r="H12" s="3">
        <v>0</v>
      </c>
      <c r="I12" s="34">
        <v>2</v>
      </c>
      <c r="J12" s="3">
        <v>1</v>
      </c>
      <c r="K12" s="34">
        <v>5</v>
      </c>
      <c r="L12" s="34">
        <v>-1</v>
      </c>
      <c r="M12" s="34">
        <v>1755</v>
      </c>
      <c r="N12" s="34">
        <v>922</v>
      </c>
      <c r="O12" s="3">
        <v>0.90400000000000003</v>
      </c>
      <c r="P12" s="34">
        <v>1138</v>
      </c>
      <c r="Q12" s="34">
        <v>98</v>
      </c>
      <c r="R12" s="3">
        <v>10.587999999999999</v>
      </c>
      <c r="S12" s="34">
        <v>569</v>
      </c>
      <c r="T12" s="3">
        <v>4.7939999999999996</v>
      </c>
      <c r="U12" s="34">
        <v>588</v>
      </c>
      <c r="V12" s="3">
        <v>2.5000000000000001E-2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4">
        <v>0</v>
      </c>
    </row>
    <row r="13" spans="1:38" x14ac:dyDescent="0.25">
      <c r="A13" s="38">
        <v>742776</v>
      </c>
      <c r="B13" s="39" t="s">
        <v>37</v>
      </c>
      <c r="C13" s="39" t="s">
        <v>38</v>
      </c>
      <c r="D13" s="35" t="s">
        <v>45</v>
      </c>
      <c r="E13" s="3">
        <v>0.93600000000000005</v>
      </c>
      <c r="F13" s="3">
        <v>6.2E-2</v>
      </c>
      <c r="G13" s="3">
        <v>8.5000000000000006E-2</v>
      </c>
      <c r="H13" s="3">
        <v>0</v>
      </c>
      <c r="I13" s="34">
        <v>43</v>
      </c>
      <c r="J13" s="3">
        <v>0.34399999999999997</v>
      </c>
      <c r="K13" s="34">
        <v>644</v>
      </c>
      <c r="L13" s="34">
        <v>3</v>
      </c>
      <c r="M13" s="34">
        <v>84613</v>
      </c>
      <c r="N13" s="34">
        <v>82860</v>
      </c>
      <c r="O13" s="3">
        <v>2.1000000000000001E-2</v>
      </c>
      <c r="P13" s="34">
        <v>7032</v>
      </c>
      <c r="Q13" s="34">
        <v>4910</v>
      </c>
      <c r="R13" s="3">
        <v>0.432</v>
      </c>
      <c r="S13" s="34">
        <v>164</v>
      </c>
      <c r="T13" s="3">
        <v>6.6000000000000003E-2</v>
      </c>
      <c r="U13" s="34">
        <v>90047</v>
      </c>
      <c r="V13" s="3">
        <v>1.4E-2</v>
      </c>
      <c r="W13" s="3">
        <v>1E-3</v>
      </c>
      <c r="X13" s="3">
        <v>0.52300000000000002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4">
        <v>0</v>
      </c>
    </row>
    <row r="14" spans="1:38" x14ac:dyDescent="0.25">
      <c r="A14" s="38">
        <v>742776</v>
      </c>
      <c r="B14" s="39" t="s">
        <v>37</v>
      </c>
      <c r="C14" s="39" t="s">
        <v>38</v>
      </c>
      <c r="D14" s="35" t="s">
        <v>46</v>
      </c>
      <c r="E14" s="3">
        <v>1.05</v>
      </c>
      <c r="F14" s="3">
        <v>0</v>
      </c>
      <c r="G14" s="3">
        <v>0</v>
      </c>
      <c r="H14" s="3">
        <v>0</v>
      </c>
      <c r="I14" s="34">
        <v>0</v>
      </c>
      <c r="J14" s="5"/>
      <c r="K14" s="34">
        <v>5</v>
      </c>
      <c r="L14" s="34">
        <v>0</v>
      </c>
      <c r="M14" s="34">
        <v>315</v>
      </c>
      <c r="N14" s="34">
        <v>300</v>
      </c>
      <c r="O14" s="3">
        <v>0.05</v>
      </c>
      <c r="P14" s="34">
        <v>0</v>
      </c>
      <c r="Q14" s="34">
        <v>0</v>
      </c>
      <c r="R14" s="5"/>
      <c r="S14" s="5"/>
      <c r="T14" s="5"/>
      <c r="U14" s="34">
        <v>248</v>
      </c>
      <c r="V14" s="3">
        <v>-3.2000000000000001E-2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4">
        <v>0</v>
      </c>
    </row>
    <row r="15" spans="1:38" x14ac:dyDescent="0.25">
      <c r="A15" s="38">
        <v>742776</v>
      </c>
      <c r="B15" s="39" t="s">
        <v>37</v>
      </c>
      <c r="C15" s="39" t="s">
        <v>38</v>
      </c>
      <c r="D15" s="35" t="s">
        <v>47</v>
      </c>
      <c r="E15" s="3">
        <v>0.74199999999999999</v>
      </c>
      <c r="F15" s="3">
        <v>7.0999999999999994E-2</v>
      </c>
      <c r="G15" s="3">
        <v>0.54900000000000004</v>
      </c>
      <c r="H15" s="3">
        <v>0</v>
      </c>
      <c r="I15" s="34">
        <v>9</v>
      </c>
      <c r="J15" s="3">
        <v>3.5</v>
      </c>
      <c r="K15" s="34">
        <v>87</v>
      </c>
      <c r="L15" s="34">
        <v>3</v>
      </c>
      <c r="M15" s="34">
        <v>1485</v>
      </c>
      <c r="N15" s="34">
        <v>1150</v>
      </c>
      <c r="O15" s="3">
        <v>0.29099999999999998</v>
      </c>
      <c r="P15" s="34">
        <v>631</v>
      </c>
      <c r="Q15" s="34">
        <v>131</v>
      </c>
      <c r="R15" s="3">
        <v>3.8140000000000001</v>
      </c>
      <c r="S15" s="34">
        <v>70</v>
      </c>
      <c r="T15" s="3">
        <v>-0.36699999999999999</v>
      </c>
      <c r="U15" s="34">
        <v>2290</v>
      </c>
      <c r="V15" s="3">
        <v>7.3999999999999996E-2</v>
      </c>
      <c r="W15" s="3">
        <v>6.0000000000000001E-3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4">
        <v>0</v>
      </c>
    </row>
    <row r="16" spans="1:38" x14ac:dyDescent="0.25">
      <c r="A16" s="38">
        <v>742776</v>
      </c>
      <c r="B16" s="39" t="s">
        <v>37</v>
      </c>
      <c r="C16" s="39" t="s">
        <v>38</v>
      </c>
      <c r="D16" s="35" t="s">
        <v>48</v>
      </c>
      <c r="E16" s="3">
        <v>0.96399999999999997</v>
      </c>
      <c r="F16" s="3">
        <v>0.16</v>
      </c>
      <c r="G16" s="3">
        <v>9.5000000000000001E-2</v>
      </c>
      <c r="H16" s="3">
        <v>0</v>
      </c>
      <c r="I16" s="34">
        <v>3</v>
      </c>
      <c r="J16" s="3">
        <v>0.5</v>
      </c>
      <c r="K16" s="34">
        <v>24</v>
      </c>
      <c r="L16" s="34">
        <v>-1</v>
      </c>
      <c r="M16" s="34">
        <v>6733</v>
      </c>
      <c r="N16" s="34">
        <v>6363</v>
      </c>
      <c r="O16" s="3">
        <v>5.8000000000000003E-2</v>
      </c>
      <c r="P16" s="34">
        <v>602</v>
      </c>
      <c r="Q16" s="34">
        <v>263</v>
      </c>
      <c r="R16" s="3">
        <v>1.29</v>
      </c>
      <c r="S16" s="34">
        <v>201</v>
      </c>
      <c r="T16" s="3">
        <v>0.52700000000000002</v>
      </c>
      <c r="U16" s="34">
        <v>5771</v>
      </c>
      <c r="V16" s="3">
        <v>-6.8000000000000005E-2</v>
      </c>
      <c r="W16" s="3">
        <v>0</v>
      </c>
      <c r="X16" s="3">
        <v>0.123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4">
        <v>0</v>
      </c>
    </row>
    <row r="17" spans="1:38" x14ac:dyDescent="0.25">
      <c r="A17" s="38">
        <v>742776</v>
      </c>
      <c r="B17" s="39" t="s">
        <v>37</v>
      </c>
      <c r="C17" s="39" t="s">
        <v>38</v>
      </c>
      <c r="D17" s="35" t="s">
        <v>49</v>
      </c>
      <c r="E17" s="3">
        <v>0.75700000000000001</v>
      </c>
      <c r="F17" s="3">
        <v>0.16700000000000001</v>
      </c>
      <c r="G17" s="3">
        <v>0</v>
      </c>
      <c r="H17" s="3">
        <v>0</v>
      </c>
      <c r="I17" s="34">
        <v>0</v>
      </c>
      <c r="J17" s="5"/>
      <c r="K17" s="34">
        <v>15</v>
      </c>
      <c r="L17" s="34">
        <v>-3</v>
      </c>
      <c r="M17" s="34">
        <v>1366</v>
      </c>
      <c r="N17" s="34">
        <v>1805</v>
      </c>
      <c r="O17" s="3">
        <v>-0.24299999999999999</v>
      </c>
      <c r="P17" s="34">
        <v>0</v>
      </c>
      <c r="Q17" s="34">
        <v>0</v>
      </c>
      <c r="R17" s="5"/>
      <c r="S17" s="5"/>
      <c r="T17" s="5"/>
      <c r="U17" s="34">
        <v>1377</v>
      </c>
      <c r="V17" s="3">
        <v>-0.13600000000000001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4">
        <v>0</v>
      </c>
    </row>
    <row r="18" spans="1:38" x14ac:dyDescent="0.25">
      <c r="A18" s="38">
        <v>742776</v>
      </c>
      <c r="B18" s="39" t="s">
        <v>37</v>
      </c>
      <c r="C18" s="39" t="s">
        <v>50</v>
      </c>
      <c r="D18" s="35" t="s">
        <v>39</v>
      </c>
      <c r="E18" s="3">
        <v>1.56</v>
      </c>
      <c r="F18" s="3">
        <v>0.14299999999999999</v>
      </c>
      <c r="G18" s="3">
        <v>0.29399999999999998</v>
      </c>
      <c r="H18" s="3">
        <v>0</v>
      </c>
      <c r="I18" s="34">
        <v>4</v>
      </c>
      <c r="J18" s="3">
        <v>-0.33300000000000002</v>
      </c>
      <c r="K18" s="34">
        <v>58</v>
      </c>
      <c r="L18" s="34">
        <v>-5</v>
      </c>
      <c r="M18" s="34">
        <v>7094</v>
      </c>
      <c r="N18" s="34">
        <v>3826</v>
      </c>
      <c r="O18" s="3">
        <v>0.85399999999999998</v>
      </c>
      <c r="P18" s="34">
        <v>1126</v>
      </c>
      <c r="Q18" s="34">
        <v>764</v>
      </c>
      <c r="R18" s="3">
        <v>0.47299999999999998</v>
      </c>
      <c r="S18" s="34">
        <v>544</v>
      </c>
      <c r="T18" s="3">
        <v>2.6930000000000001</v>
      </c>
      <c r="U18" s="34">
        <v>6762</v>
      </c>
      <c r="V18" s="3">
        <v>0.33400000000000002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4">
        <v>0</v>
      </c>
    </row>
    <row r="19" spans="1:38" x14ac:dyDescent="0.25">
      <c r="A19" s="38">
        <v>742776</v>
      </c>
      <c r="B19" s="39" t="s">
        <v>37</v>
      </c>
      <c r="C19" s="39" t="s">
        <v>50</v>
      </c>
      <c r="D19" s="35" t="s">
        <v>41</v>
      </c>
      <c r="E19" s="3">
        <v>-0.27700000000000002</v>
      </c>
      <c r="F19" s="3">
        <v>0.27400000000000002</v>
      </c>
      <c r="G19" s="3">
        <v>1.081</v>
      </c>
      <c r="H19" s="3">
        <v>0</v>
      </c>
      <c r="I19" s="34">
        <v>23</v>
      </c>
      <c r="J19" s="3">
        <v>-0.115</v>
      </c>
      <c r="K19" s="34">
        <v>68</v>
      </c>
      <c r="L19" s="34">
        <v>6</v>
      </c>
      <c r="M19" s="34">
        <v>8942</v>
      </c>
      <c r="N19" s="34">
        <v>11118</v>
      </c>
      <c r="O19" s="3">
        <v>-0.19600000000000001</v>
      </c>
      <c r="P19" s="34">
        <v>12017</v>
      </c>
      <c r="Q19" s="34">
        <v>9088</v>
      </c>
      <c r="R19" s="3">
        <v>0.32200000000000001</v>
      </c>
      <c r="S19" s="34">
        <v>518</v>
      </c>
      <c r="T19" s="3">
        <v>0.48799999999999999</v>
      </c>
      <c r="U19" s="34">
        <v>20634</v>
      </c>
      <c r="V19" s="3">
        <v>-0.20200000000000001</v>
      </c>
      <c r="W19" s="3">
        <v>0</v>
      </c>
      <c r="X19" s="3">
        <v>0.61299999999999999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4">
        <v>0</v>
      </c>
    </row>
    <row r="20" spans="1:38" x14ac:dyDescent="0.25">
      <c r="A20" s="38">
        <v>742776</v>
      </c>
      <c r="B20" s="39" t="s">
        <v>37</v>
      </c>
      <c r="C20" s="39" t="s">
        <v>50</v>
      </c>
      <c r="D20" s="35" t="s">
        <v>51</v>
      </c>
      <c r="E20" s="3">
        <v>1.012</v>
      </c>
      <c r="F20" s="3">
        <v>5.1999999999999998E-2</v>
      </c>
      <c r="G20" s="3">
        <v>6.2E-2</v>
      </c>
      <c r="H20" s="3">
        <v>0</v>
      </c>
      <c r="I20" s="34">
        <v>1</v>
      </c>
      <c r="J20" s="3">
        <v>-0.83299999999999996</v>
      </c>
      <c r="K20" s="34">
        <v>56</v>
      </c>
      <c r="L20" s="34">
        <v>-2</v>
      </c>
      <c r="M20" s="34">
        <v>21816</v>
      </c>
      <c r="N20" s="34">
        <v>20307</v>
      </c>
      <c r="O20" s="3">
        <v>7.3999999999999996E-2</v>
      </c>
      <c r="P20" s="34">
        <v>1255</v>
      </c>
      <c r="Q20" s="34">
        <v>3594</v>
      </c>
      <c r="R20" s="3">
        <v>-0.65100000000000002</v>
      </c>
      <c r="S20" s="34">
        <v>1255</v>
      </c>
      <c r="T20" s="3">
        <v>1.095</v>
      </c>
      <c r="U20" s="34">
        <v>20496</v>
      </c>
      <c r="V20" s="3">
        <v>4.9000000000000002E-2</v>
      </c>
      <c r="W20" s="3">
        <v>5.0000000000000001E-3</v>
      </c>
      <c r="X20" s="3">
        <v>1.35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4">
        <v>0</v>
      </c>
    </row>
    <row r="21" spans="1:38" x14ac:dyDescent="0.25">
      <c r="A21" s="38">
        <v>742776</v>
      </c>
      <c r="B21" s="39" t="s">
        <v>37</v>
      </c>
      <c r="C21" s="39" t="s">
        <v>50</v>
      </c>
      <c r="D21" s="35" t="s">
        <v>52</v>
      </c>
      <c r="E21" s="3">
        <v>0.95299999999999996</v>
      </c>
      <c r="F21" s="3">
        <v>0.17899999999999999</v>
      </c>
      <c r="G21" s="3">
        <v>6.9000000000000006E-2</v>
      </c>
      <c r="H21" s="3">
        <v>0</v>
      </c>
      <c r="I21" s="34">
        <v>4</v>
      </c>
      <c r="J21" s="3">
        <v>0</v>
      </c>
      <c r="K21" s="34">
        <v>36</v>
      </c>
      <c r="L21" s="34">
        <v>-3</v>
      </c>
      <c r="M21" s="34">
        <v>32593</v>
      </c>
      <c r="N21" s="34">
        <v>31895</v>
      </c>
      <c r="O21" s="3">
        <v>2.1999999999999999E-2</v>
      </c>
      <c r="P21" s="34">
        <v>2201</v>
      </c>
      <c r="Q21" s="34">
        <v>3723</v>
      </c>
      <c r="R21" s="3">
        <v>-0.40899999999999997</v>
      </c>
      <c r="S21" s="34">
        <v>550</v>
      </c>
      <c r="T21" s="3">
        <v>-0.40899999999999997</v>
      </c>
      <c r="U21" s="34">
        <v>29643</v>
      </c>
      <c r="V21" s="3">
        <v>-0.105</v>
      </c>
      <c r="W21" s="3">
        <v>4.2000000000000003E-2</v>
      </c>
      <c r="X21" s="3">
        <v>1.105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4">
        <v>0</v>
      </c>
    </row>
    <row r="22" spans="1:38" x14ac:dyDescent="0.25">
      <c r="A22" s="38">
        <v>742776</v>
      </c>
      <c r="B22" s="39" t="s">
        <v>37</v>
      </c>
      <c r="C22" s="39" t="s">
        <v>50</v>
      </c>
      <c r="D22" s="35" t="s">
        <v>53</v>
      </c>
      <c r="E22" s="3">
        <v>0.94799999999999995</v>
      </c>
      <c r="F22" s="3">
        <v>0</v>
      </c>
      <c r="G22" s="3">
        <v>0</v>
      </c>
      <c r="H22" s="3">
        <v>0</v>
      </c>
      <c r="I22" s="34">
        <v>0</v>
      </c>
      <c r="J22" s="3">
        <v>-1</v>
      </c>
      <c r="K22" s="34">
        <v>13</v>
      </c>
      <c r="L22" s="34">
        <v>0</v>
      </c>
      <c r="M22" s="34">
        <v>4798</v>
      </c>
      <c r="N22" s="34">
        <v>5063</v>
      </c>
      <c r="O22" s="3">
        <v>-5.1999999999999998E-2</v>
      </c>
      <c r="P22" s="34">
        <v>0</v>
      </c>
      <c r="Q22" s="34">
        <v>350</v>
      </c>
      <c r="R22" s="3">
        <v>-1</v>
      </c>
      <c r="S22" s="5"/>
      <c r="T22" s="5"/>
      <c r="U22" s="34">
        <v>3711</v>
      </c>
      <c r="V22" s="3">
        <v>-4.0000000000000001E-3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4">
        <v>0</v>
      </c>
    </row>
    <row r="23" spans="1:38" x14ac:dyDescent="0.25">
      <c r="A23" s="38">
        <v>742776</v>
      </c>
      <c r="B23" s="39" t="s">
        <v>37</v>
      </c>
      <c r="C23" s="39" t="s">
        <v>50</v>
      </c>
      <c r="D23" s="35" t="s">
        <v>54</v>
      </c>
      <c r="E23" s="3">
        <v>0.97799999999999998</v>
      </c>
      <c r="F23" s="3">
        <v>0.111</v>
      </c>
      <c r="G23" s="3">
        <v>6.7000000000000004E-2</v>
      </c>
      <c r="H23" s="3">
        <v>0</v>
      </c>
      <c r="I23" s="34">
        <v>1</v>
      </c>
      <c r="J23" s="3">
        <v>0</v>
      </c>
      <c r="K23" s="34">
        <v>25</v>
      </c>
      <c r="L23" s="34">
        <v>-2</v>
      </c>
      <c r="M23" s="34">
        <v>5534</v>
      </c>
      <c r="N23" s="34">
        <v>5296</v>
      </c>
      <c r="O23" s="3">
        <v>4.4999999999999998E-2</v>
      </c>
      <c r="P23" s="34">
        <v>353</v>
      </c>
      <c r="Q23" s="34">
        <v>188</v>
      </c>
      <c r="R23" s="3">
        <v>0.88</v>
      </c>
      <c r="S23" s="34">
        <v>353</v>
      </c>
      <c r="T23" s="3">
        <v>0.88</v>
      </c>
      <c r="U23" s="34">
        <v>4510</v>
      </c>
      <c r="V23" s="3">
        <v>2.9000000000000001E-2</v>
      </c>
      <c r="W23" s="3">
        <v>0</v>
      </c>
      <c r="X23" s="3">
        <v>0.54100000000000004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4">
        <v>0</v>
      </c>
    </row>
    <row r="24" spans="1:38" x14ac:dyDescent="0.25">
      <c r="A24" s="38">
        <v>742776</v>
      </c>
      <c r="B24" s="39" t="s">
        <v>37</v>
      </c>
      <c r="C24" s="39" t="s">
        <v>50</v>
      </c>
      <c r="D24" s="35" t="s">
        <v>47</v>
      </c>
      <c r="E24" s="3">
        <v>0.89300000000000002</v>
      </c>
      <c r="F24" s="3">
        <v>6.0999999999999999E-2</v>
      </c>
      <c r="G24" s="3">
        <v>0.151</v>
      </c>
      <c r="H24" s="3">
        <v>0</v>
      </c>
      <c r="I24" s="34">
        <v>6</v>
      </c>
      <c r="J24" s="3">
        <v>1</v>
      </c>
      <c r="K24" s="34">
        <v>37</v>
      </c>
      <c r="L24" s="34">
        <v>4</v>
      </c>
      <c r="M24" s="34">
        <v>29749</v>
      </c>
      <c r="N24" s="34">
        <v>28473</v>
      </c>
      <c r="O24" s="3">
        <v>4.4999999999999998E-2</v>
      </c>
      <c r="P24" s="34">
        <v>4312</v>
      </c>
      <c r="Q24" s="34">
        <v>1357</v>
      </c>
      <c r="R24" s="3">
        <v>2.1779999999999999</v>
      </c>
      <c r="S24" s="34">
        <v>719</v>
      </c>
      <c r="T24" s="3">
        <v>7.3999999999999996E-2</v>
      </c>
      <c r="U24" s="34">
        <v>28115</v>
      </c>
      <c r="V24" s="3">
        <v>-3.0000000000000001E-3</v>
      </c>
      <c r="W24" s="3">
        <v>4.1000000000000002E-2</v>
      </c>
      <c r="X24" s="3">
        <v>5.2999999999999999E-2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4">
        <v>0</v>
      </c>
    </row>
    <row r="25" spans="1:38" ht="22.5" x14ac:dyDescent="0.25">
      <c r="A25" s="38">
        <v>742776</v>
      </c>
      <c r="B25" s="39" t="s">
        <v>37</v>
      </c>
      <c r="C25" s="39" t="s">
        <v>50</v>
      </c>
      <c r="D25" s="35" t="s">
        <v>55</v>
      </c>
      <c r="E25" s="3">
        <v>0.72699999999999998</v>
      </c>
      <c r="F25" s="3">
        <v>0.28599999999999998</v>
      </c>
      <c r="G25" s="3">
        <v>8.7999999999999995E-2</v>
      </c>
      <c r="H25" s="3">
        <v>0</v>
      </c>
      <c r="I25" s="34">
        <v>1</v>
      </c>
      <c r="J25" s="3">
        <v>-0.5</v>
      </c>
      <c r="K25" s="34">
        <v>6</v>
      </c>
      <c r="L25" s="34">
        <v>-1</v>
      </c>
      <c r="M25" s="34">
        <v>3332</v>
      </c>
      <c r="N25" s="34">
        <v>4085</v>
      </c>
      <c r="O25" s="3">
        <v>-0.184</v>
      </c>
      <c r="P25" s="34">
        <v>361</v>
      </c>
      <c r="Q25" s="34">
        <v>406</v>
      </c>
      <c r="R25" s="3">
        <v>-0.11</v>
      </c>
      <c r="S25" s="34">
        <v>361</v>
      </c>
      <c r="T25" s="3">
        <v>-6.4000000000000001E-2</v>
      </c>
      <c r="U25" s="34">
        <v>3154</v>
      </c>
      <c r="V25" s="3">
        <v>-0.192</v>
      </c>
      <c r="W25" s="3">
        <v>3.4000000000000002E-2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4">
        <v>0</v>
      </c>
    </row>
    <row r="26" spans="1:38" x14ac:dyDescent="0.25">
      <c r="A26" s="38">
        <v>742776</v>
      </c>
      <c r="B26" s="39" t="s">
        <v>37</v>
      </c>
      <c r="C26" s="35" t="s">
        <v>56</v>
      </c>
      <c r="D26" s="35" t="s">
        <v>56</v>
      </c>
      <c r="E26" s="5"/>
      <c r="F26" s="5"/>
      <c r="G26" s="5"/>
      <c r="H26" s="5"/>
      <c r="I26" s="34">
        <v>0</v>
      </c>
      <c r="J26" s="5"/>
      <c r="K26" s="34">
        <v>0</v>
      </c>
      <c r="L26" s="34">
        <v>0</v>
      </c>
      <c r="M26" s="34">
        <v>0</v>
      </c>
      <c r="N26" s="34">
        <v>0</v>
      </c>
      <c r="O26" s="5"/>
      <c r="P26" s="34">
        <v>0</v>
      </c>
      <c r="Q26" s="34">
        <v>0</v>
      </c>
      <c r="R26" s="5"/>
      <c r="S26" s="5"/>
      <c r="T26" s="5"/>
      <c r="U26" s="34">
        <v>0</v>
      </c>
      <c r="V26" s="5"/>
      <c r="W26" s="5"/>
      <c r="X26" s="5"/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5"/>
      <c r="AL26" s="34">
        <v>0</v>
      </c>
    </row>
    <row r="27" spans="1:38" x14ac:dyDescent="0.25">
      <c r="A27" s="38">
        <v>742776</v>
      </c>
      <c r="B27" s="39" t="s">
        <v>37</v>
      </c>
      <c r="C27" s="35" t="s">
        <v>57</v>
      </c>
      <c r="D27" s="35" t="s">
        <v>57</v>
      </c>
      <c r="E27" s="5"/>
      <c r="F27" s="5"/>
      <c r="G27" s="5"/>
      <c r="H27" s="5"/>
      <c r="I27" s="34">
        <v>0</v>
      </c>
      <c r="J27" s="5"/>
      <c r="K27" s="34">
        <v>0</v>
      </c>
      <c r="L27" s="34">
        <v>0</v>
      </c>
      <c r="M27" s="34">
        <v>0</v>
      </c>
      <c r="N27" s="34">
        <v>0</v>
      </c>
      <c r="O27" s="5"/>
      <c r="P27" s="34">
        <v>0</v>
      </c>
      <c r="Q27" s="34">
        <v>0</v>
      </c>
      <c r="R27" s="5"/>
      <c r="S27" s="5"/>
      <c r="T27" s="5"/>
      <c r="U27" s="34">
        <v>0</v>
      </c>
      <c r="V27" s="5"/>
      <c r="W27" s="5"/>
      <c r="X27" s="5"/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5"/>
      <c r="AL27" s="34">
        <v>0</v>
      </c>
    </row>
    <row r="28" spans="1:38" x14ac:dyDescent="0.25">
      <c r="A28" s="38">
        <v>742776</v>
      </c>
      <c r="B28" s="6" t="s">
        <v>58</v>
      </c>
      <c r="C28" s="6"/>
      <c r="D28" s="6"/>
      <c r="E28" s="7">
        <v>0.879</v>
      </c>
      <c r="F28" s="7">
        <v>9.1999999999999998E-2</v>
      </c>
      <c r="G28" s="7">
        <v>0.16400000000000001</v>
      </c>
      <c r="H28" s="7">
        <v>0</v>
      </c>
      <c r="I28" s="8">
        <v>324</v>
      </c>
      <c r="J28" s="7">
        <v>0.52800000000000002</v>
      </c>
      <c r="K28" s="8">
        <v>2621</v>
      </c>
      <c r="L28" s="8">
        <v>91</v>
      </c>
      <c r="M28" s="8">
        <v>543573</v>
      </c>
      <c r="N28" s="8">
        <v>521239</v>
      </c>
      <c r="O28" s="7">
        <v>4.2999999999999997E-2</v>
      </c>
      <c r="P28" s="8">
        <v>85570</v>
      </c>
      <c r="Q28" s="8">
        <v>62591</v>
      </c>
      <c r="R28" s="7">
        <v>0.36699999999999999</v>
      </c>
      <c r="S28" s="8">
        <v>275</v>
      </c>
      <c r="T28" s="7">
        <v>-0.13500000000000001</v>
      </c>
      <c r="U28" s="8">
        <v>546746</v>
      </c>
      <c r="V28" s="7">
        <v>-4.0000000000000001E-3</v>
      </c>
      <c r="W28" s="7">
        <v>1.2E-2</v>
      </c>
      <c r="X28" s="7">
        <v>0.63800000000000001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8">
        <v>0</v>
      </c>
    </row>
    <row r="29" spans="1:38" x14ac:dyDescent="0.25">
      <c r="A29" s="38">
        <v>742821</v>
      </c>
      <c r="B29" s="39" t="s">
        <v>37</v>
      </c>
      <c r="C29" s="39" t="s">
        <v>38</v>
      </c>
      <c r="D29" s="35" t="s">
        <v>39</v>
      </c>
      <c r="E29" s="3">
        <v>1.1040000000000001</v>
      </c>
      <c r="F29" s="3">
        <v>0</v>
      </c>
      <c r="G29" s="3">
        <v>0</v>
      </c>
      <c r="H29" s="3">
        <v>0</v>
      </c>
      <c r="I29" s="34">
        <v>0</v>
      </c>
      <c r="J29" s="5"/>
      <c r="K29" s="34">
        <v>3</v>
      </c>
      <c r="L29" s="34">
        <v>0</v>
      </c>
      <c r="M29" s="34">
        <v>4</v>
      </c>
      <c r="N29" s="34">
        <v>4</v>
      </c>
      <c r="O29" s="3">
        <v>0.104</v>
      </c>
      <c r="P29" s="34">
        <v>0</v>
      </c>
      <c r="Q29" s="34">
        <v>0</v>
      </c>
      <c r="R29" s="5"/>
      <c r="S29" s="5"/>
      <c r="T29" s="5"/>
      <c r="U29" s="34">
        <v>627</v>
      </c>
      <c r="V29" s="3">
        <v>1.4E-2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4">
        <v>0</v>
      </c>
    </row>
    <row r="30" spans="1:38" x14ac:dyDescent="0.25">
      <c r="A30" s="38">
        <v>742821</v>
      </c>
      <c r="B30" s="39" t="s">
        <v>37</v>
      </c>
      <c r="C30" s="39" t="s">
        <v>38</v>
      </c>
      <c r="D30" s="35" t="s">
        <v>41</v>
      </c>
      <c r="E30" s="3">
        <v>0.99199999999999999</v>
      </c>
      <c r="F30" s="3">
        <v>4.3999999999999997E-2</v>
      </c>
      <c r="G30" s="3">
        <v>0.05</v>
      </c>
      <c r="H30" s="3">
        <v>0</v>
      </c>
      <c r="I30" s="34">
        <v>42</v>
      </c>
      <c r="J30" s="3">
        <v>-0.192</v>
      </c>
      <c r="K30" s="34">
        <v>540</v>
      </c>
      <c r="L30" s="34">
        <v>19</v>
      </c>
      <c r="M30" s="34">
        <v>239561</v>
      </c>
      <c r="N30" s="34">
        <v>229889</v>
      </c>
      <c r="O30" s="3">
        <v>4.2000000000000003E-2</v>
      </c>
      <c r="P30" s="34">
        <v>11431</v>
      </c>
      <c r="Q30" s="34">
        <v>20038</v>
      </c>
      <c r="R30" s="3">
        <v>-0.43</v>
      </c>
      <c r="S30" s="34">
        <v>286</v>
      </c>
      <c r="T30" s="3">
        <v>-0.35399999999999998</v>
      </c>
      <c r="U30" s="34">
        <v>185105</v>
      </c>
      <c r="V30" s="3">
        <v>6.4000000000000001E-2</v>
      </c>
      <c r="W30" s="3">
        <v>3.0000000000000001E-3</v>
      </c>
      <c r="X30" s="3">
        <v>1.0620000000000001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4">
        <v>0</v>
      </c>
    </row>
    <row r="31" spans="1:38" x14ac:dyDescent="0.25">
      <c r="A31" s="38">
        <v>742821</v>
      </c>
      <c r="B31" s="39" t="s">
        <v>37</v>
      </c>
      <c r="C31" s="39" t="s">
        <v>38</v>
      </c>
      <c r="D31" s="35" t="s">
        <v>43</v>
      </c>
      <c r="E31" s="3">
        <v>1.121</v>
      </c>
      <c r="F31" s="3">
        <v>0</v>
      </c>
      <c r="G31" s="3">
        <v>0</v>
      </c>
      <c r="H31" s="3">
        <v>0</v>
      </c>
      <c r="I31" s="34">
        <v>0</v>
      </c>
      <c r="J31" s="3">
        <v>-1</v>
      </c>
      <c r="K31" s="34">
        <v>3</v>
      </c>
      <c r="L31" s="34">
        <v>0</v>
      </c>
      <c r="M31" s="34">
        <v>261</v>
      </c>
      <c r="N31" s="34">
        <v>233</v>
      </c>
      <c r="O31" s="3">
        <v>0.121</v>
      </c>
      <c r="P31" s="34">
        <v>0</v>
      </c>
      <c r="Q31" s="34">
        <v>120</v>
      </c>
      <c r="R31" s="3">
        <v>-1</v>
      </c>
      <c r="S31" s="5"/>
      <c r="T31" s="5"/>
      <c r="U31" s="34">
        <v>338</v>
      </c>
      <c r="V31" s="3">
        <v>1.77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4">
        <v>0</v>
      </c>
    </row>
    <row r="32" spans="1:38" x14ac:dyDescent="0.25">
      <c r="A32" s="38">
        <v>742821</v>
      </c>
      <c r="B32" s="39" t="s">
        <v>37</v>
      </c>
      <c r="C32" s="39" t="s">
        <v>38</v>
      </c>
      <c r="D32" s="35" t="s">
        <v>44</v>
      </c>
      <c r="E32" s="3">
        <v>-0.82699999999999996</v>
      </c>
      <c r="F32" s="3">
        <v>0.5</v>
      </c>
      <c r="G32" s="3">
        <v>0</v>
      </c>
      <c r="H32" s="3">
        <v>0</v>
      </c>
      <c r="I32" s="34">
        <v>0</v>
      </c>
      <c r="J32" s="5"/>
      <c r="K32" s="34">
        <v>1</v>
      </c>
      <c r="L32" s="34">
        <v>-1</v>
      </c>
      <c r="M32" s="34">
        <v>-46</v>
      </c>
      <c r="N32" s="34">
        <v>55</v>
      </c>
      <c r="O32" s="3">
        <v>-1.827</v>
      </c>
      <c r="P32" s="34">
        <v>0</v>
      </c>
      <c r="Q32" s="34">
        <v>0</v>
      </c>
      <c r="R32" s="5"/>
      <c r="S32" s="5"/>
      <c r="T32" s="5"/>
      <c r="U32" s="34">
        <v>53</v>
      </c>
      <c r="V32" s="3">
        <v>-0.61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4">
        <v>0</v>
      </c>
    </row>
    <row r="33" spans="1:38" x14ac:dyDescent="0.25">
      <c r="A33" s="38">
        <v>742821</v>
      </c>
      <c r="B33" s="39" t="s">
        <v>37</v>
      </c>
      <c r="C33" s="39" t="s">
        <v>38</v>
      </c>
      <c r="D33" s="35" t="s">
        <v>45</v>
      </c>
      <c r="E33" s="3">
        <v>0.82599999999999996</v>
      </c>
      <c r="F33" s="3">
        <v>0.17599999999999999</v>
      </c>
      <c r="G33" s="3">
        <v>9.1999999999999998E-2</v>
      </c>
      <c r="H33" s="3">
        <v>0</v>
      </c>
      <c r="I33" s="34">
        <v>1</v>
      </c>
      <c r="J33" s="3">
        <v>-0.88900000000000001</v>
      </c>
      <c r="K33" s="34">
        <v>15</v>
      </c>
      <c r="L33" s="34">
        <v>-2</v>
      </c>
      <c r="M33" s="34">
        <v>2142</v>
      </c>
      <c r="N33" s="34">
        <v>2334</v>
      </c>
      <c r="O33" s="3">
        <v>-8.2000000000000003E-2</v>
      </c>
      <c r="P33" s="34">
        <v>215</v>
      </c>
      <c r="Q33" s="34">
        <v>1542</v>
      </c>
      <c r="R33" s="3">
        <v>-0.86099999999999999</v>
      </c>
      <c r="S33" s="34">
        <v>215</v>
      </c>
      <c r="T33" s="3">
        <v>0.252</v>
      </c>
      <c r="U33" s="34">
        <v>2016</v>
      </c>
      <c r="V33" s="3">
        <v>0.28199999999999997</v>
      </c>
      <c r="W33" s="3">
        <v>0</v>
      </c>
      <c r="X33" s="3">
        <v>0.09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4">
        <v>0</v>
      </c>
    </row>
    <row r="34" spans="1:38" x14ac:dyDescent="0.25">
      <c r="A34" s="38">
        <v>742821</v>
      </c>
      <c r="B34" s="39" t="s">
        <v>37</v>
      </c>
      <c r="C34" s="39" t="s">
        <v>38</v>
      </c>
      <c r="D34" s="35" t="s">
        <v>47</v>
      </c>
      <c r="E34" s="3">
        <v>0.92900000000000005</v>
      </c>
      <c r="F34" s="3">
        <v>0.16700000000000001</v>
      </c>
      <c r="G34" s="3">
        <v>0.33600000000000002</v>
      </c>
      <c r="H34" s="3">
        <v>0</v>
      </c>
      <c r="I34" s="34">
        <v>2</v>
      </c>
      <c r="J34" s="3">
        <v>0</v>
      </c>
      <c r="K34" s="34">
        <v>7</v>
      </c>
      <c r="L34" s="34">
        <v>1</v>
      </c>
      <c r="M34" s="34">
        <v>670</v>
      </c>
      <c r="N34" s="34">
        <v>530</v>
      </c>
      <c r="O34" s="3">
        <v>0.26500000000000001</v>
      </c>
      <c r="P34" s="34">
        <v>178</v>
      </c>
      <c r="Q34" s="34">
        <v>70</v>
      </c>
      <c r="R34" s="3">
        <v>1.538</v>
      </c>
      <c r="S34" s="34">
        <v>89</v>
      </c>
      <c r="T34" s="3">
        <v>1.538</v>
      </c>
      <c r="U34" s="34">
        <v>438</v>
      </c>
      <c r="V34" s="3">
        <v>0.252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4">
        <v>0</v>
      </c>
    </row>
    <row r="35" spans="1:38" x14ac:dyDescent="0.25">
      <c r="A35" s="38">
        <v>742821</v>
      </c>
      <c r="B35" s="39" t="s">
        <v>37</v>
      </c>
      <c r="C35" s="39" t="s">
        <v>38</v>
      </c>
      <c r="D35" s="35" t="s">
        <v>48</v>
      </c>
      <c r="E35" s="3">
        <v>0.89900000000000002</v>
      </c>
      <c r="F35" s="3">
        <v>0.14299999999999999</v>
      </c>
      <c r="G35" s="3">
        <v>0.184</v>
      </c>
      <c r="H35" s="3">
        <v>0</v>
      </c>
      <c r="I35" s="34">
        <v>3</v>
      </c>
      <c r="J35" s="3">
        <v>0.5</v>
      </c>
      <c r="K35" s="34">
        <v>21</v>
      </c>
      <c r="L35" s="34">
        <v>0</v>
      </c>
      <c r="M35" s="34">
        <v>8125</v>
      </c>
      <c r="N35" s="34">
        <v>7499</v>
      </c>
      <c r="O35" s="3">
        <v>8.4000000000000005E-2</v>
      </c>
      <c r="P35" s="34">
        <v>1383</v>
      </c>
      <c r="Q35" s="34">
        <v>1393</v>
      </c>
      <c r="R35" s="3">
        <v>-7.0000000000000001E-3</v>
      </c>
      <c r="S35" s="34">
        <v>461</v>
      </c>
      <c r="T35" s="3">
        <v>-0.33800000000000002</v>
      </c>
      <c r="U35" s="34">
        <v>7000</v>
      </c>
      <c r="V35" s="3">
        <v>0.217</v>
      </c>
      <c r="W35" s="3">
        <v>0</v>
      </c>
      <c r="X35" s="3">
        <v>0.24199999999999999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4">
        <v>0</v>
      </c>
    </row>
    <row r="36" spans="1:38" x14ac:dyDescent="0.25">
      <c r="A36" s="38">
        <v>742821</v>
      </c>
      <c r="B36" s="39" t="s">
        <v>37</v>
      </c>
      <c r="C36" s="39" t="s">
        <v>38</v>
      </c>
      <c r="D36" s="35" t="s">
        <v>49</v>
      </c>
      <c r="E36" s="3">
        <v>1.0349999999999999</v>
      </c>
      <c r="F36" s="3">
        <v>0</v>
      </c>
      <c r="G36" s="3">
        <v>0</v>
      </c>
      <c r="H36" s="3">
        <v>0</v>
      </c>
      <c r="I36" s="34">
        <v>0</v>
      </c>
      <c r="J36" s="5"/>
      <c r="K36" s="34">
        <v>3</v>
      </c>
      <c r="L36" s="34">
        <v>0</v>
      </c>
      <c r="M36" s="34">
        <v>367</v>
      </c>
      <c r="N36" s="34">
        <v>354</v>
      </c>
      <c r="O36" s="3">
        <v>3.5000000000000003E-2</v>
      </c>
      <c r="P36" s="34">
        <v>0</v>
      </c>
      <c r="Q36" s="34">
        <v>0</v>
      </c>
      <c r="R36" s="5"/>
      <c r="S36" s="5"/>
      <c r="T36" s="5"/>
      <c r="U36" s="34">
        <v>290</v>
      </c>
      <c r="V36" s="3">
        <v>3.9E-2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4">
        <v>0</v>
      </c>
    </row>
    <row r="37" spans="1:38" x14ac:dyDescent="0.25">
      <c r="A37" s="38">
        <v>742821</v>
      </c>
      <c r="B37" s="39" t="s">
        <v>37</v>
      </c>
      <c r="C37" s="39" t="s">
        <v>50</v>
      </c>
      <c r="D37" s="35" t="s">
        <v>39</v>
      </c>
      <c r="E37" s="3">
        <v>1.024</v>
      </c>
      <c r="F37" s="3">
        <v>0</v>
      </c>
      <c r="G37" s="3">
        <v>3.5000000000000003E-2</v>
      </c>
      <c r="H37" s="3">
        <v>0</v>
      </c>
      <c r="I37" s="34">
        <v>1</v>
      </c>
      <c r="J37" s="5"/>
      <c r="K37" s="34">
        <v>21</v>
      </c>
      <c r="L37" s="34">
        <v>1</v>
      </c>
      <c r="M37" s="34">
        <v>1024</v>
      </c>
      <c r="N37" s="34">
        <v>967</v>
      </c>
      <c r="O37" s="3">
        <v>5.8999999999999997E-2</v>
      </c>
      <c r="P37" s="34">
        <v>34</v>
      </c>
      <c r="Q37" s="34">
        <v>0</v>
      </c>
      <c r="R37" s="5"/>
      <c r="S37" s="34">
        <v>34</v>
      </c>
      <c r="T37" s="5"/>
      <c r="U37" s="34">
        <v>1328</v>
      </c>
      <c r="V37" s="3">
        <v>3.7999999999999999E-2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4">
        <v>0</v>
      </c>
    </row>
    <row r="38" spans="1:38" x14ac:dyDescent="0.25">
      <c r="A38" s="38">
        <v>742821</v>
      </c>
      <c r="B38" s="39" t="s">
        <v>37</v>
      </c>
      <c r="C38" s="39" t="s">
        <v>50</v>
      </c>
      <c r="D38" s="35" t="s">
        <v>41</v>
      </c>
      <c r="E38" s="5"/>
      <c r="F38" s="5"/>
      <c r="G38" s="5"/>
      <c r="H38" s="5"/>
      <c r="I38" s="34">
        <v>0</v>
      </c>
      <c r="J38" s="5"/>
      <c r="K38" s="34">
        <v>0</v>
      </c>
      <c r="L38" s="34">
        <v>0</v>
      </c>
      <c r="M38" s="34">
        <v>0</v>
      </c>
      <c r="N38" s="34">
        <v>0</v>
      </c>
      <c r="O38" s="5"/>
      <c r="P38" s="34">
        <v>0</v>
      </c>
      <c r="Q38" s="34">
        <v>0</v>
      </c>
      <c r="R38" s="5"/>
      <c r="S38" s="5"/>
      <c r="T38" s="5"/>
      <c r="U38" s="34">
        <v>0</v>
      </c>
      <c r="V38" s="5"/>
      <c r="W38" s="5"/>
      <c r="X38" s="5"/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5"/>
      <c r="AL38" s="34">
        <v>0</v>
      </c>
    </row>
    <row r="39" spans="1:38" x14ac:dyDescent="0.25">
      <c r="A39" s="38">
        <v>742821</v>
      </c>
      <c r="B39" s="39" t="s">
        <v>37</v>
      </c>
      <c r="C39" s="39" t="s">
        <v>50</v>
      </c>
      <c r="D39" s="35" t="s">
        <v>52</v>
      </c>
      <c r="E39" s="3">
        <v>0.54700000000000004</v>
      </c>
      <c r="F39" s="3">
        <v>0.25</v>
      </c>
      <c r="G39" s="3">
        <v>0</v>
      </c>
      <c r="H39" s="3">
        <v>0</v>
      </c>
      <c r="I39" s="34">
        <v>0</v>
      </c>
      <c r="J39" s="5"/>
      <c r="K39" s="34">
        <v>3</v>
      </c>
      <c r="L39" s="34">
        <v>-1</v>
      </c>
      <c r="M39" s="34">
        <v>440</v>
      </c>
      <c r="N39" s="34">
        <v>804</v>
      </c>
      <c r="O39" s="3">
        <v>-0.45300000000000001</v>
      </c>
      <c r="P39" s="34">
        <v>0</v>
      </c>
      <c r="Q39" s="34">
        <v>0</v>
      </c>
      <c r="R39" s="5"/>
      <c r="S39" s="5"/>
      <c r="T39" s="5"/>
      <c r="U39" s="34">
        <v>939</v>
      </c>
      <c r="V39" s="3">
        <v>0.17100000000000001</v>
      </c>
      <c r="W39" s="3">
        <v>0</v>
      </c>
      <c r="X39" s="3">
        <v>1.5389999999999999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4">
        <v>0</v>
      </c>
    </row>
    <row r="40" spans="1:38" x14ac:dyDescent="0.25">
      <c r="A40" s="38">
        <v>742821</v>
      </c>
      <c r="B40" s="39" t="s">
        <v>37</v>
      </c>
      <c r="C40" s="39" t="s">
        <v>50</v>
      </c>
      <c r="D40" s="35" t="s">
        <v>47</v>
      </c>
      <c r="E40" s="3">
        <v>1.0349999999999999</v>
      </c>
      <c r="F40" s="3">
        <v>0</v>
      </c>
      <c r="G40" s="3">
        <v>0</v>
      </c>
      <c r="H40" s="3">
        <v>0</v>
      </c>
      <c r="I40" s="34">
        <v>0</v>
      </c>
      <c r="J40" s="5"/>
      <c r="K40" s="34">
        <v>1</v>
      </c>
      <c r="L40" s="34">
        <v>0</v>
      </c>
      <c r="M40" s="34">
        <v>8042</v>
      </c>
      <c r="N40" s="34">
        <v>7770</v>
      </c>
      <c r="O40" s="3">
        <v>3.5000000000000003E-2</v>
      </c>
      <c r="P40" s="34">
        <v>0</v>
      </c>
      <c r="Q40" s="34">
        <v>0</v>
      </c>
      <c r="R40" s="5"/>
      <c r="S40" s="5"/>
      <c r="T40" s="5"/>
      <c r="U40" s="34">
        <v>5336</v>
      </c>
      <c r="V40" s="3">
        <v>3.4000000000000002E-2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4">
        <v>0</v>
      </c>
    </row>
    <row r="41" spans="1:38" x14ac:dyDescent="0.25">
      <c r="A41" s="38">
        <v>742821</v>
      </c>
      <c r="B41" s="6" t="s">
        <v>58</v>
      </c>
      <c r="C41" s="6"/>
      <c r="D41" s="6"/>
      <c r="E41" s="7">
        <v>0.98799999999999999</v>
      </c>
      <c r="F41" s="7">
        <v>5.2999999999999999E-2</v>
      </c>
      <c r="G41" s="7">
        <v>5.2999999999999999E-2</v>
      </c>
      <c r="H41" s="7">
        <v>0</v>
      </c>
      <c r="I41" s="8">
        <v>49</v>
      </c>
      <c r="J41" s="7">
        <v>-0.25800000000000001</v>
      </c>
      <c r="K41" s="8">
        <v>618</v>
      </c>
      <c r="L41" s="8">
        <v>17</v>
      </c>
      <c r="M41" s="8">
        <v>260591</v>
      </c>
      <c r="N41" s="8">
        <v>250439</v>
      </c>
      <c r="O41" s="7">
        <v>4.1000000000000002E-2</v>
      </c>
      <c r="P41" s="8">
        <v>13240</v>
      </c>
      <c r="Q41" s="8">
        <v>23163</v>
      </c>
      <c r="R41" s="7">
        <v>-0.42799999999999999</v>
      </c>
      <c r="S41" s="8">
        <v>282</v>
      </c>
      <c r="T41" s="7">
        <v>-0.27900000000000003</v>
      </c>
      <c r="U41" s="8">
        <v>203470</v>
      </c>
      <c r="V41" s="7">
        <v>7.0000000000000007E-2</v>
      </c>
      <c r="W41" s="7">
        <v>2E-3</v>
      </c>
      <c r="X41" s="7">
        <v>0.98299999999999998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8">
        <v>0</v>
      </c>
    </row>
    <row r="42" spans="1:38" x14ac:dyDescent="0.25">
      <c r="A42" s="38">
        <v>742825</v>
      </c>
      <c r="B42" s="39" t="s">
        <v>37</v>
      </c>
      <c r="C42" s="39" t="s">
        <v>38</v>
      </c>
      <c r="D42" s="35" t="s">
        <v>40</v>
      </c>
      <c r="E42" s="5"/>
      <c r="F42" s="3">
        <v>4</v>
      </c>
      <c r="G42" s="5"/>
      <c r="H42" s="5"/>
      <c r="I42" s="34">
        <v>3</v>
      </c>
      <c r="J42" s="5"/>
      <c r="K42" s="34">
        <v>0</v>
      </c>
      <c r="L42" s="34">
        <v>-1</v>
      </c>
      <c r="M42" s="34">
        <v>216</v>
      </c>
      <c r="N42" s="34">
        <v>0</v>
      </c>
      <c r="O42" s="5"/>
      <c r="P42" s="34">
        <v>216</v>
      </c>
      <c r="Q42" s="34">
        <v>0</v>
      </c>
      <c r="R42" s="5"/>
      <c r="S42" s="34">
        <v>1677</v>
      </c>
      <c r="T42" s="5"/>
      <c r="U42" s="34">
        <v>351</v>
      </c>
      <c r="V42" s="5"/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4">
        <v>0</v>
      </c>
    </row>
    <row r="43" spans="1:38" x14ac:dyDescent="0.25">
      <c r="A43" s="38">
        <v>742825</v>
      </c>
      <c r="B43" s="39" t="s">
        <v>37</v>
      </c>
      <c r="C43" s="39" t="s">
        <v>38</v>
      </c>
      <c r="D43" s="35" t="s">
        <v>41</v>
      </c>
      <c r="E43" s="3">
        <v>0.96399999999999997</v>
      </c>
      <c r="F43" s="3">
        <v>6.0999999999999999E-2</v>
      </c>
      <c r="G43" s="3">
        <v>0.99399999999999999</v>
      </c>
      <c r="H43" s="3">
        <v>0</v>
      </c>
      <c r="I43" s="34">
        <v>13</v>
      </c>
      <c r="J43" s="3">
        <v>1.6</v>
      </c>
      <c r="K43" s="34">
        <v>44</v>
      </c>
      <c r="L43" s="34">
        <v>11</v>
      </c>
      <c r="M43" s="34">
        <v>10573</v>
      </c>
      <c r="N43" s="34">
        <v>5400</v>
      </c>
      <c r="O43" s="3">
        <v>0.95799999999999996</v>
      </c>
      <c r="P43" s="34">
        <v>5368</v>
      </c>
      <c r="Q43" s="34">
        <v>1656</v>
      </c>
      <c r="R43" s="3">
        <v>2.2410000000000001</v>
      </c>
      <c r="S43" s="34">
        <v>413</v>
      </c>
      <c r="T43" s="3">
        <v>0.247</v>
      </c>
      <c r="U43" s="34">
        <v>10836</v>
      </c>
      <c r="V43" s="3">
        <v>0.73599999999999999</v>
      </c>
      <c r="W43" s="3">
        <v>0</v>
      </c>
      <c r="X43" s="3">
        <v>1.526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4">
        <v>0</v>
      </c>
    </row>
    <row r="44" spans="1:38" ht="22.5" x14ac:dyDescent="0.25">
      <c r="A44" s="38">
        <v>742825</v>
      </c>
      <c r="B44" s="39" t="s">
        <v>37</v>
      </c>
      <c r="C44" s="39" t="s">
        <v>38</v>
      </c>
      <c r="D44" s="35" t="s">
        <v>42</v>
      </c>
      <c r="E44" s="3">
        <v>1.02</v>
      </c>
      <c r="F44" s="3">
        <v>0</v>
      </c>
      <c r="G44" s="3">
        <v>0</v>
      </c>
      <c r="H44" s="3">
        <v>0</v>
      </c>
      <c r="I44" s="34">
        <v>0</v>
      </c>
      <c r="J44" s="3">
        <v>-1</v>
      </c>
      <c r="K44" s="34">
        <v>1</v>
      </c>
      <c r="L44" s="34">
        <v>0</v>
      </c>
      <c r="M44" s="34">
        <v>1027</v>
      </c>
      <c r="N44" s="34">
        <v>1007</v>
      </c>
      <c r="O44" s="3">
        <v>0.02</v>
      </c>
      <c r="P44" s="34">
        <v>0</v>
      </c>
      <c r="Q44" s="34">
        <v>1007</v>
      </c>
      <c r="R44" s="3">
        <v>-1</v>
      </c>
      <c r="S44" s="5"/>
      <c r="T44" s="5"/>
      <c r="U44" s="34">
        <v>685</v>
      </c>
      <c r="V44" s="3">
        <v>0.18</v>
      </c>
      <c r="W44" s="3">
        <v>0</v>
      </c>
      <c r="X44" s="3">
        <v>0.627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4">
        <v>0</v>
      </c>
    </row>
    <row r="45" spans="1:38" x14ac:dyDescent="0.25">
      <c r="A45" s="38">
        <v>742825</v>
      </c>
      <c r="B45" s="39" t="s">
        <v>37</v>
      </c>
      <c r="C45" s="39" t="s">
        <v>38</v>
      </c>
      <c r="D45" s="35" t="s">
        <v>45</v>
      </c>
      <c r="E45" s="3">
        <v>0.877</v>
      </c>
      <c r="F45" s="3">
        <v>6.9000000000000006E-2</v>
      </c>
      <c r="G45" s="3">
        <v>0.72099999999999997</v>
      </c>
      <c r="H45" s="3">
        <v>0</v>
      </c>
      <c r="I45" s="34">
        <v>8</v>
      </c>
      <c r="J45" s="3">
        <v>0.33300000000000002</v>
      </c>
      <c r="K45" s="34">
        <v>35</v>
      </c>
      <c r="L45" s="34">
        <v>6</v>
      </c>
      <c r="M45" s="34">
        <v>6907</v>
      </c>
      <c r="N45" s="34">
        <v>4322</v>
      </c>
      <c r="O45" s="3">
        <v>0.59799999999999998</v>
      </c>
      <c r="P45" s="34">
        <v>3115</v>
      </c>
      <c r="Q45" s="34">
        <v>2131</v>
      </c>
      <c r="R45" s="3">
        <v>0.46200000000000002</v>
      </c>
      <c r="S45" s="34">
        <v>389</v>
      </c>
      <c r="T45" s="3">
        <v>9.6000000000000002E-2</v>
      </c>
      <c r="U45" s="34">
        <v>5035</v>
      </c>
      <c r="V45" s="3">
        <v>0.58499999999999996</v>
      </c>
      <c r="W45" s="3">
        <v>0</v>
      </c>
      <c r="X45" s="3">
        <v>0.61499999999999999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4">
        <v>0</v>
      </c>
    </row>
    <row r="46" spans="1:38" x14ac:dyDescent="0.25">
      <c r="A46" s="38">
        <v>742825</v>
      </c>
      <c r="B46" s="39" t="s">
        <v>37</v>
      </c>
      <c r="C46" s="39" t="s">
        <v>38</v>
      </c>
      <c r="D46" s="35" t="s">
        <v>47</v>
      </c>
      <c r="E46" s="3">
        <v>1.0349999999999999</v>
      </c>
      <c r="F46" s="3">
        <v>0</v>
      </c>
      <c r="G46" s="3">
        <v>0.20599999999999999</v>
      </c>
      <c r="H46" s="3">
        <v>0</v>
      </c>
      <c r="I46" s="34">
        <v>1</v>
      </c>
      <c r="J46" s="3">
        <v>0</v>
      </c>
      <c r="K46" s="34">
        <v>2</v>
      </c>
      <c r="L46" s="34">
        <v>1</v>
      </c>
      <c r="M46" s="34">
        <v>73</v>
      </c>
      <c r="N46" s="34">
        <v>59</v>
      </c>
      <c r="O46" s="3">
        <v>0.24099999999999999</v>
      </c>
      <c r="P46" s="34">
        <v>12</v>
      </c>
      <c r="Q46" s="34">
        <v>59</v>
      </c>
      <c r="R46" s="3">
        <v>-0.79400000000000004</v>
      </c>
      <c r="S46" s="34">
        <v>12</v>
      </c>
      <c r="T46" s="3">
        <v>-0.79400000000000004</v>
      </c>
      <c r="U46" s="34">
        <v>43</v>
      </c>
      <c r="V46" s="3">
        <v>0.19600000000000001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4">
        <v>0</v>
      </c>
    </row>
    <row r="47" spans="1:38" x14ac:dyDescent="0.25">
      <c r="A47" s="38">
        <v>742825</v>
      </c>
      <c r="B47" s="39" t="s">
        <v>37</v>
      </c>
      <c r="C47" s="39" t="s">
        <v>38</v>
      </c>
      <c r="D47" s="35" t="s">
        <v>48</v>
      </c>
      <c r="E47" s="3">
        <v>1.1639999999999999</v>
      </c>
      <c r="F47" s="3">
        <v>0</v>
      </c>
      <c r="G47" s="3">
        <v>0.93600000000000005</v>
      </c>
      <c r="H47" s="3">
        <v>0</v>
      </c>
      <c r="I47" s="34">
        <v>3</v>
      </c>
      <c r="J47" s="3">
        <v>2</v>
      </c>
      <c r="K47" s="34">
        <v>8</v>
      </c>
      <c r="L47" s="34">
        <v>3</v>
      </c>
      <c r="M47" s="34">
        <v>5342</v>
      </c>
      <c r="N47" s="34">
        <v>2543</v>
      </c>
      <c r="O47" s="3">
        <v>1.1000000000000001</v>
      </c>
      <c r="P47" s="34">
        <v>2380</v>
      </c>
      <c r="Q47" s="34">
        <v>1434</v>
      </c>
      <c r="R47" s="3">
        <v>0.65900000000000003</v>
      </c>
      <c r="S47" s="34">
        <v>793</v>
      </c>
      <c r="T47" s="3">
        <v>-0.44700000000000001</v>
      </c>
      <c r="U47" s="34">
        <v>6919</v>
      </c>
      <c r="V47" s="3">
        <v>0.44</v>
      </c>
      <c r="W47" s="3">
        <v>0</v>
      </c>
      <c r="X47" s="3">
        <v>0.54100000000000004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4">
        <v>0</v>
      </c>
    </row>
    <row r="48" spans="1:38" x14ac:dyDescent="0.25">
      <c r="A48" s="38">
        <v>742825</v>
      </c>
      <c r="B48" s="39" t="s">
        <v>37</v>
      </c>
      <c r="C48" s="39" t="s">
        <v>50</v>
      </c>
      <c r="D48" s="35" t="s">
        <v>39</v>
      </c>
      <c r="E48" s="3">
        <v>1.0149999999999999</v>
      </c>
      <c r="F48" s="3">
        <v>0</v>
      </c>
      <c r="G48" s="3">
        <v>12.381</v>
      </c>
      <c r="H48" s="3">
        <v>0</v>
      </c>
      <c r="I48" s="34">
        <v>1</v>
      </c>
      <c r="J48" s="5"/>
      <c r="K48" s="34">
        <v>2</v>
      </c>
      <c r="L48" s="34">
        <v>1</v>
      </c>
      <c r="M48" s="34">
        <v>408</v>
      </c>
      <c r="N48" s="34">
        <v>30</v>
      </c>
      <c r="O48" s="3">
        <v>12.396000000000001</v>
      </c>
      <c r="P48" s="34">
        <v>377</v>
      </c>
      <c r="Q48" s="34">
        <v>0</v>
      </c>
      <c r="R48" s="5"/>
      <c r="S48" s="34">
        <v>377</v>
      </c>
      <c r="T48" s="5"/>
      <c r="U48" s="34">
        <v>41</v>
      </c>
      <c r="V48" s="3">
        <v>1.0349999999999999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4">
        <v>0</v>
      </c>
    </row>
    <row r="49" spans="1:38" x14ac:dyDescent="0.25">
      <c r="A49" s="38">
        <v>742825</v>
      </c>
      <c r="B49" s="39" t="s">
        <v>37</v>
      </c>
      <c r="C49" s="39" t="s">
        <v>50</v>
      </c>
      <c r="D49" s="35" t="s">
        <v>51</v>
      </c>
      <c r="E49" s="3">
        <v>1</v>
      </c>
      <c r="F49" s="3">
        <v>0</v>
      </c>
      <c r="G49" s="3">
        <v>0</v>
      </c>
      <c r="H49" s="3">
        <v>0</v>
      </c>
      <c r="I49" s="34">
        <v>0</v>
      </c>
      <c r="J49" s="3">
        <v>-1</v>
      </c>
      <c r="K49" s="34">
        <v>5</v>
      </c>
      <c r="L49" s="34">
        <v>0</v>
      </c>
      <c r="M49" s="34">
        <v>361</v>
      </c>
      <c r="N49" s="34">
        <v>361</v>
      </c>
      <c r="O49" s="3">
        <v>0</v>
      </c>
      <c r="P49" s="34">
        <v>0</v>
      </c>
      <c r="Q49" s="34">
        <v>361</v>
      </c>
      <c r="R49" s="3">
        <v>-1</v>
      </c>
      <c r="S49" s="5"/>
      <c r="T49" s="5"/>
      <c r="U49" s="34">
        <v>1807</v>
      </c>
      <c r="V49" s="3">
        <v>0.16</v>
      </c>
      <c r="W49" s="3">
        <v>0</v>
      </c>
      <c r="X49" s="3">
        <v>1.431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4">
        <v>0</v>
      </c>
    </row>
    <row r="50" spans="1:38" x14ac:dyDescent="0.25">
      <c r="A50" s="38">
        <v>742825</v>
      </c>
      <c r="B50" s="39" t="s">
        <v>37</v>
      </c>
      <c r="C50" s="39" t="s">
        <v>50</v>
      </c>
      <c r="D50" s="35" t="s">
        <v>54</v>
      </c>
      <c r="E50" s="3">
        <v>0.44400000000000001</v>
      </c>
      <c r="F50" s="3">
        <v>0.33300000000000002</v>
      </c>
      <c r="G50" s="3">
        <v>1.625</v>
      </c>
      <c r="H50" s="3">
        <v>0</v>
      </c>
      <c r="I50" s="34">
        <v>1</v>
      </c>
      <c r="J50" s="5"/>
      <c r="K50" s="34">
        <v>3</v>
      </c>
      <c r="L50" s="34">
        <v>0</v>
      </c>
      <c r="M50" s="34">
        <v>581</v>
      </c>
      <c r="N50" s="34">
        <v>281</v>
      </c>
      <c r="O50" s="3">
        <v>1.069</v>
      </c>
      <c r="P50" s="34">
        <v>457</v>
      </c>
      <c r="Q50" s="34">
        <v>0</v>
      </c>
      <c r="R50" s="5"/>
      <c r="S50" s="34">
        <v>457</v>
      </c>
      <c r="T50" s="5"/>
      <c r="U50" s="34">
        <v>559</v>
      </c>
      <c r="V50" s="3">
        <v>1.988</v>
      </c>
      <c r="W50" s="3">
        <v>0</v>
      </c>
      <c r="X50" s="3">
        <v>0.78200000000000003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4">
        <v>0</v>
      </c>
    </row>
    <row r="51" spans="1:38" x14ac:dyDescent="0.25">
      <c r="A51" s="38">
        <v>742825</v>
      </c>
      <c r="B51" s="39" t="s">
        <v>37</v>
      </c>
      <c r="C51" s="39" t="s">
        <v>50</v>
      </c>
      <c r="D51" s="35" t="s">
        <v>47</v>
      </c>
      <c r="E51" s="3">
        <v>1.0620000000000001</v>
      </c>
      <c r="F51" s="3">
        <v>0.2</v>
      </c>
      <c r="G51" s="3">
        <v>0</v>
      </c>
      <c r="H51" s="3">
        <v>0</v>
      </c>
      <c r="I51" s="34">
        <v>0</v>
      </c>
      <c r="J51" s="3">
        <v>-1</v>
      </c>
      <c r="K51" s="34">
        <v>4</v>
      </c>
      <c r="L51" s="34">
        <v>-1</v>
      </c>
      <c r="M51" s="34">
        <v>2541</v>
      </c>
      <c r="N51" s="34">
        <v>2393</v>
      </c>
      <c r="O51" s="3">
        <v>6.2E-2</v>
      </c>
      <c r="P51" s="34">
        <v>0</v>
      </c>
      <c r="Q51" s="34">
        <v>356</v>
      </c>
      <c r="R51" s="3">
        <v>-1</v>
      </c>
      <c r="S51" s="5"/>
      <c r="T51" s="5"/>
      <c r="U51" s="34">
        <v>1986</v>
      </c>
      <c r="V51" s="3">
        <v>-0.17499999999999999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4">
        <v>0</v>
      </c>
    </row>
    <row r="52" spans="1:38" x14ac:dyDescent="0.25">
      <c r="A52" s="38">
        <v>742825</v>
      </c>
      <c r="B52" s="6" t="s">
        <v>58</v>
      </c>
      <c r="C52" s="6"/>
      <c r="D52" s="6"/>
      <c r="E52" s="7">
        <v>0.98199999999999998</v>
      </c>
      <c r="F52" s="7">
        <v>0.11899999999999999</v>
      </c>
      <c r="G52" s="7">
        <v>0.72699999999999998</v>
      </c>
      <c r="H52" s="7">
        <v>0</v>
      </c>
      <c r="I52" s="8">
        <v>30</v>
      </c>
      <c r="J52" s="7">
        <v>0.76500000000000001</v>
      </c>
      <c r="K52" s="8">
        <v>104</v>
      </c>
      <c r="L52" s="8">
        <v>20</v>
      </c>
      <c r="M52" s="8">
        <v>28029</v>
      </c>
      <c r="N52" s="8">
        <v>16396</v>
      </c>
      <c r="O52" s="7">
        <v>0.70899999999999996</v>
      </c>
      <c r="P52" s="8">
        <v>11925</v>
      </c>
      <c r="Q52" s="8">
        <v>7004</v>
      </c>
      <c r="R52" s="7">
        <v>0.70299999999999996</v>
      </c>
      <c r="S52" s="8">
        <v>440</v>
      </c>
      <c r="T52" s="7">
        <v>6.7000000000000004E-2</v>
      </c>
      <c r="U52" s="8">
        <v>28262</v>
      </c>
      <c r="V52" s="7">
        <v>0.48599999999999999</v>
      </c>
      <c r="W52" s="7">
        <v>0</v>
      </c>
      <c r="X52" s="7">
        <v>0.94899999999999995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8">
        <v>0</v>
      </c>
    </row>
    <row r="53" spans="1:38" x14ac:dyDescent="0.25">
      <c r="A53" s="38">
        <v>742826</v>
      </c>
      <c r="B53" s="39" t="s">
        <v>37</v>
      </c>
      <c r="C53" s="39" t="s">
        <v>38</v>
      </c>
      <c r="D53" s="35" t="s">
        <v>39</v>
      </c>
      <c r="E53" s="3">
        <v>1.0249999999999999</v>
      </c>
      <c r="F53" s="3">
        <v>0</v>
      </c>
      <c r="G53" s="3">
        <v>0</v>
      </c>
      <c r="H53" s="3">
        <v>0</v>
      </c>
      <c r="I53" s="34">
        <v>0</v>
      </c>
      <c r="J53" s="5"/>
      <c r="K53" s="34">
        <v>4</v>
      </c>
      <c r="L53" s="34">
        <v>0</v>
      </c>
      <c r="M53" s="34">
        <v>267</v>
      </c>
      <c r="N53" s="34">
        <v>260</v>
      </c>
      <c r="O53" s="3">
        <v>2.5000000000000001E-2</v>
      </c>
      <c r="P53" s="34">
        <v>0</v>
      </c>
      <c r="Q53" s="34">
        <v>0</v>
      </c>
      <c r="R53" s="5"/>
      <c r="S53" s="5"/>
      <c r="T53" s="5"/>
      <c r="U53" s="34">
        <v>259</v>
      </c>
      <c r="V53" s="3">
        <v>-0.26300000000000001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4">
        <v>0</v>
      </c>
    </row>
    <row r="54" spans="1:38" x14ac:dyDescent="0.25">
      <c r="A54" s="38">
        <v>742826</v>
      </c>
      <c r="B54" s="39" t="s">
        <v>37</v>
      </c>
      <c r="C54" s="39" t="s">
        <v>38</v>
      </c>
      <c r="D54" s="35" t="s">
        <v>41</v>
      </c>
      <c r="E54" s="3">
        <v>0.85799999999999998</v>
      </c>
      <c r="F54" s="3">
        <v>0.11899999999999999</v>
      </c>
      <c r="G54" s="3">
        <v>0.14099999999999999</v>
      </c>
      <c r="H54" s="3">
        <v>0</v>
      </c>
      <c r="I54" s="34">
        <v>40</v>
      </c>
      <c r="J54" s="3">
        <v>0.14299999999999999</v>
      </c>
      <c r="K54" s="34">
        <v>373</v>
      </c>
      <c r="L54" s="34">
        <v>-5</v>
      </c>
      <c r="M54" s="34">
        <v>66859</v>
      </c>
      <c r="N54" s="34">
        <v>66953</v>
      </c>
      <c r="O54" s="3">
        <v>-1E-3</v>
      </c>
      <c r="P54" s="34">
        <v>9410</v>
      </c>
      <c r="Q54" s="34">
        <v>11386</v>
      </c>
      <c r="R54" s="3">
        <v>-0.17399999999999999</v>
      </c>
      <c r="S54" s="34">
        <v>235</v>
      </c>
      <c r="T54" s="3">
        <v>-0.26500000000000001</v>
      </c>
      <c r="U54" s="34">
        <v>66276</v>
      </c>
      <c r="V54" s="3">
        <v>-8.0000000000000002E-3</v>
      </c>
      <c r="W54" s="3">
        <v>1.0999999999999999E-2</v>
      </c>
      <c r="X54" s="3">
        <v>0.59799999999999998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4">
        <v>0</v>
      </c>
    </row>
    <row r="55" spans="1:38" ht="22.5" x14ac:dyDescent="0.25">
      <c r="A55" s="38">
        <v>742826</v>
      </c>
      <c r="B55" s="39" t="s">
        <v>37</v>
      </c>
      <c r="C55" s="39" t="s">
        <v>38</v>
      </c>
      <c r="D55" s="35" t="s">
        <v>42</v>
      </c>
      <c r="E55" s="3">
        <v>0.88800000000000001</v>
      </c>
      <c r="F55" s="3">
        <v>0</v>
      </c>
      <c r="G55" s="3">
        <v>0</v>
      </c>
      <c r="H55" s="3">
        <v>0</v>
      </c>
      <c r="I55" s="34">
        <v>0</v>
      </c>
      <c r="J55" s="5"/>
      <c r="K55" s="34">
        <v>1</v>
      </c>
      <c r="L55" s="34">
        <v>0</v>
      </c>
      <c r="M55" s="34">
        <v>2</v>
      </c>
      <c r="N55" s="34">
        <v>3</v>
      </c>
      <c r="O55" s="3">
        <v>-0.112</v>
      </c>
      <c r="P55" s="34">
        <v>0</v>
      </c>
      <c r="Q55" s="34">
        <v>0</v>
      </c>
      <c r="R55" s="5"/>
      <c r="S55" s="5"/>
      <c r="T55" s="5"/>
      <c r="U55" s="34">
        <v>239</v>
      </c>
      <c r="V55" s="3">
        <v>1.9E-2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4">
        <v>0</v>
      </c>
    </row>
    <row r="56" spans="1:38" x14ac:dyDescent="0.25">
      <c r="A56" s="38">
        <v>742826</v>
      </c>
      <c r="B56" s="39" t="s">
        <v>37</v>
      </c>
      <c r="C56" s="39" t="s">
        <v>38</v>
      </c>
      <c r="D56" s="35" t="s">
        <v>44</v>
      </c>
      <c r="E56" s="5"/>
      <c r="F56" s="5"/>
      <c r="G56" s="5"/>
      <c r="H56" s="5"/>
      <c r="I56" s="34">
        <v>0</v>
      </c>
      <c r="J56" s="5"/>
      <c r="K56" s="34">
        <v>0</v>
      </c>
      <c r="L56" s="34">
        <v>0</v>
      </c>
      <c r="M56" s="34">
        <v>0</v>
      </c>
      <c r="N56" s="34">
        <v>0</v>
      </c>
      <c r="O56" s="5"/>
      <c r="P56" s="34">
        <v>0</v>
      </c>
      <c r="Q56" s="34">
        <v>0</v>
      </c>
      <c r="R56" s="5"/>
      <c r="S56" s="5"/>
      <c r="T56" s="5"/>
      <c r="U56" s="34">
        <v>0</v>
      </c>
      <c r="V56" s="5"/>
      <c r="W56" s="5"/>
      <c r="X56" s="5"/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5"/>
      <c r="AL56" s="34">
        <v>0</v>
      </c>
    </row>
    <row r="57" spans="1:38" x14ac:dyDescent="0.25">
      <c r="A57" s="38">
        <v>742826</v>
      </c>
      <c r="B57" s="39" t="s">
        <v>37</v>
      </c>
      <c r="C57" s="39" t="s">
        <v>38</v>
      </c>
      <c r="D57" s="35" t="s">
        <v>45</v>
      </c>
      <c r="E57" s="3">
        <v>0.83799999999999997</v>
      </c>
      <c r="F57" s="3">
        <v>0.10199999999999999</v>
      </c>
      <c r="G57" s="3">
        <v>5.6000000000000001E-2</v>
      </c>
      <c r="H57" s="3">
        <v>0</v>
      </c>
      <c r="I57" s="34">
        <v>2</v>
      </c>
      <c r="J57" s="3">
        <v>-0.6</v>
      </c>
      <c r="K57" s="34">
        <v>46</v>
      </c>
      <c r="L57" s="34">
        <v>-3</v>
      </c>
      <c r="M57" s="34">
        <v>6049</v>
      </c>
      <c r="N57" s="34">
        <v>6765</v>
      </c>
      <c r="O57" s="3">
        <v>-0.106</v>
      </c>
      <c r="P57" s="34">
        <v>382</v>
      </c>
      <c r="Q57" s="34">
        <v>771</v>
      </c>
      <c r="R57" s="3">
        <v>-0.505</v>
      </c>
      <c r="S57" s="34">
        <v>191</v>
      </c>
      <c r="T57" s="3">
        <v>0.23799999999999999</v>
      </c>
      <c r="U57" s="34">
        <v>6779</v>
      </c>
      <c r="V57" s="3">
        <v>6.5000000000000002E-2</v>
      </c>
      <c r="W57" s="3">
        <v>1.4999999999999999E-2</v>
      </c>
      <c r="X57" s="3">
        <v>0.80300000000000005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4">
        <v>0</v>
      </c>
    </row>
    <row r="58" spans="1:38" x14ac:dyDescent="0.25">
      <c r="A58" s="38">
        <v>742826</v>
      </c>
      <c r="B58" s="39" t="s">
        <v>37</v>
      </c>
      <c r="C58" s="39" t="s">
        <v>38</v>
      </c>
      <c r="D58" s="35" t="s">
        <v>47</v>
      </c>
      <c r="E58" s="3">
        <v>1.0149999999999999</v>
      </c>
      <c r="F58" s="3">
        <v>4.8000000000000001E-2</v>
      </c>
      <c r="G58" s="3">
        <v>1.7999999999999999E-2</v>
      </c>
      <c r="H58" s="3">
        <v>0</v>
      </c>
      <c r="I58" s="34">
        <v>1</v>
      </c>
      <c r="J58" s="5"/>
      <c r="K58" s="34">
        <v>41</v>
      </c>
      <c r="L58" s="34">
        <v>-1</v>
      </c>
      <c r="M58" s="34">
        <v>2916</v>
      </c>
      <c r="N58" s="34">
        <v>2825</v>
      </c>
      <c r="O58" s="3">
        <v>3.2000000000000001E-2</v>
      </c>
      <c r="P58" s="34">
        <v>50</v>
      </c>
      <c r="Q58" s="34">
        <v>0</v>
      </c>
      <c r="R58" s="5"/>
      <c r="S58" s="34">
        <v>50</v>
      </c>
      <c r="T58" s="5"/>
      <c r="U58" s="34">
        <v>3461</v>
      </c>
      <c r="V58" s="3">
        <v>0.42399999999999999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4">
        <v>0</v>
      </c>
    </row>
    <row r="59" spans="1:38" x14ac:dyDescent="0.25">
      <c r="A59" s="38">
        <v>742826</v>
      </c>
      <c r="B59" s="39" t="s">
        <v>37</v>
      </c>
      <c r="C59" s="39" t="s">
        <v>38</v>
      </c>
      <c r="D59" s="35" t="s">
        <v>48</v>
      </c>
      <c r="E59" s="3">
        <v>1.1299999999999999</v>
      </c>
      <c r="F59" s="3">
        <v>0</v>
      </c>
      <c r="G59" s="3">
        <v>0</v>
      </c>
      <c r="H59" s="3">
        <v>0</v>
      </c>
      <c r="I59" s="34">
        <v>0</v>
      </c>
      <c r="J59" s="5"/>
      <c r="K59" s="34">
        <v>6</v>
      </c>
      <c r="L59" s="34">
        <v>0</v>
      </c>
      <c r="M59" s="34">
        <v>1947</v>
      </c>
      <c r="N59" s="34">
        <v>1723</v>
      </c>
      <c r="O59" s="3">
        <v>0.13</v>
      </c>
      <c r="P59" s="34">
        <v>0</v>
      </c>
      <c r="Q59" s="34">
        <v>0</v>
      </c>
      <c r="R59" s="5"/>
      <c r="S59" s="5"/>
      <c r="T59" s="5"/>
      <c r="U59" s="34">
        <v>1510</v>
      </c>
      <c r="V59" s="3">
        <v>-6.0000000000000001E-3</v>
      </c>
      <c r="W59" s="3">
        <v>0</v>
      </c>
      <c r="X59" s="3">
        <v>1.4470000000000001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4">
        <v>0</v>
      </c>
    </row>
    <row r="60" spans="1:38" x14ac:dyDescent="0.25">
      <c r="A60" s="38">
        <v>742826</v>
      </c>
      <c r="B60" s="39" t="s">
        <v>37</v>
      </c>
      <c r="C60" s="39" t="s">
        <v>38</v>
      </c>
      <c r="D60" s="35" t="s">
        <v>49</v>
      </c>
      <c r="E60" s="3">
        <v>1.0269999999999999</v>
      </c>
      <c r="F60" s="3">
        <v>0</v>
      </c>
      <c r="G60" s="3">
        <v>0</v>
      </c>
      <c r="H60" s="3">
        <v>0</v>
      </c>
      <c r="I60" s="34">
        <v>0</v>
      </c>
      <c r="J60" s="5"/>
      <c r="K60" s="34">
        <v>6</v>
      </c>
      <c r="L60" s="34">
        <v>0</v>
      </c>
      <c r="M60" s="34">
        <v>153</v>
      </c>
      <c r="N60" s="34">
        <v>149</v>
      </c>
      <c r="O60" s="3">
        <v>2.7E-2</v>
      </c>
      <c r="P60" s="34">
        <v>0</v>
      </c>
      <c r="Q60" s="34">
        <v>0</v>
      </c>
      <c r="R60" s="5"/>
      <c r="S60" s="5"/>
      <c r="T60" s="5"/>
      <c r="U60" s="34">
        <v>274</v>
      </c>
      <c r="V60" s="3">
        <v>-0.22500000000000001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4">
        <v>0</v>
      </c>
    </row>
    <row r="61" spans="1:38" x14ac:dyDescent="0.25">
      <c r="A61" s="38">
        <v>742826</v>
      </c>
      <c r="B61" s="39" t="s">
        <v>37</v>
      </c>
      <c r="C61" s="39" t="s">
        <v>50</v>
      </c>
      <c r="D61" s="35" t="s">
        <v>39</v>
      </c>
      <c r="E61" s="3">
        <v>1.01</v>
      </c>
      <c r="F61" s="3">
        <v>0</v>
      </c>
      <c r="G61" s="3">
        <v>1.8</v>
      </c>
      <c r="H61" s="3">
        <v>0</v>
      </c>
      <c r="I61" s="34">
        <v>7</v>
      </c>
      <c r="J61" s="5"/>
      <c r="K61" s="34">
        <v>8</v>
      </c>
      <c r="L61" s="34">
        <v>7</v>
      </c>
      <c r="M61" s="34">
        <v>481</v>
      </c>
      <c r="N61" s="34">
        <v>171</v>
      </c>
      <c r="O61" s="3">
        <v>1.81</v>
      </c>
      <c r="P61" s="34">
        <v>308</v>
      </c>
      <c r="Q61" s="34">
        <v>0</v>
      </c>
      <c r="R61" s="5"/>
      <c r="S61" s="34">
        <v>44</v>
      </c>
      <c r="T61" s="5"/>
      <c r="U61" s="34">
        <v>185</v>
      </c>
      <c r="V61" s="3">
        <v>0.63600000000000001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4">
        <v>0</v>
      </c>
    </row>
    <row r="62" spans="1:38" x14ac:dyDescent="0.25">
      <c r="A62" s="38">
        <v>742826</v>
      </c>
      <c r="B62" s="39" t="s">
        <v>37</v>
      </c>
      <c r="C62" s="39" t="s">
        <v>50</v>
      </c>
      <c r="D62" s="35" t="s">
        <v>51</v>
      </c>
      <c r="E62" s="3">
        <v>0.51400000000000001</v>
      </c>
      <c r="F62" s="3">
        <v>0.5</v>
      </c>
      <c r="G62" s="3">
        <v>0.218</v>
      </c>
      <c r="H62" s="3">
        <v>0</v>
      </c>
      <c r="I62" s="34">
        <v>1</v>
      </c>
      <c r="J62" s="5"/>
      <c r="K62" s="34">
        <v>2</v>
      </c>
      <c r="L62" s="34">
        <v>0</v>
      </c>
      <c r="M62" s="34">
        <v>909</v>
      </c>
      <c r="N62" s="34">
        <v>1241</v>
      </c>
      <c r="O62" s="3">
        <v>-0.26800000000000002</v>
      </c>
      <c r="P62" s="34">
        <v>271</v>
      </c>
      <c r="Q62" s="34">
        <v>0</v>
      </c>
      <c r="R62" s="5"/>
      <c r="S62" s="34">
        <v>271</v>
      </c>
      <c r="T62" s="5"/>
      <c r="U62" s="34">
        <v>759</v>
      </c>
      <c r="V62" s="3">
        <v>-0.107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4">
        <v>0</v>
      </c>
    </row>
    <row r="63" spans="1:38" x14ac:dyDescent="0.25">
      <c r="A63" s="38">
        <v>742826</v>
      </c>
      <c r="B63" s="39" t="s">
        <v>37</v>
      </c>
      <c r="C63" s="39" t="s">
        <v>50</v>
      </c>
      <c r="D63" s="35" t="s">
        <v>52</v>
      </c>
      <c r="E63" s="3">
        <v>1.04</v>
      </c>
      <c r="F63" s="3">
        <v>0</v>
      </c>
      <c r="G63" s="3">
        <v>0</v>
      </c>
      <c r="H63" s="3">
        <v>0</v>
      </c>
      <c r="I63" s="34">
        <v>0</v>
      </c>
      <c r="J63" s="5"/>
      <c r="K63" s="34">
        <v>1</v>
      </c>
      <c r="L63" s="34">
        <v>0</v>
      </c>
      <c r="M63" s="34">
        <v>681</v>
      </c>
      <c r="N63" s="34">
        <v>655</v>
      </c>
      <c r="O63" s="3">
        <v>0.04</v>
      </c>
      <c r="P63" s="34">
        <v>0</v>
      </c>
      <c r="Q63" s="34">
        <v>0</v>
      </c>
      <c r="R63" s="5"/>
      <c r="S63" s="5"/>
      <c r="T63" s="5"/>
      <c r="U63" s="34">
        <v>455</v>
      </c>
      <c r="V63" s="3">
        <v>0.04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4">
        <v>0</v>
      </c>
    </row>
    <row r="64" spans="1:38" x14ac:dyDescent="0.25">
      <c r="A64" s="38">
        <v>742826</v>
      </c>
      <c r="B64" s="39" t="s">
        <v>37</v>
      </c>
      <c r="C64" s="39" t="s">
        <v>50</v>
      </c>
      <c r="D64" s="35" t="s">
        <v>47</v>
      </c>
      <c r="E64" s="3">
        <v>1.0349999999999999</v>
      </c>
      <c r="F64" s="3">
        <v>0</v>
      </c>
      <c r="G64" s="3">
        <v>0</v>
      </c>
      <c r="H64" s="3">
        <v>0</v>
      </c>
      <c r="I64" s="34">
        <v>0</v>
      </c>
      <c r="J64" s="5"/>
      <c r="K64" s="34">
        <v>2</v>
      </c>
      <c r="L64" s="34">
        <v>0</v>
      </c>
      <c r="M64" s="34">
        <v>859</v>
      </c>
      <c r="N64" s="34">
        <v>830</v>
      </c>
      <c r="O64" s="3">
        <v>3.5000000000000003E-2</v>
      </c>
      <c r="P64" s="34">
        <v>0</v>
      </c>
      <c r="Q64" s="34">
        <v>0</v>
      </c>
      <c r="R64" s="5"/>
      <c r="S64" s="5"/>
      <c r="T64" s="5"/>
      <c r="U64" s="34">
        <v>846</v>
      </c>
      <c r="V64" s="3">
        <v>-0.01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4">
        <v>0</v>
      </c>
    </row>
    <row r="65" spans="1:38" ht="22.5" x14ac:dyDescent="0.25">
      <c r="A65" s="38">
        <v>742826</v>
      </c>
      <c r="B65" s="39" t="s">
        <v>37</v>
      </c>
      <c r="C65" s="39" t="s">
        <v>50</v>
      </c>
      <c r="D65" s="35" t="s">
        <v>55</v>
      </c>
      <c r="E65" s="5"/>
      <c r="F65" s="3">
        <v>0</v>
      </c>
      <c r="G65" s="5"/>
      <c r="H65" s="5"/>
      <c r="I65" s="34">
        <v>0</v>
      </c>
      <c r="J65" s="5"/>
      <c r="K65" s="34">
        <v>2</v>
      </c>
      <c r="L65" s="34">
        <v>0</v>
      </c>
      <c r="M65" s="34">
        <v>0</v>
      </c>
      <c r="N65" s="34">
        <v>0</v>
      </c>
      <c r="O65" s="5"/>
      <c r="P65" s="34">
        <v>0</v>
      </c>
      <c r="Q65" s="34">
        <v>0</v>
      </c>
      <c r="R65" s="5"/>
      <c r="S65" s="5"/>
      <c r="T65" s="5"/>
      <c r="U65" s="34">
        <v>255</v>
      </c>
      <c r="V65" s="3">
        <v>0.02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4">
        <v>0</v>
      </c>
    </row>
    <row r="66" spans="1:38" x14ac:dyDescent="0.25">
      <c r="A66" s="38">
        <v>742826</v>
      </c>
      <c r="B66" s="39" t="s">
        <v>37</v>
      </c>
      <c r="C66" s="35" t="s">
        <v>56</v>
      </c>
      <c r="D66" s="35" t="s">
        <v>56</v>
      </c>
      <c r="E66" s="5"/>
      <c r="F66" s="5"/>
      <c r="G66" s="5"/>
      <c r="H66" s="5"/>
      <c r="I66" s="34">
        <v>0</v>
      </c>
      <c r="J66" s="5"/>
      <c r="K66" s="34">
        <v>0</v>
      </c>
      <c r="L66" s="34">
        <v>0</v>
      </c>
      <c r="M66" s="34">
        <v>0</v>
      </c>
      <c r="N66" s="34">
        <v>0</v>
      </c>
      <c r="O66" s="5"/>
      <c r="P66" s="34">
        <v>0</v>
      </c>
      <c r="Q66" s="34">
        <v>0</v>
      </c>
      <c r="R66" s="5"/>
      <c r="S66" s="5"/>
      <c r="T66" s="5"/>
      <c r="U66" s="34">
        <v>0</v>
      </c>
      <c r="V66" s="5"/>
      <c r="W66" s="5"/>
      <c r="X66" s="5"/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5"/>
      <c r="AL66" s="34">
        <v>0</v>
      </c>
    </row>
    <row r="67" spans="1:38" x14ac:dyDescent="0.25">
      <c r="A67" s="38">
        <v>742826</v>
      </c>
      <c r="B67" s="6" t="s">
        <v>58</v>
      </c>
      <c r="C67" s="6"/>
      <c r="D67" s="6"/>
      <c r="E67" s="7">
        <v>0.86699999999999999</v>
      </c>
      <c r="F67" s="7">
        <v>0.107</v>
      </c>
      <c r="G67" s="7">
        <v>0.128</v>
      </c>
      <c r="H67" s="7">
        <v>0</v>
      </c>
      <c r="I67" s="8">
        <v>51</v>
      </c>
      <c r="J67" s="7">
        <v>0.27500000000000002</v>
      </c>
      <c r="K67" s="8">
        <v>492</v>
      </c>
      <c r="L67" s="8">
        <v>-2</v>
      </c>
      <c r="M67" s="8">
        <v>81124</v>
      </c>
      <c r="N67" s="8">
        <v>81577</v>
      </c>
      <c r="O67" s="7">
        <v>-6.0000000000000001E-3</v>
      </c>
      <c r="P67" s="8">
        <v>10420</v>
      </c>
      <c r="Q67" s="8">
        <v>12157</v>
      </c>
      <c r="R67" s="7">
        <v>-0.14299999999999999</v>
      </c>
      <c r="S67" s="8">
        <v>204</v>
      </c>
      <c r="T67" s="7">
        <v>-0.318</v>
      </c>
      <c r="U67" s="8">
        <v>81300</v>
      </c>
      <c r="V67" s="7">
        <v>8.9999999999999993E-3</v>
      </c>
      <c r="W67" s="7">
        <v>0.01</v>
      </c>
      <c r="X67" s="7">
        <v>0.58099999999999996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8">
        <v>0</v>
      </c>
    </row>
    <row r="68" spans="1:38" x14ac:dyDescent="0.25">
      <c r="A68" s="38">
        <v>742827</v>
      </c>
      <c r="B68" s="39" t="s">
        <v>37</v>
      </c>
      <c r="C68" s="39" t="s">
        <v>38</v>
      </c>
      <c r="D68" s="35" t="s">
        <v>39</v>
      </c>
      <c r="E68" s="3">
        <v>1.1240000000000001</v>
      </c>
      <c r="F68" s="3">
        <v>0</v>
      </c>
      <c r="G68" s="3">
        <v>55.182000000000002</v>
      </c>
      <c r="H68" s="3">
        <v>0</v>
      </c>
      <c r="I68" s="34">
        <v>1</v>
      </c>
      <c r="J68" s="5"/>
      <c r="K68" s="34">
        <v>2</v>
      </c>
      <c r="L68" s="34">
        <v>1</v>
      </c>
      <c r="M68" s="34">
        <v>68</v>
      </c>
      <c r="N68" s="34">
        <v>1</v>
      </c>
      <c r="O68" s="3">
        <v>55.305999999999997</v>
      </c>
      <c r="P68" s="34">
        <v>67</v>
      </c>
      <c r="Q68" s="34">
        <v>0</v>
      </c>
      <c r="R68" s="5"/>
      <c r="S68" s="34">
        <v>67</v>
      </c>
      <c r="T68" s="5"/>
      <c r="U68" s="34">
        <v>140</v>
      </c>
      <c r="V68" s="3">
        <v>0.32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4">
        <v>0</v>
      </c>
    </row>
    <row r="69" spans="1:38" x14ac:dyDescent="0.25">
      <c r="A69" s="38">
        <v>742827</v>
      </c>
      <c r="B69" s="39" t="s">
        <v>37</v>
      </c>
      <c r="C69" s="39" t="s">
        <v>38</v>
      </c>
      <c r="D69" s="35" t="s">
        <v>40</v>
      </c>
      <c r="E69" s="5"/>
      <c r="F69" s="5"/>
      <c r="G69" s="5"/>
      <c r="H69" s="5"/>
      <c r="I69" s="34">
        <v>0</v>
      </c>
      <c r="J69" s="5"/>
      <c r="K69" s="34">
        <v>0</v>
      </c>
      <c r="L69" s="34">
        <v>0</v>
      </c>
      <c r="M69" s="34">
        <v>0</v>
      </c>
      <c r="N69" s="34">
        <v>0</v>
      </c>
      <c r="O69" s="5"/>
      <c r="P69" s="34">
        <v>0</v>
      </c>
      <c r="Q69" s="34">
        <v>0</v>
      </c>
      <c r="R69" s="5"/>
      <c r="S69" s="5"/>
      <c r="T69" s="5"/>
      <c r="U69" s="34">
        <v>0</v>
      </c>
      <c r="V69" s="5"/>
      <c r="W69" s="3">
        <v>0</v>
      </c>
      <c r="X69" s="5"/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5"/>
      <c r="AL69" s="34">
        <v>0</v>
      </c>
    </row>
    <row r="70" spans="1:38" x14ac:dyDescent="0.25">
      <c r="A70" s="38">
        <v>742827</v>
      </c>
      <c r="B70" s="39" t="s">
        <v>37</v>
      </c>
      <c r="C70" s="39" t="s">
        <v>38</v>
      </c>
      <c r="D70" s="35" t="s">
        <v>41</v>
      </c>
      <c r="E70" s="3">
        <v>0.77100000000000002</v>
      </c>
      <c r="F70" s="3">
        <v>0.13</v>
      </c>
      <c r="G70" s="3">
        <v>0.15</v>
      </c>
      <c r="H70" s="3">
        <v>0</v>
      </c>
      <c r="I70" s="34">
        <v>21</v>
      </c>
      <c r="J70" s="3">
        <v>0.105</v>
      </c>
      <c r="K70" s="34">
        <v>208</v>
      </c>
      <c r="L70" s="34">
        <v>-7</v>
      </c>
      <c r="M70" s="34">
        <v>37309</v>
      </c>
      <c r="N70" s="34">
        <v>40525</v>
      </c>
      <c r="O70" s="3">
        <v>-7.9000000000000001E-2</v>
      </c>
      <c r="P70" s="34">
        <v>6078</v>
      </c>
      <c r="Q70" s="34">
        <v>4853</v>
      </c>
      <c r="R70" s="3">
        <v>0.252</v>
      </c>
      <c r="S70" s="34">
        <v>303</v>
      </c>
      <c r="T70" s="3">
        <v>0.125</v>
      </c>
      <c r="U70" s="34">
        <v>37637</v>
      </c>
      <c r="V70" s="3">
        <v>-9.5000000000000001E-2</v>
      </c>
      <c r="W70" s="3">
        <v>2.9000000000000001E-2</v>
      </c>
      <c r="X70" s="3">
        <v>0.36799999999999999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4">
        <v>0</v>
      </c>
    </row>
    <row r="71" spans="1:38" ht="22.5" x14ac:dyDescent="0.25">
      <c r="A71" s="38">
        <v>742827</v>
      </c>
      <c r="B71" s="39" t="s">
        <v>37</v>
      </c>
      <c r="C71" s="39" t="s">
        <v>38</v>
      </c>
      <c r="D71" s="35" t="s">
        <v>42</v>
      </c>
      <c r="E71" s="5"/>
      <c r="F71" s="3">
        <v>0</v>
      </c>
      <c r="G71" s="5"/>
      <c r="H71" s="5"/>
      <c r="I71" s="34">
        <v>0</v>
      </c>
      <c r="J71" s="5"/>
      <c r="K71" s="34">
        <v>1</v>
      </c>
      <c r="L71" s="34">
        <v>0</v>
      </c>
      <c r="M71" s="34">
        <v>0</v>
      </c>
      <c r="N71" s="34">
        <v>0</v>
      </c>
      <c r="O71" s="5"/>
      <c r="P71" s="34">
        <v>0</v>
      </c>
      <c r="Q71" s="34">
        <v>0</v>
      </c>
      <c r="R71" s="5"/>
      <c r="S71" s="5"/>
      <c r="T71" s="5"/>
      <c r="U71" s="34">
        <v>125</v>
      </c>
      <c r="V71" s="3">
        <v>0.02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4">
        <v>0</v>
      </c>
    </row>
    <row r="72" spans="1:38" x14ac:dyDescent="0.25">
      <c r="A72" s="38">
        <v>742827</v>
      </c>
      <c r="B72" s="39" t="s">
        <v>37</v>
      </c>
      <c r="C72" s="39" t="s">
        <v>38</v>
      </c>
      <c r="D72" s="35" t="s">
        <v>43</v>
      </c>
      <c r="E72" s="5"/>
      <c r="F72" s="5"/>
      <c r="G72" s="5"/>
      <c r="H72" s="5"/>
      <c r="I72" s="34">
        <v>0</v>
      </c>
      <c r="J72" s="5"/>
      <c r="K72" s="34">
        <v>0</v>
      </c>
      <c r="L72" s="34">
        <v>0</v>
      </c>
      <c r="M72" s="34">
        <v>0</v>
      </c>
      <c r="N72" s="34">
        <v>0</v>
      </c>
      <c r="O72" s="5"/>
      <c r="P72" s="34">
        <v>0</v>
      </c>
      <c r="Q72" s="34">
        <v>0</v>
      </c>
      <c r="R72" s="5"/>
      <c r="S72" s="5"/>
      <c r="T72" s="5"/>
      <c r="U72" s="34">
        <v>0</v>
      </c>
      <c r="V72" s="5"/>
      <c r="W72" s="5"/>
      <c r="X72" s="5"/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5"/>
      <c r="AL72" s="34">
        <v>0</v>
      </c>
    </row>
    <row r="73" spans="1:38" x14ac:dyDescent="0.25">
      <c r="A73" s="38">
        <v>742827</v>
      </c>
      <c r="B73" s="39" t="s">
        <v>37</v>
      </c>
      <c r="C73" s="39" t="s">
        <v>38</v>
      </c>
      <c r="D73" s="35" t="s">
        <v>44</v>
      </c>
      <c r="E73" s="5"/>
      <c r="F73" s="5"/>
      <c r="G73" s="5"/>
      <c r="H73" s="5"/>
      <c r="I73" s="34">
        <v>0</v>
      </c>
      <c r="J73" s="5"/>
      <c r="K73" s="34">
        <v>0</v>
      </c>
      <c r="L73" s="34">
        <v>0</v>
      </c>
      <c r="M73" s="34">
        <v>0</v>
      </c>
      <c r="N73" s="34">
        <v>0</v>
      </c>
      <c r="O73" s="5"/>
      <c r="P73" s="34">
        <v>0</v>
      </c>
      <c r="Q73" s="34">
        <v>0</v>
      </c>
      <c r="R73" s="5"/>
      <c r="S73" s="5"/>
      <c r="T73" s="5"/>
      <c r="U73" s="34">
        <v>0</v>
      </c>
      <c r="V73" s="5"/>
      <c r="W73" s="5"/>
      <c r="X73" s="5"/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5"/>
      <c r="AL73" s="34">
        <v>0</v>
      </c>
    </row>
    <row r="74" spans="1:38" x14ac:dyDescent="0.25">
      <c r="A74" s="38">
        <v>742827</v>
      </c>
      <c r="B74" s="39" t="s">
        <v>37</v>
      </c>
      <c r="C74" s="39" t="s">
        <v>38</v>
      </c>
      <c r="D74" s="35" t="s">
        <v>45</v>
      </c>
      <c r="E74" s="3">
        <v>1.042</v>
      </c>
      <c r="F74" s="3">
        <v>0</v>
      </c>
      <c r="G74" s="3">
        <v>0.106</v>
      </c>
      <c r="H74" s="3">
        <v>0</v>
      </c>
      <c r="I74" s="34">
        <v>1</v>
      </c>
      <c r="J74" s="3">
        <v>0</v>
      </c>
      <c r="K74" s="34">
        <v>16</v>
      </c>
      <c r="L74" s="34">
        <v>1</v>
      </c>
      <c r="M74" s="34">
        <v>2434</v>
      </c>
      <c r="N74" s="34">
        <v>2120</v>
      </c>
      <c r="O74" s="3">
        <v>0.14799999999999999</v>
      </c>
      <c r="P74" s="34">
        <v>225</v>
      </c>
      <c r="Q74" s="34">
        <v>130</v>
      </c>
      <c r="R74" s="3">
        <v>0.73199999999999998</v>
      </c>
      <c r="S74" s="34">
        <v>225</v>
      </c>
      <c r="T74" s="3">
        <v>0.73199999999999998</v>
      </c>
      <c r="U74" s="34">
        <v>2352</v>
      </c>
      <c r="V74" s="3">
        <v>0.158</v>
      </c>
      <c r="W74" s="3">
        <v>0</v>
      </c>
      <c r="X74" s="3">
        <v>0.495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4">
        <v>0</v>
      </c>
    </row>
    <row r="75" spans="1:38" x14ac:dyDescent="0.25">
      <c r="A75" s="38">
        <v>742827</v>
      </c>
      <c r="B75" s="39" t="s">
        <v>37</v>
      </c>
      <c r="C75" s="39" t="s">
        <v>38</v>
      </c>
      <c r="D75" s="35" t="s">
        <v>47</v>
      </c>
      <c r="E75" s="3">
        <v>1.012</v>
      </c>
      <c r="F75" s="3">
        <v>0</v>
      </c>
      <c r="G75" s="3">
        <v>0</v>
      </c>
      <c r="H75" s="3">
        <v>0</v>
      </c>
      <c r="I75" s="34">
        <v>0</v>
      </c>
      <c r="J75" s="3">
        <v>-1</v>
      </c>
      <c r="K75" s="34">
        <v>13</v>
      </c>
      <c r="L75" s="34">
        <v>0</v>
      </c>
      <c r="M75" s="34">
        <v>178</v>
      </c>
      <c r="N75" s="34">
        <v>176</v>
      </c>
      <c r="O75" s="3">
        <v>1.2E-2</v>
      </c>
      <c r="P75" s="34">
        <v>0</v>
      </c>
      <c r="Q75" s="34">
        <v>45</v>
      </c>
      <c r="R75" s="3">
        <v>-1</v>
      </c>
      <c r="S75" s="5"/>
      <c r="T75" s="5"/>
      <c r="U75" s="34">
        <v>356</v>
      </c>
      <c r="V75" s="3">
        <v>0.11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4">
        <v>0</v>
      </c>
    </row>
    <row r="76" spans="1:38" x14ac:dyDescent="0.25">
      <c r="A76" s="38">
        <v>742827</v>
      </c>
      <c r="B76" s="39" t="s">
        <v>37</v>
      </c>
      <c r="C76" s="39" t="s">
        <v>38</v>
      </c>
      <c r="D76" s="35" t="s">
        <v>48</v>
      </c>
      <c r="E76" s="3">
        <v>0.95099999999999996</v>
      </c>
      <c r="F76" s="3">
        <v>0</v>
      </c>
      <c r="G76" s="3">
        <v>1.375</v>
      </c>
      <c r="H76" s="3">
        <v>0</v>
      </c>
      <c r="I76" s="34">
        <v>1</v>
      </c>
      <c r="J76" s="5"/>
      <c r="K76" s="34">
        <v>3</v>
      </c>
      <c r="L76" s="34">
        <v>1</v>
      </c>
      <c r="M76" s="34">
        <v>266</v>
      </c>
      <c r="N76" s="34">
        <v>114</v>
      </c>
      <c r="O76" s="3">
        <v>1.3260000000000001</v>
      </c>
      <c r="P76" s="34">
        <v>157</v>
      </c>
      <c r="Q76" s="34">
        <v>0</v>
      </c>
      <c r="R76" s="5"/>
      <c r="S76" s="34">
        <v>157</v>
      </c>
      <c r="T76" s="5"/>
      <c r="U76" s="34">
        <v>239</v>
      </c>
      <c r="V76" s="3">
        <v>0.318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4">
        <v>0</v>
      </c>
    </row>
    <row r="77" spans="1:38" x14ac:dyDescent="0.25">
      <c r="A77" s="38">
        <v>742827</v>
      </c>
      <c r="B77" s="39" t="s">
        <v>37</v>
      </c>
      <c r="C77" s="39" t="s">
        <v>38</v>
      </c>
      <c r="D77" s="35" t="s">
        <v>49</v>
      </c>
      <c r="E77" s="5"/>
      <c r="F77" s="3">
        <v>0</v>
      </c>
      <c r="G77" s="5"/>
      <c r="H77" s="5"/>
      <c r="I77" s="34">
        <v>0</v>
      </c>
      <c r="J77" s="5"/>
      <c r="K77" s="34">
        <v>3</v>
      </c>
      <c r="L77" s="34">
        <v>0</v>
      </c>
      <c r="M77" s="34">
        <v>0</v>
      </c>
      <c r="N77" s="34">
        <v>0</v>
      </c>
      <c r="O77" s="5"/>
      <c r="P77" s="34">
        <v>0</v>
      </c>
      <c r="Q77" s="34">
        <v>0</v>
      </c>
      <c r="R77" s="5"/>
      <c r="S77" s="5"/>
      <c r="T77" s="5"/>
      <c r="U77" s="34">
        <v>117</v>
      </c>
      <c r="V77" s="3">
        <v>3.5000000000000003E-2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4">
        <v>0</v>
      </c>
    </row>
    <row r="78" spans="1:38" x14ac:dyDescent="0.25">
      <c r="A78" s="38">
        <v>742827</v>
      </c>
      <c r="B78" s="39" t="s">
        <v>37</v>
      </c>
      <c r="C78" s="39" t="s">
        <v>50</v>
      </c>
      <c r="D78" s="35" t="s">
        <v>39</v>
      </c>
      <c r="E78" s="3">
        <v>1.0069999999999999</v>
      </c>
      <c r="F78" s="3">
        <v>0</v>
      </c>
      <c r="G78" s="3">
        <v>0</v>
      </c>
      <c r="H78" s="3">
        <v>0</v>
      </c>
      <c r="I78" s="34">
        <v>0</v>
      </c>
      <c r="J78" s="5"/>
      <c r="K78" s="34">
        <v>2</v>
      </c>
      <c r="L78" s="34">
        <v>0</v>
      </c>
      <c r="M78" s="34">
        <v>171</v>
      </c>
      <c r="N78" s="34">
        <v>170</v>
      </c>
      <c r="O78" s="3">
        <v>7.0000000000000001E-3</v>
      </c>
      <c r="P78" s="34">
        <v>0</v>
      </c>
      <c r="Q78" s="34">
        <v>0</v>
      </c>
      <c r="R78" s="5"/>
      <c r="S78" s="5"/>
      <c r="T78" s="5"/>
      <c r="U78" s="34">
        <v>113</v>
      </c>
      <c r="V78" s="3">
        <v>1.4E-2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4">
        <v>0</v>
      </c>
    </row>
    <row r="79" spans="1:38" x14ac:dyDescent="0.25">
      <c r="A79" s="38">
        <v>742827</v>
      </c>
      <c r="B79" s="39" t="s">
        <v>37</v>
      </c>
      <c r="C79" s="39" t="s">
        <v>50</v>
      </c>
      <c r="D79" s="35" t="s">
        <v>51</v>
      </c>
      <c r="E79" s="3">
        <v>1.0089999999999999</v>
      </c>
      <c r="F79" s="3">
        <v>0</v>
      </c>
      <c r="G79" s="3">
        <v>0</v>
      </c>
      <c r="H79" s="3">
        <v>0</v>
      </c>
      <c r="I79" s="34">
        <v>0</v>
      </c>
      <c r="J79" s="5"/>
      <c r="K79" s="34">
        <v>1</v>
      </c>
      <c r="L79" s="34">
        <v>0</v>
      </c>
      <c r="M79" s="34">
        <v>280</v>
      </c>
      <c r="N79" s="34">
        <v>277</v>
      </c>
      <c r="O79" s="3">
        <v>8.9999999999999993E-3</v>
      </c>
      <c r="P79" s="34">
        <v>0</v>
      </c>
      <c r="Q79" s="34">
        <v>0</v>
      </c>
      <c r="R79" s="5"/>
      <c r="S79" s="5"/>
      <c r="T79" s="5"/>
      <c r="U79" s="34">
        <v>184</v>
      </c>
      <c r="V79" s="3">
        <v>2E-3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4">
        <v>0</v>
      </c>
    </row>
    <row r="80" spans="1:38" x14ac:dyDescent="0.25">
      <c r="A80" s="38">
        <v>742827</v>
      </c>
      <c r="B80" s="39" t="s">
        <v>37</v>
      </c>
      <c r="C80" s="39" t="s">
        <v>50</v>
      </c>
      <c r="D80" s="35" t="s">
        <v>52</v>
      </c>
      <c r="E80" s="3">
        <v>1.462</v>
      </c>
      <c r="F80" s="3">
        <v>0</v>
      </c>
      <c r="G80" s="3">
        <v>0</v>
      </c>
      <c r="H80" s="3">
        <v>0</v>
      </c>
      <c r="I80" s="34">
        <v>0</v>
      </c>
      <c r="J80" s="3">
        <v>-1</v>
      </c>
      <c r="K80" s="34">
        <v>4</v>
      </c>
      <c r="L80" s="34">
        <v>0</v>
      </c>
      <c r="M80" s="34">
        <v>3418</v>
      </c>
      <c r="N80" s="34">
        <v>2338</v>
      </c>
      <c r="O80" s="3">
        <v>0.46200000000000002</v>
      </c>
      <c r="P80" s="34">
        <v>0</v>
      </c>
      <c r="Q80" s="34">
        <v>1016</v>
      </c>
      <c r="R80" s="3">
        <v>-1</v>
      </c>
      <c r="S80" s="5"/>
      <c r="T80" s="5"/>
      <c r="U80" s="34">
        <v>2214</v>
      </c>
      <c r="V80" s="3">
        <v>-3.6999999999999998E-2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4">
        <v>0</v>
      </c>
    </row>
    <row r="81" spans="1:38" x14ac:dyDescent="0.25">
      <c r="A81" s="38">
        <v>742827</v>
      </c>
      <c r="B81" s="39" t="s">
        <v>37</v>
      </c>
      <c r="C81" s="39" t="s">
        <v>50</v>
      </c>
      <c r="D81" s="35" t="s">
        <v>53</v>
      </c>
      <c r="E81" s="3">
        <v>1.0049999999999999</v>
      </c>
      <c r="F81" s="3">
        <v>0</v>
      </c>
      <c r="G81" s="3">
        <v>0</v>
      </c>
      <c r="H81" s="3">
        <v>0</v>
      </c>
      <c r="I81" s="34">
        <v>0</v>
      </c>
      <c r="J81" s="5"/>
      <c r="K81" s="34">
        <v>1</v>
      </c>
      <c r="L81" s="34">
        <v>0</v>
      </c>
      <c r="M81" s="34">
        <v>1052</v>
      </c>
      <c r="N81" s="34">
        <v>1046</v>
      </c>
      <c r="O81" s="3">
        <v>5.0000000000000001E-3</v>
      </c>
      <c r="P81" s="34">
        <v>0</v>
      </c>
      <c r="Q81" s="34">
        <v>0</v>
      </c>
      <c r="R81" s="5"/>
      <c r="S81" s="5"/>
      <c r="T81" s="5"/>
      <c r="U81" s="34">
        <v>696</v>
      </c>
      <c r="V81" s="3">
        <v>3.0000000000000001E-3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4">
        <v>0</v>
      </c>
    </row>
    <row r="82" spans="1:38" x14ac:dyDescent="0.25">
      <c r="A82" s="38">
        <v>742827</v>
      </c>
      <c r="B82" s="39" t="s">
        <v>37</v>
      </c>
      <c r="C82" s="39" t="s">
        <v>50</v>
      </c>
      <c r="D82" s="35" t="s">
        <v>54</v>
      </c>
      <c r="E82" s="5"/>
      <c r="F82" s="3">
        <v>0</v>
      </c>
      <c r="G82" s="5"/>
      <c r="H82" s="5"/>
      <c r="I82" s="34">
        <v>0</v>
      </c>
      <c r="J82" s="5"/>
      <c r="K82" s="34">
        <v>1</v>
      </c>
      <c r="L82" s="34">
        <v>0</v>
      </c>
      <c r="M82" s="34">
        <v>0</v>
      </c>
      <c r="N82" s="34">
        <v>0</v>
      </c>
      <c r="O82" s="5"/>
      <c r="P82" s="34">
        <v>0</v>
      </c>
      <c r="Q82" s="34">
        <v>0</v>
      </c>
      <c r="R82" s="5"/>
      <c r="S82" s="5"/>
      <c r="T82" s="5"/>
      <c r="U82" s="34">
        <v>91</v>
      </c>
      <c r="V82" s="3">
        <v>-0.50900000000000001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4">
        <v>0</v>
      </c>
    </row>
    <row r="83" spans="1:38" x14ac:dyDescent="0.25">
      <c r="A83" s="38">
        <v>742827</v>
      </c>
      <c r="B83" s="39" t="s">
        <v>37</v>
      </c>
      <c r="C83" s="39" t="s">
        <v>50</v>
      </c>
      <c r="D83" s="35" t="s">
        <v>47</v>
      </c>
      <c r="E83" s="3">
        <v>0.83699999999999997</v>
      </c>
      <c r="F83" s="3">
        <v>0</v>
      </c>
      <c r="G83" s="3">
        <v>0</v>
      </c>
      <c r="H83" s="3">
        <v>0</v>
      </c>
      <c r="I83" s="34">
        <v>0</v>
      </c>
      <c r="J83" s="3">
        <v>-1</v>
      </c>
      <c r="K83" s="34">
        <v>7</v>
      </c>
      <c r="L83" s="34">
        <v>0</v>
      </c>
      <c r="M83" s="34">
        <v>2646</v>
      </c>
      <c r="N83" s="34">
        <v>3162</v>
      </c>
      <c r="O83" s="3">
        <v>-0.16300000000000001</v>
      </c>
      <c r="P83" s="34">
        <v>0</v>
      </c>
      <c r="Q83" s="34">
        <v>414</v>
      </c>
      <c r="R83" s="3">
        <v>-1</v>
      </c>
      <c r="S83" s="5"/>
      <c r="T83" s="5"/>
      <c r="U83" s="34">
        <v>2440</v>
      </c>
      <c r="V83" s="3">
        <v>2.7E-2</v>
      </c>
      <c r="W83" s="3">
        <v>4.5999999999999999E-2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4">
        <v>0</v>
      </c>
    </row>
    <row r="84" spans="1:38" x14ac:dyDescent="0.25">
      <c r="A84" s="38">
        <v>742827</v>
      </c>
      <c r="B84" s="6" t="s">
        <v>58</v>
      </c>
      <c r="C84" s="6"/>
      <c r="D84" s="6"/>
      <c r="E84" s="7">
        <v>0.82699999999999996</v>
      </c>
      <c r="F84" s="7">
        <v>0.105</v>
      </c>
      <c r="G84" s="7">
        <v>0.13100000000000001</v>
      </c>
      <c r="H84" s="7">
        <v>0</v>
      </c>
      <c r="I84" s="8">
        <v>24</v>
      </c>
      <c r="J84" s="7">
        <v>0</v>
      </c>
      <c r="K84" s="8">
        <v>262</v>
      </c>
      <c r="L84" s="8">
        <v>-4</v>
      </c>
      <c r="M84" s="8">
        <v>47822</v>
      </c>
      <c r="N84" s="8">
        <v>49930</v>
      </c>
      <c r="O84" s="7">
        <v>-4.2000000000000003E-2</v>
      </c>
      <c r="P84" s="8">
        <v>6527</v>
      </c>
      <c r="Q84" s="8">
        <v>6459</v>
      </c>
      <c r="R84" s="7">
        <v>1.0999999999999999E-2</v>
      </c>
      <c r="S84" s="8">
        <v>283</v>
      </c>
      <c r="T84" s="7">
        <v>8.9999999999999993E-3</v>
      </c>
      <c r="U84" s="8">
        <v>46705</v>
      </c>
      <c r="V84" s="7">
        <v>-7.0999999999999994E-2</v>
      </c>
      <c r="W84" s="7">
        <v>2.5000000000000001E-2</v>
      </c>
      <c r="X84" s="7">
        <v>0.32200000000000001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8">
        <v>0</v>
      </c>
    </row>
    <row r="85" spans="1:38" ht="22.5" x14ac:dyDescent="0.25">
      <c r="A85" s="38">
        <v>745564</v>
      </c>
      <c r="B85" s="39" t="s">
        <v>37</v>
      </c>
      <c r="C85" s="35" t="s">
        <v>38</v>
      </c>
      <c r="D85" s="35" t="s">
        <v>41</v>
      </c>
      <c r="E85" s="5"/>
      <c r="F85" s="5"/>
      <c r="G85" s="5"/>
      <c r="H85" s="5"/>
      <c r="I85" s="34">
        <v>2</v>
      </c>
      <c r="J85" s="5"/>
      <c r="K85" s="34">
        <v>2</v>
      </c>
      <c r="L85" s="34">
        <v>2</v>
      </c>
      <c r="M85" s="34">
        <v>457</v>
      </c>
      <c r="N85" s="34">
        <v>0</v>
      </c>
      <c r="O85" s="5"/>
      <c r="P85" s="34">
        <v>457</v>
      </c>
      <c r="Q85" s="34">
        <v>0</v>
      </c>
      <c r="R85" s="5"/>
      <c r="S85" s="34">
        <v>228</v>
      </c>
      <c r="T85" s="5"/>
      <c r="U85" s="34">
        <v>133</v>
      </c>
      <c r="V85" s="5"/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4">
        <v>0</v>
      </c>
    </row>
    <row r="86" spans="1:38" x14ac:dyDescent="0.25">
      <c r="A86" s="38">
        <v>745564</v>
      </c>
      <c r="B86" s="39" t="s">
        <v>37</v>
      </c>
      <c r="C86" s="35" t="s">
        <v>50</v>
      </c>
      <c r="D86" s="35" t="s">
        <v>54</v>
      </c>
      <c r="E86" s="5"/>
      <c r="F86" s="5"/>
      <c r="G86" s="5"/>
      <c r="H86" s="5"/>
      <c r="I86" s="34">
        <v>1</v>
      </c>
      <c r="J86" s="5"/>
      <c r="K86" s="34">
        <v>1</v>
      </c>
      <c r="L86" s="34">
        <v>1</v>
      </c>
      <c r="M86" s="34">
        <v>104</v>
      </c>
      <c r="N86" s="34">
        <v>0</v>
      </c>
      <c r="O86" s="5"/>
      <c r="P86" s="34">
        <v>104</v>
      </c>
      <c r="Q86" s="34">
        <v>0</v>
      </c>
      <c r="R86" s="5"/>
      <c r="S86" s="34">
        <v>104</v>
      </c>
      <c r="T86" s="5"/>
      <c r="U86" s="34">
        <v>42</v>
      </c>
      <c r="V86" s="5"/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4">
        <v>0</v>
      </c>
    </row>
    <row r="87" spans="1:38" x14ac:dyDescent="0.25">
      <c r="A87" s="38">
        <v>745564</v>
      </c>
      <c r="B87" s="6" t="s">
        <v>58</v>
      </c>
      <c r="C87" s="6"/>
      <c r="D87" s="6"/>
      <c r="E87" s="6"/>
      <c r="F87" s="6"/>
      <c r="G87" s="6"/>
      <c r="H87" s="6"/>
      <c r="I87" s="8">
        <v>3</v>
      </c>
      <c r="J87" s="6"/>
      <c r="K87" s="8">
        <v>3</v>
      </c>
      <c r="L87" s="8">
        <v>3</v>
      </c>
      <c r="M87" s="8">
        <v>560</v>
      </c>
      <c r="N87" s="8">
        <v>0</v>
      </c>
      <c r="O87" s="6"/>
      <c r="P87" s="8">
        <v>560</v>
      </c>
      <c r="Q87" s="8">
        <v>0</v>
      </c>
      <c r="R87" s="6"/>
      <c r="S87" s="8">
        <v>187</v>
      </c>
      <c r="T87" s="6"/>
      <c r="U87" s="8">
        <v>175</v>
      </c>
      <c r="V87" s="6"/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8">
        <v>0</v>
      </c>
    </row>
    <row r="88" spans="1:38" x14ac:dyDescent="0.25">
      <c r="A88" s="38">
        <v>745985</v>
      </c>
      <c r="B88" s="39" t="s">
        <v>37</v>
      </c>
      <c r="C88" s="39" t="s">
        <v>38</v>
      </c>
      <c r="D88" s="35" t="s">
        <v>39</v>
      </c>
      <c r="E88" s="3">
        <v>1.0309999999999999</v>
      </c>
      <c r="F88" s="3">
        <v>0</v>
      </c>
      <c r="G88" s="3">
        <v>0</v>
      </c>
      <c r="H88" s="3">
        <v>0</v>
      </c>
      <c r="I88" s="34">
        <v>0</v>
      </c>
      <c r="J88" s="5"/>
      <c r="K88" s="34">
        <v>5</v>
      </c>
      <c r="L88" s="34">
        <v>0</v>
      </c>
      <c r="M88" s="34">
        <v>2924</v>
      </c>
      <c r="N88" s="34">
        <v>2836</v>
      </c>
      <c r="O88" s="3">
        <v>3.1E-2</v>
      </c>
      <c r="P88" s="34">
        <v>0</v>
      </c>
      <c r="Q88" s="34">
        <v>0</v>
      </c>
      <c r="R88" s="5"/>
      <c r="S88" s="5"/>
      <c r="T88" s="5"/>
      <c r="U88" s="34">
        <v>1941</v>
      </c>
      <c r="V88" s="3">
        <v>3.1E-2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4">
        <v>0</v>
      </c>
    </row>
    <row r="89" spans="1:38" x14ac:dyDescent="0.25">
      <c r="A89" s="38">
        <v>745985</v>
      </c>
      <c r="B89" s="39" t="s">
        <v>37</v>
      </c>
      <c r="C89" s="39" t="s">
        <v>38</v>
      </c>
      <c r="D89" s="35" t="s">
        <v>41</v>
      </c>
      <c r="E89" s="3">
        <v>0.82599999999999996</v>
      </c>
      <c r="F89" s="3">
        <v>0.123</v>
      </c>
      <c r="G89" s="3">
        <v>0</v>
      </c>
      <c r="H89" s="3">
        <v>0</v>
      </c>
      <c r="I89" s="34">
        <v>0</v>
      </c>
      <c r="J89" s="3">
        <v>-1</v>
      </c>
      <c r="K89" s="34">
        <v>114</v>
      </c>
      <c r="L89" s="34">
        <v>-16</v>
      </c>
      <c r="M89" s="34">
        <v>15019</v>
      </c>
      <c r="N89" s="34">
        <v>18175</v>
      </c>
      <c r="O89" s="3">
        <v>-0.17399999999999999</v>
      </c>
      <c r="P89" s="34">
        <v>0</v>
      </c>
      <c r="Q89" s="34">
        <v>800</v>
      </c>
      <c r="R89" s="3">
        <v>-1</v>
      </c>
      <c r="S89" s="5"/>
      <c r="T89" s="5"/>
      <c r="U89" s="34">
        <v>16805</v>
      </c>
      <c r="V89" s="3">
        <v>-0.16800000000000001</v>
      </c>
      <c r="W89" s="3">
        <v>8.1000000000000003E-2</v>
      </c>
      <c r="X89" s="3">
        <v>0.10100000000000001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4">
        <v>0</v>
      </c>
    </row>
    <row r="90" spans="1:38" x14ac:dyDescent="0.25">
      <c r="A90" s="38">
        <v>745985</v>
      </c>
      <c r="B90" s="39" t="s">
        <v>37</v>
      </c>
      <c r="C90" s="39" t="s">
        <v>38</v>
      </c>
      <c r="D90" s="35" t="s">
        <v>45</v>
      </c>
      <c r="E90" s="3">
        <v>0.85599999999999998</v>
      </c>
      <c r="F90" s="3">
        <v>6.8000000000000005E-2</v>
      </c>
      <c r="G90" s="3">
        <v>2.9000000000000001E-2</v>
      </c>
      <c r="H90" s="3">
        <v>0</v>
      </c>
      <c r="I90" s="34">
        <v>1</v>
      </c>
      <c r="J90" s="3">
        <v>-0.85699999999999998</v>
      </c>
      <c r="K90" s="34">
        <v>42</v>
      </c>
      <c r="L90" s="34">
        <v>-2</v>
      </c>
      <c r="M90" s="34">
        <v>5955</v>
      </c>
      <c r="N90" s="34">
        <v>6735</v>
      </c>
      <c r="O90" s="3">
        <v>-0.11600000000000001</v>
      </c>
      <c r="P90" s="34">
        <v>192</v>
      </c>
      <c r="Q90" s="34">
        <v>1046</v>
      </c>
      <c r="R90" s="3">
        <v>-0.81599999999999995</v>
      </c>
      <c r="S90" s="34">
        <v>192</v>
      </c>
      <c r="T90" s="3">
        <v>0.28699999999999998</v>
      </c>
      <c r="U90" s="34">
        <v>6553</v>
      </c>
      <c r="V90" s="3">
        <v>7.1999999999999995E-2</v>
      </c>
      <c r="W90" s="3">
        <v>0.10199999999999999</v>
      </c>
      <c r="X90" s="3">
        <v>0.52100000000000002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4">
        <v>0</v>
      </c>
    </row>
    <row r="91" spans="1:38" x14ac:dyDescent="0.25">
      <c r="A91" s="38">
        <v>745985</v>
      </c>
      <c r="B91" s="39" t="s">
        <v>37</v>
      </c>
      <c r="C91" s="39" t="s">
        <v>38</v>
      </c>
      <c r="D91" s="35" t="s">
        <v>46</v>
      </c>
      <c r="E91" s="3">
        <v>0.252</v>
      </c>
      <c r="F91" s="3">
        <v>0.14299999999999999</v>
      </c>
      <c r="G91" s="3">
        <v>0</v>
      </c>
      <c r="H91" s="3">
        <v>0</v>
      </c>
      <c r="I91" s="34">
        <v>0</v>
      </c>
      <c r="J91" s="5"/>
      <c r="K91" s="34">
        <v>6</v>
      </c>
      <c r="L91" s="34">
        <v>-1</v>
      </c>
      <c r="M91" s="34">
        <v>482</v>
      </c>
      <c r="N91" s="34">
        <v>1917</v>
      </c>
      <c r="O91" s="3">
        <v>-0.748</v>
      </c>
      <c r="P91" s="34">
        <v>0</v>
      </c>
      <c r="Q91" s="34">
        <v>0</v>
      </c>
      <c r="R91" s="5"/>
      <c r="S91" s="5"/>
      <c r="T91" s="5"/>
      <c r="U91" s="34">
        <v>1657</v>
      </c>
      <c r="V91" s="3">
        <v>-0.126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4">
        <v>0</v>
      </c>
    </row>
    <row r="92" spans="1:38" x14ac:dyDescent="0.25">
      <c r="A92" s="38">
        <v>745985</v>
      </c>
      <c r="B92" s="39" t="s">
        <v>37</v>
      </c>
      <c r="C92" s="39" t="s">
        <v>38</v>
      </c>
      <c r="D92" s="35" t="s">
        <v>47</v>
      </c>
      <c r="E92" s="3">
        <v>0.66200000000000003</v>
      </c>
      <c r="F92" s="3">
        <v>9.0999999999999998E-2</v>
      </c>
      <c r="G92" s="3">
        <v>0.30599999999999999</v>
      </c>
      <c r="H92" s="3">
        <v>0</v>
      </c>
      <c r="I92" s="34">
        <v>1</v>
      </c>
      <c r="J92" s="5"/>
      <c r="K92" s="34">
        <v>11</v>
      </c>
      <c r="L92" s="34">
        <v>0</v>
      </c>
      <c r="M92" s="34">
        <v>144</v>
      </c>
      <c r="N92" s="34">
        <v>149</v>
      </c>
      <c r="O92" s="3">
        <v>-3.3000000000000002E-2</v>
      </c>
      <c r="P92" s="34">
        <v>46</v>
      </c>
      <c r="Q92" s="34">
        <v>0</v>
      </c>
      <c r="R92" s="5"/>
      <c r="S92" s="34">
        <v>46</v>
      </c>
      <c r="T92" s="5"/>
      <c r="U92" s="34">
        <v>228</v>
      </c>
      <c r="V92" s="3">
        <v>0.13</v>
      </c>
      <c r="W92" s="3">
        <v>0.254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4">
        <v>0</v>
      </c>
    </row>
    <row r="93" spans="1:38" x14ac:dyDescent="0.25">
      <c r="A93" s="38">
        <v>745985</v>
      </c>
      <c r="B93" s="39" t="s">
        <v>37</v>
      </c>
      <c r="C93" s="39" t="s">
        <v>38</v>
      </c>
      <c r="D93" s="35" t="s">
        <v>48</v>
      </c>
      <c r="E93" s="3">
        <v>1.016</v>
      </c>
      <c r="F93" s="3">
        <v>0</v>
      </c>
      <c r="G93" s="3">
        <v>0</v>
      </c>
      <c r="H93" s="3">
        <v>0</v>
      </c>
      <c r="I93" s="34">
        <v>0</v>
      </c>
      <c r="J93" s="3">
        <v>-1</v>
      </c>
      <c r="K93" s="34">
        <v>1</v>
      </c>
      <c r="L93" s="34">
        <v>0</v>
      </c>
      <c r="M93" s="34">
        <v>160</v>
      </c>
      <c r="N93" s="34">
        <v>158</v>
      </c>
      <c r="O93" s="3">
        <v>1.6E-2</v>
      </c>
      <c r="P93" s="34">
        <v>0</v>
      </c>
      <c r="Q93" s="34">
        <v>158</v>
      </c>
      <c r="R93" s="3">
        <v>-1</v>
      </c>
      <c r="S93" s="5"/>
      <c r="T93" s="5"/>
      <c r="U93" s="34">
        <v>106</v>
      </c>
      <c r="V93" s="3">
        <v>0.45100000000000001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4">
        <v>0</v>
      </c>
    </row>
    <row r="94" spans="1:38" x14ac:dyDescent="0.25">
      <c r="A94" s="38">
        <v>745985</v>
      </c>
      <c r="B94" s="39" t="s">
        <v>37</v>
      </c>
      <c r="C94" s="39" t="s">
        <v>50</v>
      </c>
      <c r="D94" s="35" t="s">
        <v>39</v>
      </c>
      <c r="E94" s="3">
        <v>1.1299999999999999</v>
      </c>
      <c r="F94" s="3">
        <v>0</v>
      </c>
      <c r="G94" s="3">
        <v>0</v>
      </c>
      <c r="H94" s="3">
        <v>0</v>
      </c>
      <c r="I94" s="34">
        <v>0</v>
      </c>
      <c r="J94" s="5"/>
      <c r="K94" s="34">
        <v>1</v>
      </c>
      <c r="L94" s="34">
        <v>0</v>
      </c>
      <c r="M94" s="34">
        <v>367</v>
      </c>
      <c r="N94" s="34">
        <v>325</v>
      </c>
      <c r="O94" s="3">
        <v>0.13</v>
      </c>
      <c r="P94" s="34">
        <v>0</v>
      </c>
      <c r="Q94" s="34">
        <v>0</v>
      </c>
      <c r="R94" s="5"/>
      <c r="S94" s="5"/>
      <c r="T94" s="5"/>
      <c r="U94" s="34">
        <v>244</v>
      </c>
      <c r="V94" s="3">
        <v>0.01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4">
        <v>0</v>
      </c>
    </row>
    <row r="95" spans="1:38" x14ac:dyDescent="0.25">
      <c r="A95" s="38">
        <v>745985</v>
      </c>
      <c r="B95" s="39" t="s">
        <v>37</v>
      </c>
      <c r="C95" s="39" t="s">
        <v>50</v>
      </c>
      <c r="D95" s="35" t="s">
        <v>51</v>
      </c>
      <c r="E95" s="3">
        <v>0.65700000000000003</v>
      </c>
      <c r="F95" s="3">
        <v>0.25</v>
      </c>
      <c r="G95" s="3">
        <v>0</v>
      </c>
      <c r="H95" s="3">
        <v>0</v>
      </c>
      <c r="I95" s="34">
        <v>0</v>
      </c>
      <c r="J95" s="5"/>
      <c r="K95" s="34">
        <v>3</v>
      </c>
      <c r="L95" s="34">
        <v>-1</v>
      </c>
      <c r="M95" s="34">
        <v>358</v>
      </c>
      <c r="N95" s="34">
        <v>544</v>
      </c>
      <c r="O95" s="3">
        <v>-0.34300000000000003</v>
      </c>
      <c r="P95" s="34">
        <v>0</v>
      </c>
      <c r="Q95" s="34">
        <v>0</v>
      </c>
      <c r="R95" s="5"/>
      <c r="S95" s="5"/>
      <c r="T95" s="5"/>
      <c r="U95" s="34">
        <v>364</v>
      </c>
      <c r="V95" s="3">
        <v>-0.72199999999999998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4">
        <v>0</v>
      </c>
    </row>
    <row r="96" spans="1:38" x14ac:dyDescent="0.25">
      <c r="A96" s="38">
        <v>745985</v>
      </c>
      <c r="B96" s="39" t="s">
        <v>37</v>
      </c>
      <c r="C96" s="39" t="s">
        <v>50</v>
      </c>
      <c r="D96" s="35" t="s">
        <v>46</v>
      </c>
      <c r="E96" s="3">
        <v>0</v>
      </c>
      <c r="F96" s="3">
        <v>1</v>
      </c>
      <c r="G96" s="3">
        <v>0</v>
      </c>
      <c r="H96" s="3">
        <v>0</v>
      </c>
      <c r="I96" s="34">
        <v>0</v>
      </c>
      <c r="J96" s="5"/>
      <c r="K96" s="34">
        <v>0</v>
      </c>
      <c r="L96" s="34">
        <v>-1</v>
      </c>
      <c r="M96" s="34">
        <v>0</v>
      </c>
      <c r="N96" s="34">
        <v>333</v>
      </c>
      <c r="O96" s="3">
        <v>-1</v>
      </c>
      <c r="P96" s="34">
        <v>0</v>
      </c>
      <c r="Q96" s="34">
        <v>0</v>
      </c>
      <c r="R96" s="5"/>
      <c r="S96" s="5"/>
      <c r="T96" s="5"/>
      <c r="U96" s="34">
        <v>178</v>
      </c>
      <c r="V96" s="3">
        <v>-0.16600000000000001</v>
      </c>
      <c r="W96" s="5"/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4">
        <v>0</v>
      </c>
    </row>
    <row r="97" spans="1:38" x14ac:dyDescent="0.25">
      <c r="A97" s="38">
        <v>745985</v>
      </c>
      <c r="B97" s="39" t="s">
        <v>37</v>
      </c>
      <c r="C97" s="39" t="s">
        <v>50</v>
      </c>
      <c r="D97" s="35" t="s">
        <v>52</v>
      </c>
      <c r="E97" s="3">
        <v>-0.746</v>
      </c>
      <c r="F97" s="3">
        <v>0</v>
      </c>
      <c r="G97" s="3">
        <v>-0.31900000000000001</v>
      </c>
      <c r="H97" s="3">
        <v>0</v>
      </c>
      <c r="I97" s="34">
        <v>1</v>
      </c>
      <c r="J97" s="5"/>
      <c r="K97" s="34">
        <v>5</v>
      </c>
      <c r="L97" s="34">
        <v>1</v>
      </c>
      <c r="M97" s="34">
        <v>1124</v>
      </c>
      <c r="N97" s="34">
        <v>-1055</v>
      </c>
      <c r="O97" s="3">
        <v>-2.0649999999999999</v>
      </c>
      <c r="P97" s="34">
        <v>337</v>
      </c>
      <c r="Q97" s="34">
        <v>0</v>
      </c>
      <c r="R97" s="5"/>
      <c r="S97" s="34">
        <v>337</v>
      </c>
      <c r="T97" s="5"/>
      <c r="U97" s="34">
        <v>3382</v>
      </c>
      <c r="V97" s="3">
        <v>0.31</v>
      </c>
      <c r="W97" s="3">
        <v>6.3E-2</v>
      </c>
      <c r="X97" s="3">
        <v>0.32100000000000001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4">
        <v>0</v>
      </c>
    </row>
    <row r="98" spans="1:38" x14ac:dyDescent="0.25">
      <c r="A98" s="38">
        <v>745985</v>
      </c>
      <c r="B98" s="39" t="s">
        <v>37</v>
      </c>
      <c r="C98" s="39" t="s">
        <v>50</v>
      </c>
      <c r="D98" s="35" t="s">
        <v>54</v>
      </c>
      <c r="E98" s="5"/>
      <c r="F98" s="3">
        <v>0</v>
      </c>
      <c r="G98" s="5"/>
      <c r="H98" s="5"/>
      <c r="I98" s="34">
        <v>0</v>
      </c>
      <c r="J98" s="5"/>
      <c r="K98" s="34">
        <v>1</v>
      </c>
      <c r="L98" s="34">
        <v>0</v>
      </c>
      <c r="M98" s="34">
        <v>0</v>
      </c>
      <c r="N98" s="34">
        <v>0</v>
      </c>
      <c r="O98" s="5"/>
      <c r="P98" s="34">
        <v>0</v>
      </c>
      <c r="Q98" s="34">
        <v>0</v>
      </c>
      <c r="R98" s="5"/>
      <c r="S98" s="5"/>
      <c r="T98" s="5"/>
      <c r="U98" s="34">
        <v>140</v>
      </c>
      <c r="V98" s="3">
        <v>-0.06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4">
        <v>0</v>
      </c>
    </row>
    <row r="99" spans="1:38" x14ac:dyDescent="0.25">
      <c r="A99" s="38">
        <v>745985</v>
      </c>
      <c r="B99" s="39" t="s">
        <v>37</v>
      </c>
      <c r="C99" s="39" t="s">
        <v>50</v>
      </c>
      <c r="D99" s="35" t="s">
        <v>47</v>
      </c>
      <c r="E99" s="3">
        <v>1.0029999999999999</v>
      </c>
      <c r="F99" s="3">
        <v>0</v>
      </c>
      <c r="G99" s="3">
        <v>0</v>
      </c>
      <c r="H99" s="3">
        <v>0</v>
      </c>
      <c r="I99" s="34">
        <v>0</v>
      </c>
      <c r="J99" s="5"/>
      <c r="K99" s="34">
        <v>2</v>
      </c>
      <c r="L99" s="34">
        <v>0</v>
      </c>
      <c r="M99" s="34">
        <v>681</v>
      </c>
      <c r="N99" s="34">
        <v>679</v>
      </c>
      <c r="O99" s="3">
        <v>3.0000000000000001E-3</v>
      </c>
      <c r="P99" s="34">
        <v>0</v>
      </c>
      <c r="Q99" s="34">
        <v>0</v>
      </c>
      <c r="R99" s="5"/>
      <c r="S99" s="5"/>
      <c r="T99" s="5"/>
      <c r="U99" s="34">
        <v>457</v>
      </c>
      <c r="V99" s="3">
        <v>3.0000000000000001E-3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4">
        <v>0</v>
      </c>
    </row>
    <row r="100" spans="1:38" x14ac:dyDescent="0.25">
      <c r="A100" s="38">
        <v>745985</v>
      </c>
      <c r="B100" s="6" t="s">
        <v>58</v>
      </c>
      <c r="C100" s="6"/>
      <c r="D100" s="6"/>
      <c r="E100" s="7">
        <v>0.86499999999999999</v>
      </c>
      <c r="F100" s="7">
        <v>0.109</v>
      </c>
      <c r="G100" s="7">
        <v>1.9E-2</v>
      </c>
      <c r="H100" s="7">
        <v>0</v>
      </c>
      <c r="I100" s="8">
        <v>3</v>
      </c>
      <c r="J100" s="7">
        <v>-0.75</v>
      </c>
      <c r="K100" s="8">
        <v>191</v>
      </c>
      <c r="L100" s="8">
        <v>-20</v>
      </c>
      <c r="M100" s="8">
        <v>27215</v>
      </c>
      <c r="N100" s="8">
        <v>30795</v>
      </c>
      <c r="O100" s="7">
        <v>-0.11600000000000001</v>
      </c>
      <c r="P100" s="8">
        <v>575</v>
      </c>
      <c r="Q100" s="8">
        <v>2004</v>
      </c>
      <c r="R100" s="7">
        <v>-0.71299999999999997</v>
      </c>
      <c r="S100" s="8">
        <v>192</v>
      </c>
      <c r="T100" s="7">
        <v>0.14699999999999999</v>
      </c>
      <c r="U100" s="8">
        <v>32056</v>
      </c>
      <c r="V100" s="7">
        <v>-9.1999999999999998E-2</v>
      </c>
      <c r="W100" s="7">
        <v>7.2999999999999995E-2</v>
      </c>
      <c r="X100" s="7">
        <v>0.193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8">
        <v>0</v>
      </c>
    </row>
    <row r="101" spans="1:38" x14ac:dyDescent="0.25">
      <c r="A101" s="35" t="s">
        <v>59</v>
      </c>
      <c r="B101" s="35" t="s">
        <v>59</v>
      </c>
      <c r="C101" s="35" t="s">
        <v>59</v>
      </c>
      <c r="D101" s="35" t="s">
        <v>59</v>
      </c>
      <c r="E101" s="7">
        <v>0.90500000000000003</v>
      </c>
      <c r="F101" s="7">
        <v>9.0999999999999998E-2</v>
      </c>
      <c r="G101" s="7">
        <v>0.13600000000000001</v>
      </c>
      <c r="H101" s="7">
        <v>0</v>
      </c>
      <c r="I101" s="8">
        <v>484</v>
      </c>
      <c r="J101" s="7">
        <v>0.30499999999999999</v>
      </c>
      <c r="K101" s="8">
        <v>4291</v>
      </c>
      <c r="L101" s="8">
        <v>105</v>
      </c>
      <c r="M101" s="8">
        <v>988915</v>
      </c>
      <c r="N101" s="8">
        <v>950376</v>
      </c>
      <c r="O101" s="7">
        <v>4.1000000000000002E-2</v>
      </c>
      <c r="P101" s="8">
        <v>128817</v>
      </c>
      <c r="Q101" s="8">
        <v>113377</v>
      </c>
      <c r="R101" s="7">
        <v>0.13600000000000001</v>
      </c>
      <c r="S101" s="8">
        <v>277</v>
      </c>
      <c r="T101" s="7">
        <v>-0.14799999999999999</v>
      </c>
      <c r="U101" s="8">
        <v>938714</v>
      </c>
      <c r="V101" s="7">
        <v>1.4999999999999999E-2</v>
      </c>
      <c r="W101" s="7">
        <v>1.2E-2</v>
      </c>
      <c r="X101" s="7">
        <v>0.68600000000000005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8">
        <v>0</v>
      </c>
    </row>
    <row r="103" spans="1:38" x14ac:dyDescent="0.25">
      <c r="A103" t="s">
        <v>60</v>
      </c>
      <c r="B103" t="s">
        <v>60</v>
      </c>
      <c r="C103" t="s">
        <v>60</v>
      </c>
    </row>
    <row r="104" spans="1:38" x14ac:dyDescent="0.25">
      <c r="A104" s="9" t="s">
        <v>100</v>
      </c>
      <c r="B104" s="9" t="s">
        <v>99</v>
      </c>
    </row>
  </sheetData>
  <mergeCells count="28">
    <mergeCell ref="B85:B86"/>
    <mergeCell ref="C94:C99"/>
    <mergeCell ref="C53:C60"/>
    <mergeCell ref="C61:C65"/>
    <mergeCell ref="C68:C77"/>
    <mergeCell ref="C78:C83"/>
    <mergeCell ref="C88:C93"/>
    <mergeCell ref="B7:B27"/>
    <mergeCell ref="B29:B40"/>
    <mergeCell ref="B42:B51"/>
    <mergeCell ref="B53:B66"/>
    <mergeCell ref="B68:B83"/>
    <mergeCell ref="C42:C47"/>
    <mergeCell ref="C48:C51"/>
    <mergeCell ref="B88:B99"/>
    <mergeCell ref="A4:AL4"/>
    <mergeCell ref="A5:AL5"/>
    <mergeCell ref="A7:A28"/>
    <mergeCell ref="A29:A41"/>
    <mergeCell ref="A42:A52"/>
    <mergeCell ref="C7:C17"/>
    <mergeCell ref="C18:C25"/>
    <mergeCell ref="C29:C36"/>
    <mergeCell ref="C37:C40"/>
    <mergeCell ref="A53:A67"/>
    <mergeCell ref="A68:A84"/>
    <mergeCell ref="A85:A87"/>
    <mergeCell ref="A88:A100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DICIEMBRE 2021</vt:lpstr>
      <vt:lpstr>ENERO</vt:lpstr>
      <vt:lpstr>FEBRERO</vt:lpstr>
      <vt:lpstr>FEBRERO COR</vt:lpstr>
      <vt:lpstr>MARZO</vt:lpstr>
      <vt:lpstr>MARZO COR</vt:lpstr>
      <vt:lpstr>ABRIL</vt:lpstr>
      <vt:lpstr>ABRIL COR (2)</vt:lpstr>
      <vt:lpstr>MAYO</vt:lpstr>
      <vt:lpstr>MAYO COR</vt:lpstr>
      <vt:lpstr>JUNIO</vt:lpstr>
      <vt:lpstr>JUNIO COR</vt:lpstr>
      <vt:lpstr>JULIO</vt:lpstr>
      <vt:lpstr>JULIO COR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Miguel Garcia Navarro</cp:lastModifiedBy>
  <dcterms:created xsi:type="dcterms:W3CDTF">2022-01-04T13:10:48Z</dcterms:created>
  <dcterms:modified xsi:type="dcterms:W3CDTF">2022-10-14T11:55:29Z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2022-09-02T06:54:49Z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51e54e34-53f8-4e86-82c1-fc50a5acecd2</vt:lpwstr>
  </property>
  <property fmtid="{D5CDD505-2E9C-101B-9397-08002B2CF9AE}" pid="8" name="MSIP_Label_432d5f8a-12aa-48f4-ac09-593b02e41a00_ContentBits">
    <vt:lpwstr>2</vt:lpwstr>
  </property>
</Properties>
</file>