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kajori\Downloads\"/>
    </mc:Choice>
  </mc:AlternateContent>
  <xr:revisionPtr revIDLastSave="0" documentId="13_ncr:1_{AF054AA5-52DA-44E1-BF4F-3F148E6CE9B7}" xr6:coauthVersionLast="47" xr6:coauthVersionMax="47" xr10:uidLastSave="{00000000-0000-0000-0000-000000000000}"/>
  <bookViews>
    <workbookView showHorizontalScroll="0" showVerticalScroll="0" showSheetTabs="0" xWindow="-110" yWindow="-110" windowWidth="19420" windowHeight="10300" autoFilterDateGrouping="0" xr2:uid="{00000000-000D-0000-FFFF-FFFF00000000}"/>
  </bookViews>
  <sheets>
    <sheet name="Dashboard" sheetId="21" r:id="rId1"/>
    <sheet name="Total 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 i="17"/>
  <c r="M80" i="17"/>
  <c r="M142" i="17"/>
  <c r="M195" i="17"/>
  <c r="M245" i="17"/>
  <c r="M295" i="17"/>
  <c r="M398" i="17"/>
  <c r="M451" i="17"/>
  <c r="M501" i="17"/>
  <c r="M689" i="17"/>
  <c r="M753" i="17"/>
  <c r="M817" i="17"/>
  <c r="M881" i="17"/>
  <c r="M945" i="17"/>
  <c r="L3" i="17"/>
  <c r="M3" i="17" s="1"/>
  <c r="L4" i="17"/>
  <c r="M4" i="17" s="1"/>
  <c r="L5" i="17"/>
  <c r="M5" i="17" s="1"/>
  <c r="L6" i="17"/>
  <c r="M6" i="17" s="1"/>
  <c r="L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<sst xmlns="http://schemas.openxmlformats.org/spreadsheetml/2006/main" count="11086" uniqueCount="6211">
  <si>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</si>
  <si>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</si>
  <si>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</si>
  <si>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</si>
  <si>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</si>
  <si>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</si>
  <si>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</si>
  <si>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</si>
  <si>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</si>
  <si>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</si>
  <si>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</si>
  <si>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</si>
  <si>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</si>
  <si>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</si>
  <si>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</si>
  <si>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</si>
  <si>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</si>
  <si>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</si>
  <si>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</si>
  <si>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</si>
  <si>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</si>
  <si>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</si>
  <si>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</si>
  <si>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</si>
  <si>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</si>
  <si>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</si>
  <si>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</si>
  <si>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</si>
  <si>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</si>
  <si>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</si>
  <si>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</si>
  <si>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</si>
  <si>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</si>
  <si>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</si>
  <si>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</si>
  <si>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</si>
  <si>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</si>
  <si>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</si>
  <si>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</si>
  <si>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</si>
  <si>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</si>
  <si>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</si>
  <si>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</si>
  <si>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</si>
  <si>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</si>
  <si>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</si>
  <si>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</si>
  <si>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</si>
  <si>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</si>
  <si>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</si>
  <si>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</si>
  <si>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</si>
  <si>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</si>
  <si>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</si>
  <si>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</si>
  <si>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</si>
  <si>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</si>
  <si>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</si>
  <si>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</si>
  <si>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</si>
  <si>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</si>
  <si>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</si>
  <si>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</si>
  <si>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</si>
  <si>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</si>
  <si>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</si>
  <si>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</si>
  <si>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</si>
  <si>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</si>
  <si>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</si>
  <si>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</si>
  <si>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</si>
  <si>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</si>
  <si>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</si>
  <si>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</si>
  <si>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</si>
  <si>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</si>
  <si>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</si>
  <si>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</si>
  <si>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</si>
  <si>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</si>
  <si>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</si>
  <si>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</si>
  <si>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</si>
  <si>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</si>
  <si>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</si>
  <si>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</si>
  <si>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</si>
  <si>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</si>
  <si>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</si>
  <si>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</si>
  <si>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</si>
  <si>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</si>
  <si>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</si>
  <si>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</si>
  <si>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</si>
  <si>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</si>
  <si>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</si>
  <si>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</si>
  <si>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</si>
  <si>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</si>
  <si>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</si>
  <si>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</si>
  <si>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</si>
  <si>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</si>
  <si>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</si>
  <si>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</si>
  <si>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</si>
  <si>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</si>
  <si>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</si>
  <si>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</si>
  <si>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</si>
  <si>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</si>
  <si>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</si>
  <si>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</si>
  <si>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</si>
  <si>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</si>
  <si>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</si>
  <si>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</si>
  <si>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</si>
  <si>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</si>
  <si>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</si>
  <si>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</si>
  <si>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</si>
  <si>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</si>
  <si>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</si>
  <si>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</si>
  <si>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</si>
  <si>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</si>
  <si>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</si>
  <si>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</si>
  <si>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</si>
  <si>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</si>
  <si>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</si>
  <si>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</si>
  <si>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</si>
  <si>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</si>
  <si>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</si>
  <si>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</si>
  <si>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</si>
  <si>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</si>
  <si>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</si>
  <si>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</si>
  <si>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</si>
  <si>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</si>
  <si>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</si>
  <si>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</si>
  <si>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</si>
  <si>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</si>
  <si>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</si>
  <si>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</si>
  <si>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</si>
  <si>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</si>
  <si>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</si>
  <si>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</si>
  <si>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</si>
  <si>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</si>
  <si>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</si>
  <si>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</si>
  <si>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</si>
  <si>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</si>
  <si>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</si>
  <si>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</si>
  <si>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</si>
  <si>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</si>
  <si>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</si>
  <si>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</si>
  <si>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</si>
  <si>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</si>
  <si>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</si>
  <si>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</si>
  <si>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</si>
  <si>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</si>
  <si>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</si>
  <si>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</si>
  <si>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</si>
  <si>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</si>
  <si>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</si>
  <si>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</si>
  <si>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</si>
  <si>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</si>
  <si>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</si>
  <si>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</si>
  <si>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</si>
  <si>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</si>
  <si>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</si>
  <si>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</si>
  <si>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</si>
  <si>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</si>
  <si>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</si>
  <si>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</si>
  <si>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</si>
  <si>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</si>
  <si>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</si>
  <si>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</si>
  <si>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</si>
  <si>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</si>
  <si>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</si>
  <si>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</si>
  <si>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</si>
  <si>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</si>
  <si>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</si>
  <si>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</si>
  <si>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</si>
  <si>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</si>
  <si>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</si>
  <si>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</si>
  <si>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</si>
  <si>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</si>
  <si>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</si>
  <si>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</si>
  <si>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</si>
  <si>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</si>
  <si>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</si>
  <si>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</si>
  <si>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</si>
  <si>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</si>
  <si>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</si>
  <si>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</si>
  <si>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</si>
  <si>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</si>
  <si>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</si>
  <si>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</si>
  <si>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</si>
  <si>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</si>
  <si>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</si>
  <si>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</si>
  <si>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</si>
  <si>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</si>
  <si>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</si>
  <si>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</si>
  <si>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</si>
  <si>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</si>
  <si>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</si>
  <si>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</si>
  <si>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</si>
  <si>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</si>
  <si>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</si>
  <si>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</si>
  <si>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</si>
  <si>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</si>
  <si>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</si>
  <si>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</si>
  <si>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</si>
  <si>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</si>
  <si>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</si>
  <si>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</si>
  <si>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</si>
  <si>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</si>
  <si>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</si>
  <si>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</si>
  <si>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</si>
  <si>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</si>
  <si>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</si>
  <si>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</si>
  <si>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</si>
  <si>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</si>
  <si>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</si>
  <si>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</si>
  <si>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</si>
  <si>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</si>
  <si>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</si>
  <si>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</si>
  <si>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</si>
  <si>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</si>
  <si>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</si>
  <si>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</si>
  <si>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</si>
  <si>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</si>
  <si>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</si>
  <si>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</si>
  <si>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</si>
  <si>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</si>
  <si>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</si>
  <si>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</si>
  <si>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</si>
  <si>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</si>
  <si>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</si>
  <si>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</si>
  <si>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</si>
  <si>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</si>
  <si>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</si>
  <si>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</si>
  <si>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</si>
  <si>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</si>
  <si>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</si>
  <si>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</si>
  <si>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</si>
  <si>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</si>
  <si>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</si>
  <si>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</si>
  <si>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</si>
  <si>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</si>
  <si>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</si>
  <si>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</si>
  <si>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</si>
  <si>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</si>
  <si>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</si>
  <si>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</si>
  <si>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</si>
  <si>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</si>
  <si>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</si>
  <si>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</si>
  <si>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</si>
  <si>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</si>
  <si>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</si>
  <si>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</si>
  <si>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</si>
  <si>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</si>
  <si>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</si>
  <si>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</si>
  <si>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</si>
  <si>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</si>
  <si>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</si>
  <si>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</si>
  <si>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</si>
  <si>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</si>
  <si>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</si>
  <si>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</si>
  <si>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</si>
  <si>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</si>
  <si>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</si>
  <si>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</si>
  <si>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</si>
  <si>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</si>
  <si>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</si>
  <si>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</si>
  <si>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</si>
  <si>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</si>
  <si>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</si>
  <si>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</si>
  <si>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</si>
  <si>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</si>
  <si>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</si>
  <si>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</si>
  <si>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</si>
  <si>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</si>
  <si>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</si>
  <si>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</si>
  <si>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</si>
  <si>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</si>
  <si>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</si>
  <si>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</si>
  <si>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</si>
  <si>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</si>
  <si>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</si>
  <si>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</si>
  <si>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</si>
  <si>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</si>
  <si>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</si>
  <si>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</si>
  <si>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</si>
  <si>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</si>
  <si>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</si>
  <si>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</si>
  <si>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</si>
  <si>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</si>
  <si>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</si>
  <si>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</si>
  <si>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</si>
  <si>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</si>
  <si>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</si>
  <si>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</si>
  <si>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</si>
  <si>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</si>
  <si>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</si>
  <si>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</si>
  <si>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</si>
  <si>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</si>
  <si>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</si>
  <si>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</si>
  <si>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</si>
  <si>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</si>
  <si>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</si>
  <si>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</si>
  <si>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</si>
  <si>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</si>
  <si>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</si>
  <si>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</si>
  <si>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</si>
  <si>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</si>
  <si>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</si>
  <si>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</si>
  <si>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</si>
  <si>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</si>
  <si>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</si>
  <si>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</si>
  <si>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</si>
  <si>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</si>
  <si>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</si>
  <si>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</si>
  <si>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</si>
  <si>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</si>
  <si>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</si>
  <si>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</si>
  <si>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</si>
  <si>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</si>
  <si>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</si>
  <si>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</si>
  <si>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</si>
  <si>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</si>
  <si>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</si>
  <si>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</si>
  <si>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</si>
  <si>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</si>
  <si>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</si>
  <si>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</si>
  <si>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</si>
  <si>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</si>
  <si>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</si>
  <si>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</si>
  <si>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</si>
  <si>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</si>
  <si>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</si>
  <si>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</si>
  <si>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</si>
  <si>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</si>
  <si>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</si>
  <si>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</si>
  <si>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</si>
  <si>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</si>
  <si>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</si>
  <si>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</si>
  <si>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</si>
  <si>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</si>
  <si>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</si>
  <si>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</si>
  <si>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</si>
  <si>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</si>
  <si>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</si>
  <si>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</si>
  <si>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</si>
  <si>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</si>
  <si>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</si>
  <si>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</si>
  <si>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</si>
  <si>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</si>
  <si>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</si>
  <si>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</si>
  <si>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</si>
  <si>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</si>
  <si>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</si>
  <si>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</si>
  <si>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</si>
  <si>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</si>
  <si>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</si>
  <si>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</si>
  <si>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</si>
  <si>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</si>
  <si>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</si>
  <si>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</si>
  <si>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</si>
  <si>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</si>
  <si>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</si>
  <si>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</si>
  <si>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</si>
  <si>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</si>
  <si>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</si>
  <si>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</si>
  <si>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</si>
  <si>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</si>
  <si>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</si>
  <si>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</si>
  <si>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</si>
  <si>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</si>
  <si>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</si>
  <si>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</si>
  <si>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</si>
  <si>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</si>
  <si>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</si>
  <si>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</si>
  <si>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</si>
  <si>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</si>
  <si>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</si>
  <si>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</si>
  <si>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</si>
  <si>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</si>
  <si>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</si>
  <si>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</si>
  <si>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</si>
  <si>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</si>
  <si>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</si>
  <si>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</si>
  <si>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</si>
  <si>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</si>
  <si>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</si>
  <si>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</si>
  <si>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</si>
  <si>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</si>
  <si>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</si>
  <si>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</si>
  <si>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</si>
  <si>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</si>
  <si>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</si>
  <si>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</si>
  <si>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</si>
  <si>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</si>
  <si>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</si>
  <si>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</si>
  <si>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</si>
  <si>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</si>
  <si>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</si>
  <si>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</si>
  <si>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</si>
  <si>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</si>
  <si>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</si>
  <si>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</si>
  <si>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</si>
  <si>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</si>
  <si>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</si>
  <si>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</si>
  <si>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</si>
  <si>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</si>
  <si>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</si>
  <si>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</si>
  <si>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</si>
  <si>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</si>
  <si>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</si>
  <si>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</si>
  <si>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</si>
  <si>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</si>
  <si>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</si>
  <si>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</si>
  <si>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</si>
  <si>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</si>
  <si>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</si>
  <si>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</si>
  <si>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</si>
  <si>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</si>
  <si>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</si>
  <si>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</si>
  <si>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</si>
  <si>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</si>
  <si>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</si>
  <si>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</si>
  <si>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</si>
  <si>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</si>
  <si>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</si>
  <si>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</si>
  <si>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</si>
  <si>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</si>
  <si>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</si>
  <si>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</si>
  <si>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</si>
  <si>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</si>
  <si>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</si>
  <si>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</si>
  <si>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</si>
  <si>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</si>
  <si>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</si>
  <si>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</si>
  <si>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</si>
  <si>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</si>
  <si>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</si>
  <si>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</si>
  <si>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</si>
  <si>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</si>
  <si>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</si>
  <si>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</si>
  <si>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</si>
  <si>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</si>
  <si>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</si>
  <si>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</si>
  <si>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</si>
  <si>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</si>
  <si>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</si>
  <si>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</si>
  <si>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</si>
  <si>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</si>
  <si>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</si>
  <si>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</si>
  <si>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</si>
  <si>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</si>
  <si>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</si>
  <si>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</si>
  <si>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</si>
  <si>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</si>
  <si>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</si>
  <si>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</si>
  <si>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</si>
  <si>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</si>
  <si>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</si>
  <si>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</si>
  <si>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</si>
  <si>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</si>
  <si>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</si>
  <si>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</si>
  <si>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</si>
  <si>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</si>
  <si>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</si>
  <si>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</si>
  <si>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</si>
  <si>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</si>
  <si>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</si>
  <si>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</si>
  <si>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</si>
  <si>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</si>
  <si>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</si>
  <si>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</si>
  <si>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</si>
  <si>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</si>
  <si>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</si>
  <si>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</si>
  <si>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</si>
  <si>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</si>
  <si>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</si>
  <si>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</si>
  <si>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</si>
  <si>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</si>
  <si>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</si>
  <si>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</si>
  <si>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</si>
  <si>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</si>
  <si>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</si>
  <si>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</si>
  <si>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</si>
  <si>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</si>
  <si>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</si>
  <si>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</si>
  <si>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</si>
  <si>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</si>
  <si>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</si>
  <si>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</si>
  <si>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</si>
  <si>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</si>
  <si>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</si>
  <si>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</si>
  <si>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</si>
  <si>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</si>
  <si>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</si>
  <si>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</si>
  <si>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</si>
  <si>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</si>
  <si>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</si>
  <si>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</si>
  <si>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</si>
  <si>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</si>
  <si>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</si>
  <si>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</si>
  <si>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</si>
  <si>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</si>
  <si>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</si>
  <si>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</si>
  <si>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</si>
  <si>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</si>
  <si>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</si>
  <si>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</si>
  <si>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</si>
  <si>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</si>
  <si>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</si>
  <si>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</si>
  <si>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</si>
  <si>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</si>
  <si>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</si>
  <si>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</si>
  <si>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</si>
  <si>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</si>
  <si>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</si>
  <si>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</si>
  <si>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</si>
  <si>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</si>
  <si>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</si>
  <si>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</si>
  <si>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</si>
  <si>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</si>
  <si>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</si>
  <si>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</si>
  <si>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</si>
  <si>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</si>
  <si>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</si>
  <si>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</si>
  <si>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</si>
  <si>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</si>
  <si>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</si>
  <si>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</si>
  <si>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</si>
  <si>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</si>
  <si>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</si>
  <si>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</si>
  <si>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</si>
  <si>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</si>
  <si>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</si>
  <si>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</si>
  <si>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</si>
  <si>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</si>
  <si>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</si>
  <si>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</si>
  <si>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</si>
  <si>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</si>
  <si>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</si>
  <si>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</si>
  <si>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</si>
  <si>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</si>
  <si>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</si>
  <si>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</si>
  <si>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</si>
  <si>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</si>
  <si>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</si>
  <si>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</si>
  <si>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</si>
  <si>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</si>
  <si>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</si>
  <si>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</si>
  <si>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</si>
  <si>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</si>
  <si>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</si>
  <si>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</si>
  <si>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</si>
  <si>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</si>
  <si>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</si>
  <si>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</si>
  <si>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</si>
  <si>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</si>
  <si>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</si>
  <si>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</si>
  <si>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</si>
  <si>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</si>
  <si>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</si>
  <si>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</si>
  <si>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</si>
  <si>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</si>
  <si>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</si>
  <si>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</si>
  <si>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</si>
  <si>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</si>
  <si>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</si>
  <si>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</si>
  <si>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</si>
  <si>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</si>
  <si>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</si>
  <si>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</si>
  <si>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</si>
  <si>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</si>
  <si>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</si>
  <si>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</si>
  <si>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</si>
  <si>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</si>
  <si>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</si>
  <si>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</si>
  <si>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</si>
  <si>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</si>
  <si>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</si>
  <si>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</si>
  <si>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</si>
  <si>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</si>
  <si>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</si>
  <si>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</si>
  <si>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</si>
  <si>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</si>
  <si>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</si>
  <si>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</si>
  <si>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</si>
  <si>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</si>
  <si>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</si>
  <si>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</si>
  <si>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</si>
  <si>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</si>
  <si>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</si>
  <si>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</si>
  <si>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</si>
  <si>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</si>
  <si>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</si>
  <si>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</si>
  <si>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</si>
  <si>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</si>
  <si>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</si>
  <si>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</si>
  <si>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</si>
  <si>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</si>
  <si>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</si>
  <si>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</si>
  <si>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</si>
  <si>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</si>
  <si>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</si>
  <si>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</si>
  <si>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</si>
  <si>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</si>
  <si>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</si>
  <si>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</si>
  <si>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</si>
  <si>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</si>
  <si>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</si>
  <si>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</si>
  <si>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</si>
  <si>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</si>
  <si>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</si>
  <si>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</si>
  <si>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</si>
  <si>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</si>
  <si>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</si>
  <si>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</si>
  <si>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</si>
  <si>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</si>
  <si>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</si>
  <si>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</si>
  <si>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</si>
  <si>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</si>
  <si>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</si>
  <si>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</si>
  <si>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</si>
  <si>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</si>
  <si>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</si>
  <si>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</si>
  <si>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</si>
  <si>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</si>
  <si>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</si>
  <si>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</si>
  <si>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</si>
  <si>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</si>
  <si>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</si>
  <si>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</si>
  <si>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</si>
  <si>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</si>
  <si>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</si>
  <si>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</si>
  <si>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</si>
  <si>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</si>
  <si>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</si>
  <si>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</si>
  <si>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</si>
  <si>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</si>
  <si>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</si>
  <si>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</si>
  <si>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</si>
  <si>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</si>
  <si>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</si>
  <si>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</si>
  <si>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</si>
  <si>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</si>
  <si>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</si>
  <si>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</si>
  <si>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</si>
  <si>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</si>
  <si>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</si>
  <si>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</si>
  <si>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</si>
  <si>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</si>
  <si>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</si>
  <si>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</si>
  <si>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</si>
  <si>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</si>
  <si>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</si>
  <si>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</si>
  <si>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</si>
  <si>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</si>
  <si>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</si>
  <si>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</si>
  <si>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</si>
  <si>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</si>
  <si>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</si>
  <si>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</si>
  <si>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</si>
  <si>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</si>
  <si>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</si>
  <si>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</si>
  <si>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</si>
  <si>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</si>
  <si>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</si>
  <si>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</si>
  <si>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</si>
  <si>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</si>
  <si>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</si>
  <si>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</si>
  <si>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</si>
  <si>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</si>
  <si>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</si>
  <si>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</si>
  <si>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</si>
  <si>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</si>
  <si>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</si>
  <si>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</si>
  <si>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</si>
  <si>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</si>
  <si>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</si>
  <si>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</si>
  <si>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</si>
  <si>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</si>
  <si>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</si>
  <si>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</si>
  <si>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</si>
  <si>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</si>
  <si>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</si>
  <si>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</si>
  <si>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</si>
  <si>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</si>
  <si>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</si>
  <si>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</si>
  <si>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</si>
  <si>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</si>
  <si>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</si>
  <si>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</si>
  <si>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</si>
  <si>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</si>
  <si>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</si>
  <si>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</si>
  <si>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</si>
  <si>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</si>
  <si>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</si>
  <si>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</si>
  <si>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</si>
  <si>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</si>
  <si>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</si>
  <si>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</si>
  <si>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</si>
  <si>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</si>
  <si>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</si>
  <si>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</si>
  <si>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</si>
  <si>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</si>
  <si>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</si>
  <si>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</si>
  <si>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</si>
  <si>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</si>
  <si>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</si>
  <si>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</si>
  <si>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</si>
  <si>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</si>
  <si>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</si>
  <si>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</si>
  <si>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</si>
  <si>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</si>
  <si>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</si>
  <si>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</si>
  <si>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</si>
  <si>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</si>
  <si>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</si>
  <si>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</si>
  <si>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</si>
  <si>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</si>
  <si>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</si>
  <si>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</si>
  <si>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</si>
  <si>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</si>
  <si>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</si>
  <si>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</si>
  <si>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</si>
  <si>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</si>
  <si>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</si>
  <si>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</si>
  <si>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</si>
  <si>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</si>
  <si>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</si>
  <si>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</si>
  <si>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</si>
  <si>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</si>
  <si>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</si>
  <si>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</si>
  <si>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</si>
  <si>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</si>
  <si>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</si>
  <si>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</si>
  <si>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</si>
  <si>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</si>
  <si>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</si>
  <si>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</si>
  <si>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</si>
  <si>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</si>
  <si>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</si>
  <si>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</si>
  <si>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</si>
  <si>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</si>
  <si>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</si>
  <si>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</si>
  <si>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</si>
  <si>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</si>
  <si>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</si>
  <si>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</si>
  <si>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</si>
  <si>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</si>
  <si>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</si>
  <si>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</si>
  <si>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</si>
  <si>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</si>
  <si>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</si>
  <si>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</si>
  <si>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</si>
  <si>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</si>
  <si>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</si>
  <si>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</si>
  <si>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</si>
  <si>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</si>
  <si>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</si>
  <si>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</si>
  <si>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</si>
  <si>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</si>
  <si>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</si>
  <si>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</si>
  <si>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</si>
  <si>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</si>
  <si>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</si>
  <si>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</si>
  <si>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</si>
  <si>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</si>
  <si>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</si>
  <si>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</si>
  <si>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</si>
  <si>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</si>
  <si>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</si>
  <si>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</si>
  <si>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</si>
  <si>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</si>
  <si>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</si>
  <si>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</si>
  <si>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</si>
  <si>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</si>
  <si>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</si>
  <si>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</si>
  <si>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</si>
  <si>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</si>
  <si>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</si>
  <si>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</si>
  <si>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</si>
  <si>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</si>
  <si>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</si>
  <si>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</si>
  <si>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</si>
  <si>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</si>
  <si>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</si>
  <si>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</si>
  <si>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</si>
  <si>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</si>
  <si>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</si>
  <si>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</si>
  <si>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</si>
  <si>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</si>
  <si>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</si>
  <si>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</si>
  <si>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</si>
  <si>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</si>
  <si>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</si>
  <si>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</si>
  <si>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</si>
  <si>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</si>
  <si>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</si>
  <si>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</si>
  <si>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</si>
  <si>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</si>
  <si>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</si>
  <si>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</si>
  <si>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</si>
  <si>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</si>
  <si>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</si>
  <si>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</si>
  <si>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</si>
  <si>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</si>
  <si>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</si>
  <si>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</si>
  <si>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</si>
  <si>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</si>
  <si>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</si>
  <si>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</si>
  <si>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</si>
  <si>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</si>
  <si>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</si>
  <si>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</si>
  <si>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</si>
  <si>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</si>
  <si>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</si>
  <si>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</si>
  <si>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</si>
  <si>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</si>
  <si>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</si>
  <si>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</si>
  <si>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</si>
  <si>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</si>
  <si>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</si>
  <si>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</si>
  <si>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</si>
  <si>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</si>
  <si>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</si>
  <si>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</si>
  <si>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</si>
  <si>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</si>
  <si>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</si>
  <si>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</si>
  <si>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</si>
  <si>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</si>
  <si>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</si>
  <si>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</si>
  <si>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</si>
  <si>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</si>
  <si>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</si>
  <si>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</si>
  <si>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</si>
  <si>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</si>
  <si>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</si>
  <si>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</si>
  <si>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</si>
  <si>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</si>
  <si>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</si>
  <si>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</si>
  <si>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</si>
  <si>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</si>
  <si>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</si>
  <si>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</si>
  <si>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</si>
  <si>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</si>
  <si>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</si>
  <si>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</si>
  <si>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</si>
  <si>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</si>
  <si>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</si>
  <si>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</si>
  <si>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</si>
  <si>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</si>
  <si>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</si>
  <si>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</si>
  <si>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</si>
  <si>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</si>
  <si>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</si>
  <si>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</si>
  <si>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</si>
  <si>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</si>
  <si>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</si>
  <si>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</si>
  <si>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</si>
  <si>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</si>
  <si>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</si>
  <si>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</si>
  <si>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</si>
  <si>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</si>
  <si>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</si>
  <si>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</si>
  <si>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</si>
  <si>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</si>
  <si>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</si>
  <si>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</si>
  <si>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</si>
  <si>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</si>
  <si>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</si>
  <si>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</si>
  <si>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</si>
  <si>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</si>
  <si>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</si>
  <si>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</si>
  <si>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</si>
  <si>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</si>
  <si>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</si>
  <si>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</si>
  <si>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</si>
  <si>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</si>
  <si>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</si>
  <si>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</si>
  <si>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</si>
  <si>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</si>
  <si>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</si>
  <si>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</si>
  <si>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</si>
  <si>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</si>
  <si>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</si>
  <si>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</si>
  <si>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</si>
  <si>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</si>
  <si>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</si>
  <si>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</si>
  <si>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</si>
  <si>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</si>
  <si>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</si>
  <si>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</si>
  <si>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</si>
  <si>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</si>
  <si>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</si>
  <si>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</si>
  <si>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</si>
  <si>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</si>
  <si>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</si>
  <si>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</si>
  <si>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</si>
  <si>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</si>
  <si>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</si>
  <si>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</si>
  <si>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</si>
  <si>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</si>
  <si>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</si>
  <si>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</si>
  <si>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</si>
  <si>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</si>
  <si>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</si>
  <si>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</si>
  <si>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</si>
  <si>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</si>
  <si>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</si>
  <si>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</si>
  <si>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</si>
  <si>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</si>
  <si>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</si>
  <si>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</si>
  <si>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</si>
  <si>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</si>
  <si>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</si>
  <si>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</si>
  <si>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</si>
  <si>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</si>
  <si>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</si>
  <si>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</si>
  <si>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</si>
  <si>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</si>
  <si>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</si>
  <si>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</si>
  <si>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</si>
  <si>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</si>
  <si>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</si>
  <si>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</si>
  <si>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</si>
  <si>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</si>
  <si>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</si>
  <si>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</si>
  <si>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</si>
  <si>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</si>
  <si>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</si>
  <si>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</si>
  <si>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</si>
  <si>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</si>
  <si>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</si>
  <si>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</si>
  <si>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</si>
  <si>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</si>
  <si>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</si>
  <si>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</si>
  <si>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</si>
  <si>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</si>
  <si>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</si>
  <si>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</si>
  <si>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</si>
  <si>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</si>
  <si>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</si>
  <si>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</si>
  <si>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</si>
  <si>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</si>
  <si>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</si>
  <si>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</si>
  <si>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</si>
  <si>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</si>
  <si>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</si>
  <si>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</si>
  <si>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</si>
  <si>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</si>
  <si>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</si>
  <si>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</si>
  <si>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</si>
  <si>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</si>
  <si>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</si>
  <si>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</si>
  <si>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</si>
  <si>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</si>
  <si>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</si>
  <si>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</si>
  <si>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</si>
  <si>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</si>
  <si>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</si>
  <si>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</si>
  <si>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</si>
  <si>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</si>
  <si>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</si>
  <si>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</si>
  <si>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</si>
  <si>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</si>
  <si>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</si>
  <si>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</si>
  <si>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</si>
  <si>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</si>
  <si>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</si>
  <si>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</si>
  <si>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</si>
  <si>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</si>
  <si>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</si>
  <si>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</si>
  <si>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</si>
  <si>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</si>
  <si>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</si>
  <si>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</si>
  <si>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</si>
  <si>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</si>
  <si>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</si>
  <si>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</si>
  <si>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</si>
  <si>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</si>
  <si>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</si>
  <si>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</si>
  <si>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</si>
  <si>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</si>
  <si>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</si>
  <si>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</si>
  <si>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</si>
  <si>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</si>
  <si>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</si>
  <si>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</si>
  <si>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</si>
  <si>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</si>
  <si>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</si>
  <si>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</si>
  <si>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</si>
  <si>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</si>
  <si>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</si>
  <si>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</si>
  <si>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</si>
  <si>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</si>
  <si>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</si>
  <si>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</si>
  <si>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</si>
  <si>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</si>
  <si>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</si>
  <si>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</si>
  <si>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</si>
  <si>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</si>
  <si>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</si>
  <si>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</si>
  <si>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</si>
  <si>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</si>
  <si>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</si>
  <si>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</si>
  <si>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</si>
  <si>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</si>
  <si>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</si>
  <si>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</si>
  <si>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</si>
  <si>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</si>
  <si>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</si>
  <si>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</si>
  <si>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</si>
  <si>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</si>
  <si>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</si>
  <si>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</si>
  <si>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</si>
  <si>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</si>
  <si>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</si>
  <si>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</si>
  <si>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</si>
  <si>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</si>
  <si>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</si>
  <si>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</si>
  <si>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</si>
  <si>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</si>
  <si>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</si>
  <si>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</si>
  <si>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</si>
  <si>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</si>
  <si>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</si>
  <si>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</si>
  <si>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</si>
  <si>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</si>
  <si>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</si>
  <si>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</si>
  <si>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</si>
  <si>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</si>
  <si>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</si>
  <si>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</si>
  <si>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</si>
  <si>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</si>
  <si>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</si>
  <si>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</si>
  <si>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</si>
  <si>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</si>
  <si>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</si>
  <si>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</si>
  <si>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</si>
  <si>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</si>
  <si>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</si>
  <si>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</si>
  <si>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</si>
  <si>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</si>
  <si>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</si>
  <si>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</si>
  <si>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</si>
  <si>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</si>
  <si>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</si>
  <si>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</si>
  <si>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</si>
  <si>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</si>
  <si>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</si>
  <si>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</si>
  <si>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</si>
  <si>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</si>
  <si>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</si>
  <si>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</si>
  <si>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</si>
  <si>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</si>
  <si>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</si>
  <si>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</si>
  <si>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</si>
  <si>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</si>
  <si>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</si>
  <si>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</si>
  <si>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</si>
  <si>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</si>
  <si>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</si>
  <si>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</si>
  <si>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</si>
  <si>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</si>
  <si>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</si>
  <si>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</si>
  <si>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</si>
  <si>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</si>
  <si>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</si>
  <si>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</si>
  <si>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</si>
  <si>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</si>
  <si>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</si>
  <si>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</si>
  <si>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</si>
  <si>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</si>
  <si>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</si>
  <si>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</si>
  <si>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</si>
  <si>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</si>
  <si>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</si>
  <si>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</si>
  <si>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</si>
  <si>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</si>
  <si>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</si>
  <si>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</si>
  <si>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</si>
  <si>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</si>
  <si>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</si>
  <si>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</si>
  <si>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</si>
  <si>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</si>
  <si>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</si>
  <si>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</si>
  <si>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</si>
  <si>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</si>
  <si>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</si>
  <si>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</si>
  <si>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</si>
  <si>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</si>
  <si>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</si>
  <si>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</si>
  <si>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</si>
  <si>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</si>
  <si>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</si>
  <si>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</si>
  <si>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</si>
  <si>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</si>
  <si>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</si>
  <si>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</si>
  <si>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</si>
  <si>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</si>
  <si>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</si>
  <si>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</si>
  <si>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</si>
  <si>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</si>
  <si>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</si>
  <si>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</si>
  <si>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</si>
  <si>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</si>
  <si>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</si>
  <si>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</si>
  <si>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</si>
  <si>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</si>
  <si>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</si>
  <si>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</si>
  <si>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</si>
  <si>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</si>
  <si>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</si>
  <si>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</si>
  <si>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</si>
  <si>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</si>
  <si>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</si>
  <si>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</si>
  <si>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</si>
  <si>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</si>
  <si>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</si>
  <si>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</si>
  <si>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</si>
  <si>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</si>
  <si>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</si>
  <si>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</si>
  <si>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</si>
  <si>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</si>
  <si>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</si>
  <si>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</si>
  <si>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</si>
  <si>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</si>
  <si>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</si>
  <si>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</si>
  <si>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</si>
  <si>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</si>
  <si>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</si>
  <si>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</si>
  <si>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</si>
  <si>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</si>
  <si>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</si>
  <si>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</si>
  <si>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</si>
  <si>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</si>
  <si>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</si>
  <si>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</si>
  <si>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</si>
  <si>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</si>
  <si>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</si>
  <si>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</si>
  <si>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</si>
  <si>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</si>
  <si>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</si>
  <si>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</si>
  <si>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</si>
  <si>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</si>
  <si>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</si>
  <si>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</si>
  <si>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</si>
  <si>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</si>
  <si>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</si>
  <si>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</si>
  <si>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</si>
  <si>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</si>
  <si>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</si>
  <si>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</si>
  <si>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</si>
  <si>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</si>
  <si>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</si>
  <si>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</si>
  <si>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</si>
  <si>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</si>
  <si>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</si>
  <si>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</si>
  <si>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</si>
  <si>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</si>
  <si>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</si>
  <si>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</si>
  <si>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</si>
  <si>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</si>
  <si>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</si>
  <si>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</si>
  <si>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</si>
  <si>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</si>
  <si>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</si>
  <si>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</si>
  <si>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</si>
  <si>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</si>
  <si>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</si>
  <si>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</si>
  <si>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</si>
  <si>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</si>
  <si>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</si>
  <si>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</si>
  <si>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</si>
  <si>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</si>
  <si>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</si>
  <si>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</si>
  <si>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</si>
  <si>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</si>
  <si>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</si>
  <si>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</si>
  <si>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</si>
  <si>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</si>
  <si>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</si>
  <si>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</si>
  <si>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</si>
  <si>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</si>
  <si>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</si>
  <si>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</si>
  <si>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</si>
  <si>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</si>
  <si>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</si>
  <si>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</si>
  <si>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</si>
  <si>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</si>
  <si>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</si>
  <si>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</si>
  <si>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</si>
  <si>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</si>
  <si>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</si>
  <si>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</si>
  <si>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</si>
  <si>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</si>
  <si>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</si>
  <si>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</si>
  <si>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</si>
  <si>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</si>
  <si>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</si>
  <si>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</si>
  <si>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</si>
  <si>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</si>
  <si>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</si>
  <si>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</si>
  <si>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</si>
  <si>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</si>
  <si>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</si>
  <si>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</si>
  <si>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</si>
  <si>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</si>
  <si>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</si>
  <si>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</si>
  <si>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</si>
  <si>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</si>
  <si>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</si>
  <si>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</si>
  <si>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</si>
  <si>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</si>
  <si>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</si>
  <si>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</si>
  <si>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</si>
  <si>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</si>
  <si>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</si>
  <si>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</si>
  <si>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</si>
  <si>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</si>
  <si>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</si>
  <si>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</si>
  <si>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</si>
  <si>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</si>
  <si>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</si>
  <si>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</si>
  <si>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</si>
  <si>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</si>
  <si>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</si>
  <si>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</si>
  <si>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</si>
  <si>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</si>
  <si>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</si>
  <si>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</si>
  <si>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</si>
  <si>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</si>
  <si>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</si>
  <si>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</si>
  <si>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</si>
  <si>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</si>
  <si>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</si>
  <si>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</si>
  <si>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</si>
  <si>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</si>
  <si>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</si>
  <si>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</si>
  <si>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</si>
  <si>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</si>
  <si>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</si>
  <si>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</si>
  <si>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</si>
  <si>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</si>
  <si>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</si>
  <si>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</si>
  <si>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</si>
  <si>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</si>
  <si>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</si>
  <si>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</si>
  <si>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</si>
  <si>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</si>
  <si>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</si>
  <si>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</si>
  <si>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</si>
  <si>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</si>
  <si>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</si>
  <si>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</si>
  <si>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</si>
  <si>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</si>
  <si>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</si>
  <si>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</si>
  <si>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</si>
  <si>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</si>
  <si>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</si>
  <si>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</si>
  <si>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</si>
  <si>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</si>
  <si>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</si>
  <si>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</si>
  <si>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</si>
  <si>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</si>
  <si>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</si>
  <si>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</si>
  <si>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</si>
  <si>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</si>
  <si>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</si>
  <si>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</si>
  <si>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</si>
  <si>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</si>
  <si>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</si>
  <si>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</si>
  <si>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</si>
  <si>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</si>
  <si>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</si>
  <si>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</si>
  <si>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</si>
  <si>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</si>
  <si>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</si>
  <si>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</si>
  <si>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</si>
  <si>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</si>
  <si>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</si>
  <si>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</si>
  <si>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</si>
  <si>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</si>
  <si>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</si>
  <si>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</si>
  <si>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</si>
  <si>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</si>
  <si>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</si>
  <si>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</si>
  <si>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</si>
  <si>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</si>
  <si>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</si>
  <si>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</si>
  <si>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</si>
  <si>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</si>
  <si>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</si>
  <si>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</si>
  <si>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</si>
  <si>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</si>
  <si>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</si>
  <si>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</si>
  <si>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</si>
  <si>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</si>
  <si>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</si>
  <si>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</si>
  <si>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</si>
  <si>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</si>
  <si>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</si>
  <si>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</si>
  <si>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</si>
  <si>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</si>
  <si>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</si>
  <si>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</si>
  <si>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</si>
  <si>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</si>
  <si>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</si>
  <si>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</si>
  <si>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</si>
  <si>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</si>
  <si>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</si>
  <si>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</si>
  <si>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</si>
  <si>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</si>
  <si>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</si>
  <si>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</si>
  <si>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</si>
  <si>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</si>
  <si>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</si>
  <si>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</si>
  <si>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</si>
  <si>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</si>
  <si>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</si>
  <si>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</si>
  <si>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</si>
  <si>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</si>
  <si>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</si>
  <si>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</si>
  <si>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</si>
  <si>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</si>
  <si>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</si>
  <si>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</si>
  <si>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</si>
  <si>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</si>
  <si>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</si>
  <si>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</si>
  <si>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</si>
  <si>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</si>
  <si>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</si>
  <si>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</si>
  <si>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</si>
  <si>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</si>
  <si>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</si>
  <si>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</si>
  <si>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</si>
  <si>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</si>
  <si>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</si>
  <si>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</si>
  <si>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</si>
  <si>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</si>
  <si>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</si>
  <si>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</si>
  <si>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</si>
  <si>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</si>
  <si>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</si>
  <si>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</si>
  <si>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</si>
  <si>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</si>
  <si>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</si>
  <si>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</si>
  <si>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</si>
  <si>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</si>
  <si>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</si>
  <si>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</si>
  <si>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</si>
  <si>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</si>
  <si>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</si>
  <si>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</si>
  <si>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</si>
  <si>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</si>
  <si>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</si>
  <si>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</si>
  <si>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</si>
  <si>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</si>
  <si>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</si>
  <si>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</si>
  <si>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</si>
  <si>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</si>
  <si>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</si>
  <si>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</si>
  <si>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</si>
  <si>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</si>
  <si>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</si>
  <si>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</si>
  <si>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</si>
  <si>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</si>
  <si>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</si>
  <si>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</si>
  <si>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</si>
  <si>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</si>
  <si>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</si>
  <si>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</si>
  <si>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</si>
  <si>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</si>
  <si>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</si>
  <si>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</si>
  <si>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</si>
  <si>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</si>
  <si>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</si>
  <si>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</si>
  <si>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</si>
  <si>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</si>
  <si>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</si>
  <si>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</si>
  <si>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</si>
  <si>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</si>
  <si>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</si>
  <si>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</si>
  <si>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</si>
  <si>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</si>
  <si>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</si>
  <si>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</si>
  <si>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</si>
  <si>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</si>
  <si>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</si>
  <si>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</si>
  <si>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</si>
  <si>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</si>
  <si>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</si>
  <si>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</si>
  <si>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</si>
  <si>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</si>
  <si>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</si>
  <si>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</si>
  <si>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</si>
  <si>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</si>
  <si>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</si>
  <si>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</si>
  <si>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</si>
  <si>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</si>
  <si>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</si>
  <si>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</si>
  <si>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</si>
  <si>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</si>
  <si>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</si>
  <si>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</si>
  <si>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</si>
  <si>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</si>
  <si>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</si>
  <si>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</si>
  <si>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</si>
  <si>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</si>
  <si>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</si>
  <si>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</si>
  <si>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</si>
  <si>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</si>
  <si>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</si>
  <si>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</si>
  <si>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</si>
  <si>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</si>
  <si>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</si>
  <si>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</si>
  <si>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</si>
  <si>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</si>
  <si>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</si>
  <si>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</si>
  <si>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</si>
  <si>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</si>
  <si>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</si>
  <si>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</si>
  <si>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</si>
  <si>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</si>
  <si>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</si>
  <si>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</si>
  <si>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</si>
  <si>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</si>
  <si>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</si>
  <si>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</si>
  <si>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</si>
  <si>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</si>
  <si>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</si>
  <si>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</si>
  <si>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</si>
  <si>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</si>
  <si>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</si>
  <si>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</si>
  <si>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</si>
  <si>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</si>
  <si>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</si>
  <si>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</si>
  <si>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</si>
  <si>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</si>
  <si>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</si>
  <si>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</si>
  <si>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</si>
  <si>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</si>
  <si>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</si>
  <si>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</si>
  <si>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</si>
  <si>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</si>
  <si>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</si>
  <si>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</si>
  <si>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</si>
  <si>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</si>
  <si>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</si>
  <si>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</si>
  <si>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</si>
  <si>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</si>
  <si>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</si>
  <si>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</si>
  <si>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</si>
  <si>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</si>
  <si>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</si>
  <si>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</si>
  <si>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</si>
  <si>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</si>
  <si>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</si>
  <si>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</si>
  <si>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</si>
  <si>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</si>
  <si>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</si>
  <si>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</si>
  <si>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</si>
  <si>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</si>
  <si>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</si>
  <si>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</si>
  <si>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</si>
  <si>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</si>
  <si>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</si>
  <si>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</si>
  <si>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</si>
  <si>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</si>
  <si>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</si>
  <si>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</si>
  <si>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</si>
  <si>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</si>
  <si>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</si>
  <si>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</si>
  <si>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</si>
  <si>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</si>
  <si>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</si>
  <si>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</si>
  <si>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</si>
  <si>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</si>
  <si>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</si>
  <si>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</si>
  <si>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</si>
  <si>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</si>
  <si>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</si>
  <si>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</si>
  <si>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</si>
  <si>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</si>
  <si>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</si>
  <si>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</si>
  <si>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</si>
  <si>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</si>
  <si>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</si>
  <si>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</si>
  <si>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</si>
  <si>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</si>
  <si>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</si>
  <si>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</si>
  <si>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</si>
  <si>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</si>
  <si>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</si>
  <si>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</si>
  <si>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</si>
  <si>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</si>
  <si>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</si>
  <si>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</si>
  <si>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</si>
  <si>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</si>
  <si>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</si>
  <si>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</si>
  <si>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</si>
  <si>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</si>
  <si>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</si>
  <si>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</si>
  <si>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</si>
  <si>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</si>
  <si>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</si>
  <si>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</si>
  <si>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</si>
  <si>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</si>
  <si>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</si>
  <si>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</si>
  <si>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</si>
  <si>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</si>
  <si>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</si>
  <si>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</si>
  <si>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</si>
  <si>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</si>
  <si>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</si>
  <si>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</si>
  <si>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</si>
  <si>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</si>
  <si>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</si>
  <si>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</si>
  <si>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</si>
  <si>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</si>
  <si>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</si>
  <si>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</si>
  <si>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</si>
  <si>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</si>
  <si>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</si>
  <si>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</si>
  <si>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</si>
  <si>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</si>
  <si>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</si>
  <si>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</si>
  <si>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</si>
  <si>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</si>
  <si>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</si>
  <si>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</si>
  <si>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</si>
  <si>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</si>
  <si>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</si>
  <si>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</si>
  <si>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</si>
  <si>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</si>
  <si>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</si>
  <si>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</si>
  <si>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</si>
  <si>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</si>
  <si>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</si>
  <si>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</si>
  <si>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</si>
  <si>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</si>
  <si>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</si>
  <si>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</si>
  <si>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</si>
  <si>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</si>
  <si>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</si>
  <si>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</si>
  <si>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</si>
  <si>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</si>
  <si>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</si>
  <si>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</si>
  <si>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</si>
  <si>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</si>
  <si>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</si>
  <si>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</si>
  <si>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</si>
  <si>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</si>
  <si>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</si>
  <si>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</si>
  <si>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</si>
  <si>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</si>
  <si>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</si>
  <si>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</si>
  <si>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</si>
  <si>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</si>
  <si>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</si>
  <si>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</si>
  <si>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</si>
  <si>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</si>
  <si>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</si>
  <si>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</si>
  <si>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</si>
  <si>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</si>
  <si>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</si>
  <si>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</si>
  <si>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</si>
  <si>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</si>
  <si>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</si>
  <si>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</si>
  <si>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</si>
  <si>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</si>
  <si>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</si>
  <si>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</si>
  <si>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</si>
  <si>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</si>
  <si>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</si>
  <si>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</si>
  <si>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</si>
  <si>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</si>
  <si>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</si>
  <si>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</si>
  <si>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</si>
  <si>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</si>
  <si>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</si>
  <si>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</si>
  <si>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</si>
  <si>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</si>
  <si>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</si>
  <si>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</si>
  <si>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</si>
  <si>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</si>
  <si>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</si>
  <si>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</si>
  <si>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</si>
  <si>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</si>
  <si>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</si>
  <si>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</si>
  <si>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</si>
  <si>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</si>
  <si>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</si>
  <si>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</si>
  <si>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</si>
  <si>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</si>
  <si>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</si>
  <si>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</si>
  <si>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</si>
  <si>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</si>
  <si>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</si>
  <si>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</si>
  <si>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</si>
  <si>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</si>
  <si>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</si>
  <si>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</si>
  <si>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</si>
  <si>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</si>
  <si>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</si>
  <si>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</si>
  <si>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</si>
  <si>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</si>
  <si>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</si>
  <si>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</si>
  <si>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</si>
  <si>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</si>
  <si>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</si>
  <si>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</si>
  <si>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</si>
  <si>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</si>
  <si>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</si>
  <si>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</si>
  <si>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</si>
  <si>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</si>
  <si>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</si>
  <si>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</si>
  <si>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</si>
  <si>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</si>
  <si>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</si>
  <si>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</si>
  <si>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</si>
  <si>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</si>
  <si>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</si>
  <si>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</si>
  <si>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</si>
  <si>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</si>
  <si>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</si>
  <si>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</si>
  <si>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</si>
  <si>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</si>
  <si>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</si>
  <si>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</si>
  <si>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</si>
  <si>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</si>
  <si>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</si>
  <si>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</si>
  <si>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</si>
  <si>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</si>
  <si>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</si>
  <si>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</si>
  <si>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</si>
  <si>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</si>
  <si>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</si>
  <si>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</si>
  <si>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</si>
  <si>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</si>
  <si>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</si>
  <si>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</si>
  <si>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</si>
  <si>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</si>
  <si>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</si>
  <si>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</si>
  <si>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</si>
  <si>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</si>
  <si>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</si>
  <si>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</si>
  <si>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</si>
  <si>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</si>
  <si>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</si>
  <si>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</si>
  <si>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</si>
  <si>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</si>
  <si>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</si>
  <si>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</si>
  <si>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</si>
  <si>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</si>
  <si>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</si>
  <si>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</si>
  <si>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</si>
  <si>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</si>
  <si>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</si>
  <si>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</si>
  <si>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</si>
  <si>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</si>
  <si>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</si>
  <si>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</si>
  <si>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</si>
  <si>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</si>
  <si>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</si>
  <si>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</si>
  <si>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</si>
  <si>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</si>
  <si>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</si>
  <si>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</si>
  <si>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</si>
  <si>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</si>
  <si>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</si>
  <si>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</si>
  <si>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</si>
  <si>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</si>
  <si>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</si>
  <si>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</si>
  <si>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</si>
  <si>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</si>
  <si>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</si>
  <si>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</si>
  <si>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</si>
  <si>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</si>
  <si>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</si>
  <si>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</si>
  <si>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</si>
  <si>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</si>
  <si>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</si>
  <si>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</si>
  <si>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</si>
  <si>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</si>
  <si>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</si>
  <si>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</si>
  <si>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</si>
  <si>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</si>
  <si>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</si>
  <si>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</si>
  <si>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</si>
  <si>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</si>
  <si>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</si>
  <si>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</si>
  <si>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</si>
  <si>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</si>
  <si>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</si>
  <si>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</si>
  <si>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</si>
  <si>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</si>
  <si>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</si>
  <si>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</si>
  <si>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</si>
  <si>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</si>
  <si>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</si>
  <si>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</si>
  <si>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</si>
  <si>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</si>
  <si>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</si>
  <si>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</si>
  <si>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</si>
  <si>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</si>
  <si>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</si>
  <si>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</si>
  <si>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</si>
  <si>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</si>
  <si>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</si>
  <si>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</si>
  <si>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</si>
  <si>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</si>
  <si>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</si>
  <si>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</si>
  <si>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</si>
  <si>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</si>
  <si>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</si>
  <si>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</si>
  <si>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</si>
  <si>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</si>
  <si>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</si>
  <si>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</si>
  <si>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</si>
  <si>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</si>
  <si>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</si>
  <si>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</si>
  <si>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</si>
  <si>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</si>
  <si>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</si>
  <si>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</si>
  <si>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</si>
  <si>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</si>
  <si>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</si>
  <si>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</si>
  <si>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</si>
  <si>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</si>
  <si>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</si>
  <si>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</si>
  <si>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</si>
  <si>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</si>
  <si>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</si>
  <si>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</si>
  <si>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</si>
  <si>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</si>
  <si>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</si>
  <si>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</si>
  <si>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</si>
  <si>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</si>
  <si>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</si>
  <si>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</si>
  <si>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</si>
  <si>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</si>
  <si>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</si>
  <si>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</si>
  <si>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</si>
  <si>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</si>
  <si>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</si>
  <si>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</si>
  <si>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</si>
  <si>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</si>
  <si>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</si>
  <si>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</si>
  <si>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</si>
  <si>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</si>
  <si>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</si>
  <si>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</si>
  <si>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</si>
  <si>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</si>
  <si>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</si>
  <si>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</si>
  <si>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</si>
  <si>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</si>
  <si>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</si>
  <si>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</si>
  <si>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</si>
  <si>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</si>
  <si>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</si>
  <si>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</si>
  <si>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</si>
  <si>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</si>
  <si>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</si>
  <si>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</si>
  <si>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</si>
  <si>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</si>
  <si>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</si>
  <si>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</si>
  <si>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</si>
  <si>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</si>
  <si>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</si>
  <si>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</si>
  <si>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</si>
  <si>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</si>
  <si>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</si>
  <si>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</si>
  <si>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</si>
  <si>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</si>
  <si>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</si>
  <si>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</si>
  <si>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</si>
  <si>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</si>
  <si>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</si>
  <si>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</si>
  <si>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</si>
  <si>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</si>
  <si>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</si>
  <si>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</si>
  <si>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</si>
  <si>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</si>
  <si>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</si>
  <si>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</si>
  <si>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</si>
  <si>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</si>
  <si>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</si>
  <si>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</si>
  <si>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</si>
  <si>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</si>
  <si>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</si>
  <si>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</si>
  <si>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</si>
  <si>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</si>
  <si>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</si>
  <si>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</si>
  <si>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</si>
  <si>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</si>
  <si>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</si>
  <si>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</si>
  <si>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</si>
  <si>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</si>
  <si>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</si>
  <si>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</si>
  <si>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</si>
  <si>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</si>
  <si>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</si>
  <si>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</si>
  <si>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</si>
  <si>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</si>
  <si>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</si>
  <si>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</si>
  <si>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</si>
  <si>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</si>
  <si>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</si>
  <si>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</si>
  <si>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</si>
  <si>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</si>
  <si>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</si>
  <si>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</si>
  <si>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</si>
  <si>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</si>
  <si>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</si>
  <si>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</si>
  <si>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</si>
  <si>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</si>
  <si>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</si>
  <si>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</si>
  <si>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</si>
  <si>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</si>
  <si>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</si>
  <si>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</si>
  <si>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</si>
  <si>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</si>
  <si>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</si>
  <si>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</si>
  <si>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</si>
  <si>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</si>
  <si>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</si>
  <si>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</si>
  <si>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</si>
  <si>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</si>
  <si>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</si>
  <si>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</si>
  <si>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</si>
  <si>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</si>
  <si>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</si>
  <si>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</si>
  <si>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</si>
  <si>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</si>
  <si>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</si>
  <si>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</si>
  <si>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</si>
  <si>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</si>
  <si>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</si>
  <si>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</si>
  <si>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</si>
  <si>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</si>
  <si>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</si>
  <si>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</si>
  <si>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</si>
  <si>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</si>
  <si>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</si>
  <si>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</si>
  <si>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</si>
  <si>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</si>
  <si>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</si>
  <si>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</si>
  <si>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</si>
  <si>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</si>
  <si>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</si>
  <si>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</si>
  <si>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</si>
  <si>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</si>
  <si>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</si>
  <si>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</si>
  <si>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</si>
  <si>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</si>
  <si>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</si>
  <si>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</si>
  <si>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</si>
  <si>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</si>
  <si>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</si>
  <si>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</si>
  <si>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</si>
  <si>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</si>
  <si>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</si>
  <si>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</si>
  <si>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</si>
  <si>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</si>
  <si>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</si>
  <si>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</si>
  <si>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</si>
  <si>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</si>
  <si>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</si>
  <si>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</si>
  <si>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</si>
  <si>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</si>
  <si>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</si>
  <si>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</si>
  <si>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</si>
  <si>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</si>
  <si>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</si>
  <si>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</si>
  <si>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</si>
  <si>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</si>
  <si>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</si>
  <si>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</si>
  <si>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</si>
  <si>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</si>
  <si>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</si>
  <si>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</si>
  <si>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</si>
  <si>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</si>
  <si>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</si>
  <si>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</si>
  <si>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</si>
  <si>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</si>
  <si>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</si>
  <si>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</si>
  <si>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</si>
  <si>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</si>
  <si>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</si>
  <si>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</si>
  <si>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</si>
  <si>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</si>
  <si>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</si>
  <si>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</si>
  <si>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</si>
  <si>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</si>
  <si>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</si>
  <si>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</si>
  <si>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</si>
  <si>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</si>
  <si>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</si>
  <si>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</si>
  <si>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</si>
  <si>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</si>
  <si>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</si>
  <si>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</si>
  <si>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</si>
  <si>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</si>
  <si>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</si>
  <si>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</si>
  <si>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</si>
  <si>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</si>
  <si>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</si>
  <si>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</si>
  <si>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</si>
  <si>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</si>
  <si>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</si>
  <si>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</si>
  <si>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</si>
  <si>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</si>
  <si>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</si>
  <si>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</si>
  <si>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</si>
  <si>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</si>
  <si>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</si>
  <si>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</si>
  <si>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</si>
  <si>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</si>
  <si>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</si>
  <si>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</si>
  <si>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</si>
  <si>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</si>
  <si>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</si>
  <si>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</si>
  <si>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</si>
  <si>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</si>
  <si>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</si>
  <si>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</si>
  <si>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</si>
  <si>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</si>
  <si>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</si>
  <si>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</si>
  <si>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</si>
  <si>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</si>
  <si>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</si>
  <si>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</si>
  <si>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</si>
  <si>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</si>
  <si>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</si>
  <si>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</si>
  <si>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</si>
  <si>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</si>
  <si>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</si>
  <si>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</si>
  <si>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</si>
  <si>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</si>
  <si>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</si>
  <si>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</si>
  <si>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</si>
  <si>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</si>
  <si>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</si>
  <si>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</si>
  <si>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</si>
  <si>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</si>
  <si>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</si>
  <si>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</si>
  <si>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</si>
  <si>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</si>
  <si>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</si>
  <si>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</si>
  <si>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</si>
  <si>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</si>
  <si>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</si>
  <si>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</si>
  <si>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</si>
  <si>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</si>
  <si>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</si>
  <si>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</si>
  <si>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</si>
  <si>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</si>
  <si>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</si>
  <si>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</si>
  <si>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</si>
  <si>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</si>
  <si>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</si>
  <si>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</si>
  <si>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</si>
  <si>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</si>
  <si>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</si>
  <si>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</si>
  <si>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</si>
  <si>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</si>
  <si>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</si>
  <si>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</si>
  <si>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</si>
  <si>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</si>
  <si>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</si>
  <si>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</si>
  <si>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</si>
  <si>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</si>
  <si>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</si>
  <si>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</si>
  <si>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</si>
  <si>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</si>
  <si>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</si>
  <si>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</si>
  <si>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</si>
  <si>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</si>
  <si>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</si>
  <si>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</si>
  <si>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</si>
  <si>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</si>
  <si>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</si>
  <si>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</si>
  <si>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</si>
  <si>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</si>
  <si>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</si>
  <si>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</si>
  <si>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</si>
  <si>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</si>
  <si>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</si>
  <si>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</si>
  <si>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</si>
  <si>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</si>
  <si>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</si>
  <si>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</si>
  <si>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</si>
  <si>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</si>
  <si>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</si>
  <si>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</si>
  <si>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</si>
  <si>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</si>
  <si>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</si>
  <si>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</si>
  <si>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</si>
  <si>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</si>
  <si>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</si>
  <si>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</si>
  <si>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</si>
  <si>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</si>
  <si>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</si>
  <si>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</si>
  <si>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</si>
  <si>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</si>
  <si>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</si>
  <si>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</si>
  <si>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</si>
  <si>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</si>
  <si>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</si>
  <si>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</si>
  <si>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</si>
  <si>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</si>
  <si>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</si>
  <si>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</si>
  <si>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</si>
  <si>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</si>
  <si>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</si>
  <si>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</si>
  <si>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</si>
  <si>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</si>
  <si>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</si>
  <si>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</si>
  <si>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</si>
  <si>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</si>
  <si>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</si>
  <si>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</si>
  <si>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</si>
  <si>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</si>
  <si>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</si>
  <si>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</si>
  <si>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</si>
  <si>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</si>
  <si>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</si>
  <si>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</si>
  <si>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</si>
  <si>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</si>
  <si>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</si>
  <si>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</si>
  <si>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</si>
  <si>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</si>
  <si>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</si>
  <si>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</si>
  <si>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</si>
  <si>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</si>
  <si>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</si>
  <si>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</si>
  <si>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</si>
  <si>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</si>
  <si>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</si>
  <si>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</si>
  <si>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</si>
  <si>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</si>
  <si>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</si>
  <si>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</si>
  <si>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</si>
  <si>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</si>
  <si>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</si>
  <si>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</si>
  <si>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</si>
  <si>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</si>
  <si>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</si>
  <si>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</si>
  <si>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</si>
  <si>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</si>
  <si>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</si>
  <si>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</si>
  <si>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</si>
  <si>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</si>
  <si>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</si>
  <si>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</si>
  <si>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</si>
  <si>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</si>
  <si>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</si>
  <si>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</si>
  <si>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</si>
  <si>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</si>
  <si>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</si>
  <si>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</si>
  <si>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</si>
  <si>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</si>
  <si>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</si>
  <si>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</si>
  <si>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</si>
  <si>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</si>
  <si>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</si>
  <si>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</si>
  <si>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</si>
  <si>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</si>
  <si>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</si>
  <si>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</si>
  <si>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</si>
  <si>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</si>
  <si>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</si>
  <si>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</si>
  <si>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</si>
  <si>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</si>
  <si>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</si>
  <si>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</si>
  <si>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</si>
  <si>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</si>
  <si>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</si>
  <si>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</si>
  <si>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</si>
  <si>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</si>
  <si>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</si>
  <si>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</si>
  <si>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</si>
  <si>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</si>
  <si>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</si>
  <si>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</si>
  <si>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</si>
  <si>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</si>
  <si>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</si>
  <si>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</si>
  <si>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</si>
  <si>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</si>
  <si>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</si>
  <si>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</si>
  <si>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</si>
  <si>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</si>
  <si>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</si>
  <si>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</si>
  <si>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</si>
  <si>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</si>
  <si>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</si>
  <si>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</si>
  <si>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</si>
  <si>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</si>
  <si>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</si>
  <si>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</si>
  <si>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</si>
  <si>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</si>
  <si>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</si>
  <si>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</si>
  <si>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</si>
  <si>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</si>
  <si>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</si>
  <si>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</si>
  <si>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</si>
  <si>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</si>
  <si>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</si>
  <si>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</si>
  <si>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</si>
  <si>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</si>
  <si>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</si>
  <si>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</si>
  <si>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</si>
  <si>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</si>
  <si>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</si>
  <si>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</si>
  <si>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</si>
  <si>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</si>
  <si>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</si>
  <si>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</si>
  <si>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</si>
  <si>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</si>
  <si>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</si>
  <si>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</si>
  <si>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</si>
  <si>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</si>
  <si>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</si>
  <si>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</si>
  <si>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</si>
  <si>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</si>
  <si>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</si>
  <si>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</si>
  <si>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</si>
  <si>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</si>
  <si>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</si>
  <si>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</si>
  <si>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</si>
  <si>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</si>
  <si>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</si>
  <si>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</si>
  <si>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</si>
  <si>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</si>
  <si>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</si>
  <si>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</si>
  <si>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</si>
  <si>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</si>
  <si>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</si>
  <si>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</si>
  <si>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</si>
  <si>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</si>
  <si>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</si>
  <si>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</si>
  <si>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</si>
  <si>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</si>
  <si>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</si>
  <si>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</si>
  <si>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</si>
  <si>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</si>
  <si>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</si>
  <si>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</si>
  <si>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</si>
  <si>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</si>
  <si>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</si>
  <si>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</si>
  <si>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</si>
  <si>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</si>
  <si>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</si>
  <si>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</si>
  <si>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</si>
  <si>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</si>
  <si>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</si>
  <si>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</si>
  <si>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</si>
  <si>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</si>
  <si>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</si>
  <si>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</si>
  <si>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</si>
  <si>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</si>
  <si>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</si>
  <si>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</si>
  <si>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</si>
  <si>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</si>
  <si>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</si>
  <si>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</si>
  <si>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</si>
  <si>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</si>
  <si>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</si>
  <si>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</si>
  <si>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</si>
  <si>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</si>
  <si>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</si>
  <si>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</si>
  <si>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</si>
  <si>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</si>
  <si>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</si>
  <si>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</si>
  <si>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</si>
  <si>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</si>
  <si>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</si>
  <si>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</si>
  <si>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</si>
  <si>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</si>
  <si>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</si>
  <si>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</si>
  <si>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</si>
  <si>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</si>
  <si>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</si>
  <si>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</si>
  <si>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</si>
  <si>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</si>
  <si>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</si>
  <si>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</si>
  <si>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</si>
  <si>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</si>
  <si>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</si>
  <si>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</si>
  <si>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</si>
  <si>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</si>
  <si>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</si>
  <si>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</si>
  <si>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</si>
  <si>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</si>
  <si>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</si>
  <si>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</si>
  <si>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</si>
  <si>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</si>
  <si>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</si>
  <si>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</si>
  <si>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</si>
  <si>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</si>
  <si>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</si>
  <si>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</si>
  <si>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</si>
  <si>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</si>
  <si>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</si>
  <si>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</si>
  <si>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</si>
  <si>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</si>
  <si>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</si>
  <si>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</si>
  <si>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</si>
  <si>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</si>
  <si>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</si>
  <si>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</si>
  <si>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</si>
  <si>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</si>
  <si>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</si>
  <si>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</si>
  <si>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</si>
  <si>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</si>
  <si>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</si>
  <si>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</si>
  <si>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</si>
  <si>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</si>
  <si>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</si>
  <si>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</si>
  <si>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</si>
  <si>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</si>
  <si>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</si>
  <si>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</si>
  <si>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</si>
  <si>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</si>
  <si>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</si>
  <si>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</si>
  <si>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</si>
  <si>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</si>
  <si>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</si>
  <si>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</si>
  <si>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</si>
  <si>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</si>
  <si>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</si>
  <si>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</si>
  <si>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</si>
  <si>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</si>
  <si>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</si>
  <si>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</si>
  <si>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</si>
  <si>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</si>
  <si>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</si>
  <si>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</si>
  <si>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</si>
  <si>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</si>
  <si>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</si>
  <si>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</si>
  <si>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</si>
  <si>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</si>
  <si>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</si>
  <si>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</si>
  <si>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</si>
  <si>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</si>
  <si>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</si>
  <si>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</si>
  <si>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</si>
  <si>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</si>
  <si>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</si>
  <si>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</si>
  <si>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</si>
  <si>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</si>
  <si>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</si>
  <si>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</si>
  <si>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</si>
  <si>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</si>
  <si>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</si>
  <si>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</si>
  <si>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</si>
  <si>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</si>
  <si>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</si>
  <si>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</si>
  <si>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</si>
  <si>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</si>
  <si>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</si>
  <si>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</si>
  <si>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</si>
  <si>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</si>
  <si>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</si>
  <si>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</si>
  <si>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</si>
  <si>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</si>
  <si>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</si>
  <si>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</si>
  <si>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</si>
  <si>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</si>
  <si>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</si>
  <si>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</si>
  <si>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</si>
  <si>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</si>
  <si>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</si>
  <si>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</si>
  <si>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</si>
  <si>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</si>
  <si>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</si>
  <si>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</si>
  <si>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</si>
  <si>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</si>
  <si>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</si>
  <si>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</si>
  <si>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</si>
  <si>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</si>
  <si>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</si>
  <si>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</si>
  <si>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</si>
  <si>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</si>
  <si>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</si>
  <si>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</si>
  <si>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</si>
  <si>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</si>
  <si>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</si>
  <si>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</si>
  <si>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</si>
  <si>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</si>
  <si>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</si>
  <si>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</si>
  <si>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</si>
  <si>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</si>
  <si>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</si>
  <si>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</si>
  <si>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</si>
  <si>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</si>
  <si>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</si>
  <si>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</si>
  <si>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</si>
  <si>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</si>
  <si>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</si>
  <si>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</si>
  <si>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</si>
  <si>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</si>
  <si>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</si>
  <si>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</si>
  <si>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</si>
  <si>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</si>
  <si>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</si>
  <si>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</si>
  <si>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</si>
  <si>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</si>
  <si>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</si>
  <si>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</si>
  <si>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</si>
  <si>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</si>
  <si>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</si>
  <si>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</si>
  <si>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</si>
  <si>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</si>
  <si>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</si>
  <si>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</si>
  <si>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</si>
  <si>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</si>
  <si>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</si>
  <si>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</si>
  <si>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</si>
  <si>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</si>
  <si>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</si>
  <si>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</si>
  <si>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</si>
  <si>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</si>
  <si>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</si>
  <si>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</si>
  <si>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</si>
  <si>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</si>
  <si>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</si>
  <si>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</si>
  <si>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</si>
  <si>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</si>
  <si>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</si>
  <si>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</si>
  <si>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</si>
  <si>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</si>
  <si>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</si>
  <si>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</si>
  <si>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</si>
  <si>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</si>
  <si>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</si>
  <si>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</si>
  <si>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</si>
  <si>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</si>
  <si>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</si>
  <si>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</si>
  <si>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</si>
  <si>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</si>
  <si>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</si>
  <si>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</si>
  <si>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</si>
  <si>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</si>
  <si>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</si>
  <si>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</si>
  <si>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</si>
  <si>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</si>
  <si>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</si>
  <si>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</si>
  <si>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</si>
  <si>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</si>
  <si>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</si>
  <si>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</si>
  <si>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</si>
  <si>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</si>
  <si>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</si>
  <si>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</si>
  <si>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</si>
  <si>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</si>
  <si>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</si>
  <si>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</si>
  <si>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</si>
  <si>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</si>
  <si>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</si>
  <si>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</si>
  <si>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</si>
  <si>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</si>
  <si>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</si>
  <si>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</si>
  <si>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</si>
  <si>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</si>
  <si>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</si>
  <si>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</si>
  <si>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</si>
  <si>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</si>
  <si>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</si>
  <si>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</si>
  <si>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</si>
  <si>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</si>
  <si>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</si>
  <si>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</si>
  <si>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</si>
  <si>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</si>
  <si>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</si>
  <si>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</si>
  <si>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</si>
  <si>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</si>
  <si>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</si>
  <si>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</si>
  <si>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</si>
  <si>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</si>
  <si>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</si>
  <si>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</si>
  <si>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</si>
  <si>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</si>
  <si>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</si>
  <si>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</si>
  <si>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</si>
  <si>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</si>
  <si>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</si>
  <si>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</si>
  <si>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</si>
  <si>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</si>
  <si>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</si>
  <si>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</si>
  <si>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</si>
  <si>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</si>
  <si>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</si>
  <si>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</si>
  <si>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</si>
  <si>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</si>
  <si>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</si>
  <si>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</si>
  <si>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</si>
  <si>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</si>
  <si>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</si>
  <si>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</si>
  <si>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</si>
  <si>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</si>
  <si>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</si>
  <si>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</si>
  <si>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</si>
  <si>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</si>
  <si>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</si>
  <si>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</si>
  <si>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</si>
  <si>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</si>
  <si>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</si>
  <si>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</si>
  <si>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</si>
  <si>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</si>
  <si>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</si>
  <si>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</si>
  <si>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</si>
  <si>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</si>
  <si>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</si>
  <si>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</si>
  <si>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</si>
  <si>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</si>
  <si>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</si>
  <si>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</si>
  <si>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</si>
  <si>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</si>
  <si>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</si>
  <si>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</si>
  <si>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</si>
  <si>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</si>
  <si>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</si>
  <si>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</si>
  <si>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</si>
  <si>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</si>
  <si>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</si>
  <si>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</si>
  <si>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</si>
  <si>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</si>
  <si>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</si>
  <si>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</si>
  <si>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</si>
  <si>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</si>
  <si>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</si>
  <si>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</si>
  <si>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</si>
  <si>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</si>
  <si>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</si>
  <si>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</si>
  <si>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</si>
  <si>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</si>
  <si>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</si>
  <si>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</si>
  <si>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</si>
  <si>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</si>
  <si>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</si>
  <si>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</si>
  <si>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</si>
  <si>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</si>
  <si>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</si>
  <si>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</si>
  <si>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</si>
  <si>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</si>
  <si>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</si>
  <si>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</si>
  <si>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</si>
  <si>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</si>
  <si>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</si>
  <si>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</si>
  <si>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</si>
  <si>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</si>
  <si>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</si>
  <si>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</si>
  <si>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</si>
  <si>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</si>
  <si>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</si>
  <si>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</si>
  <si>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</si>
  <si>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</si>
  <si>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</si>
  <si>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</si>
  <si>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</si>
  <si>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</si>
  <si>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</si>
  <si>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</si>
  <si>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</si>
  <si>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</si>
  <si>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</si>
  <si>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</si>
  <si>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</si>
  <si>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</si>
  <si>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</si>
  <si>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</si>
  <si>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</si>
  <si>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</si>
  <si>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</si>
  <si>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</si>
  <si>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</si>
  <si>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</si>
  <si>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</si>
  <si>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</si>
  <si>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</si>
  <si>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</si>
  <si>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</si>
  <si>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</si>
  <si>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</si>
  <si>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</si>
  <si>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</si>
  <si>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</si>
  <si>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</si>
  <si>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</si>
  <si>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</si>
  <si>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</si>
  <si>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</si>
  <si>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</si>
  <si>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</si>
  <si>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</si>
  <si>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</si>
  <si>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</si>
  <si>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</si>
  <si>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</si>
  <si>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</si>
  <si>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</si>
  <si>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</si>
  <si>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</si>
  <si>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</si>
  <si>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</si>
  <si>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</si>
  <si>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</si>
  <si>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</si>
  <si>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</si>
  <si>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</si>
  <si>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</si>
  <si>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</si>
  <si>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</si>
  <si>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</si>
  <si>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</si>
  <si>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</si>
  <si>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</si>
  <si>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</si>
  <si>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</si>
  <si>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</si>
  <si>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</si>
  <si>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</si>
  <si>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</si>
  <si>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</si>
  <si>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</si>
  <si>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</si>
  <si>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</si>
  <si>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</si>
  <si>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</si>
  <si>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</si>
  <si>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</si>
  <si>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</si>
  <si>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</si>
  <si>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</si>
  <si>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</si>
  <si>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</si>
  <si>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</si>
  <si>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</si>
  <si>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</si>
  <si>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</si>
  <si>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</si>
  <si>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</si>
  <si>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</si>
  <si>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</si>
  <si>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</si>
  <si>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</si>
  <si>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</si>
  <si>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</si>
  <si>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</si>
  <si>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</si>
  <si>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</si>
  <si>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</si>
  <si>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</si>
  <si>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</si>
  <si>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</si>
  <si>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</si>
  <si>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</si>
  <si>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</si>
  <si>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</si>
  <si>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</si>
  <si>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</si>
  <si>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</si>
  <si>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</si>
  <si>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</si>
  <si>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</si>
  <si>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</si>
  <si>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</si>
  <si>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</si>
  <si>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</si>
  <si>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</si>
  <si>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</si>
  <si>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</si>
  <si>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</si>
  <si>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</si>
  <si>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</si>
  <si>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</si>
  <si>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</si>
  <si>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</si>
  <si>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</si>
  <si>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</si>
  <si>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</si>
  <si>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</si>
  <si>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</si>
  <si>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</si>
  <si>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</si>
  <si>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</si>
  <si>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</si>
  <si>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</si>
  <si>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</si>
  <si>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</si>
  <si>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</si>
  <si>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</si>
  <si>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</si>
  <si>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</si>
  <si>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</si>
  <si>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</si>
  <si>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</si>
  <si>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</si>
  <si>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</si>
  <si>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</si>
  <si>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</si>
  <si>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</si>
  <si>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</si>
  <si>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</si>
  <si>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</si>
  <si>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</si>
  <si>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</si>
  <si>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</si>
  <si>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</si>
  <si>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</si>
  <si>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</si>
  <si>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</si>
  <si>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</si>
  <si>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</si>
  <si>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</si>
  <si>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</si>
  <si>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</si>
  <si>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</si>
  <si>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</si>
  <si>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</si>
  <si>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</si>
  <si>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</si>
  <si>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</si>
  <si>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</si>
  <si>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</si>
  <si>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</si>
  <si>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</si>
  <si>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</si>
  <si>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</si>
  <si>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</si>
  <si>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</si>
  <si>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</si>
  <si>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</si>
  <si>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</si>
  <si>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</si>
  <si>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</si>
  <si>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</si>
  <si>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</si>
  <si>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</si>
  <si>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</si>
  <si>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</si>
  <si>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</si>
  <si>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</si>
  <si>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</si>
  <si>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</si>
  <si>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</si>
  <si>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</si>
  <si>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</si>
  <si>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</si>
  <si>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</si>
  <si>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</si>
  <si>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</si>
  <si>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</si>
  <si>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</si>
  <si>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</si>
  <si>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</si>
  <si>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</si>
  <si>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</si>
  <si>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</si>
  <si>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</si>
  <si>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</si>
  <si>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</si>
  <si>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</si>
  <si>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</si>
  <si>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</si>
  <si>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</si>
  <si>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</si>
  <si>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</si>
  <si>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</si>
  <si>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</si>
  <si>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</si>
  <si>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</si>
  <si>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</si>
  <si>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</si>
  <si>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</si>
  <si>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</si>
  <si>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</si>
  <si>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</si>
  <si>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</si>
  <si>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</si>
  <si>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</si>
  <si>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</si>
  <si>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</si>
  <si>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</si>
  <si>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</si>
  <si>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</si>
  <si>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</si>
  <si>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</si>
  <si>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</si>
  <si>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</si>
  <si>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</si>
  <si>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</si>
  <si>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</si>
  <si>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</si>
  <si>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</si>
  <si>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</si>
  <si>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</si>
  <si>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</si>
  <si>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</si>
  <si>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</si>
  <si>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</si>
  <si>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</si>
  <si>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</si>
  <si>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</si>
  <si>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</si>
  <si>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</si>
  <si>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</si>
  <si>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</si>
  <si>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</si>
  <si>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</si>
  <si>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</si>
  <si>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</si>
  <si>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</si>
  <si>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</si>
  <si>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</si>
  <si>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</si>
  <si>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</si>
  <si>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</si>
  <si>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</si>
  <si>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</si>
  <si>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</si>
  <si>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</si>
  <si>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</si>
  <si>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</si>
  <si>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</si>
  <si>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</si>
  <si>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</si>
  <si>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</si>
  <si>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</si>
  <si>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</si>
  <si>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</si>
  <si>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</si>
  <si>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</si>
  <si>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</si>
  <si>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</si>
  <si>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</si>
  <si>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</si>
  <si>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</si>
  <si>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</si>
  <si>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</si>
  <si>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</si>
  <si>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</si>
  <si>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</si>
  <si>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</si>
  <si>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</si>
  <si>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</si>
  <si>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</si>
  <si>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</si>
  <si>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</si>
  <si>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</si>
  <si>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</si>
  <si>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</si>
  <si>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</si>
  <si>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</si>
  <si>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</si>
  <si>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</si>
  <si>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</si>
  <si>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</si>
  <si>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</si>
  <si>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</si>
  <si>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</si>
  <si>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</si>
  <si>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</si>
  <si>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</si>
  <si>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</si>
  <si>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</si>
  <si>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</si>
  <si>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</si>
  <si>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</si>
  <si>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</si>
  <si>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</si>
  <si>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</si>
  <si>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</si>
  <si>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</si>
  <si>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</si>
  <si>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</si>
  <si>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</si>
  <si>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</si>
  <si>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</si>
  <si>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</si>
  <si>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</si>
  <si>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</si>
  <si>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</si>
  <si>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</si>
  <si>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</si>
  <si>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</si>
  <si>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</si>
  <si>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</si>
  <si>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</si>
  <si>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</si>
  <si>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</si>
  <si>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</si>
  <si>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</si>
  <si>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</si>
  <si>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</si>
  <si>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</si>
  <si>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</si>
  <si>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</si>
  <si>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</si>
  <si>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</si>
  <si>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</si>
  <si>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</si>
  <si>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</si>
  <si>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</si>
  <si>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</si>
  <si>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</si>
  <si>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</si>
  <si>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</si>
  <si>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</si>
  <si>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</si>
  <si>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</si>
  <si>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</si>
  <si>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</si>
  <si>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</si>
  <si>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</si>
  <si>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</si>
  <si>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</si>
  <si>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</si>
  <si>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</si>
  <si>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</si>
  <si>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</si>
  <si>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</si>
  <si>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</si>
  <si>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</si>
  <si>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</si>
  <si>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</si>
  <si>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</si>
  <si>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</si>
  <si>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</si>
  <si>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</si>
  <si>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</si>
  <si>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</si>
  <si>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</si>
  <si>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</si>
  <si>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</si>
  <si>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</si>
  <si>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</si>
  <si>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</si>
  <si>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</si>
  <si>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</si>
  <si>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</si>
  <si>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</si>
  <si>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</si>
  <si>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</si>
  <si>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</si>
  <si>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</si>
  <si>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</si>
  <si>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</si>
  <si>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</si>
  <si>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</si>
  <si>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</si>
  <si>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</si>
  <si>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</si>
  <si>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</si>
  <si>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</si>
  <si>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</si>
  <si>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</si>
  <si>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</si>
  <si>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</si>
  <si>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</si>
  <si>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</si>
  <si>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</si>
  <si>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</si>
  <si>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</si>
  <si>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</si>
  <si>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</si>
  <si>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</si>
  <si>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</si>
  <si>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</si>
  <si>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</si>
  <si>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</si>
  <si>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</si>
  <si>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</si>
  <si>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</si>
  <si>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</si>
  <si>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</si>
  <si>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</si>
  <si>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</si>
  <si>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</si>
  <si>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</si>
  <si>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</si>
  <si>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</si>
  <si>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</si>
  <si>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</si>
  <si>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</si>
  <si>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</si>
  <si>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</si>
  <si>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</si>
  <si>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</si>
  <si>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</si>
  <si>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</si>
  <si>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</si>
  <si>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</si>
  <si>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</si>
  <si>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</si>
  <si>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</si>
  <si>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</si>
  <si>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</si>
  <si>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</si>
  <si>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</si>
  <si>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</si>
  <si>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</si>
  <si>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</si>
  <si>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</si>
  <si>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</si>
  <si>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</si>
  <si>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</si>
  <si>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</si>
  <si>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</si>
  <si>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</si>
  <si>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</si>
  <si>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</si>
  <si>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</si>
  <si>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</si>
  <si>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</si>
  <si>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</si>
  <si>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</si>
  <si>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</si>
  <si>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</si>
  <si>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</si>
  <si>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</si>
  <si>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</si>
  <si>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</si>
  <si>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</si>
  <si>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</si>
  <si>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</si>
  <si>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</si>
  <si>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</si>
  <si>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</si>
  <si>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</si>
  <si>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</si>
  <si>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</si>
  <si>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</si>
  <si>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</si>
  <si>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</si>
  <si>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</si>
  <si>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</si>
  <si>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</si>
  <si>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</si>
  <si>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</si>
  <si>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</si>
  <si>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</si>
  <si>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</si>
  <si>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</si>
  <si>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</si>
  <si>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</si>
  <si>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</si>
  <si>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</si>
  <si>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</si>
  <si>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</si>
  <si>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</si>
  <si>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</si>
  <si>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</si>
  <si>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</si>
  <si>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</si>
  <si>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</si>
  <si>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</si>
  <si>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</si>
  <si>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</si>
  <si>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</si>
  <si>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</si>
  <si>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</si>
  <si>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</si>
  <si>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</si>
  <si>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</si>
  <si>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</si>
  <si>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</si>
  <si>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</si>
  <si>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</si>
  <si>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</si>
  <si>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</si>
  <si>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</si>
  <si>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</si>
  <si>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</si>
  <si>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</si>
  <si>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</si>
  <si>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</si>
  <si>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</si>
  <si>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</si>
  <si>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</si>
  <si>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</si>
  <si>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</si>
  <si>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</si>
  <si>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</si>
  <si>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</si>
  <si>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</si>
  <si>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</si>
  <si>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</si>
  <si>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</si>
  <si>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</si>
  <si>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</si>
  <si>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</si>
  <si>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</si>
  <si>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</si>
  <si>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</si>
  <si>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</si>
  <si>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</si>
  <si>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</si>
  <si>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</si>
  <si>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</si>
  <si>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</si>
  <si>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</si>
  <si>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</si>
  <si>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</si>
  <si>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</si>
  <si>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</si>
  <si>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</si>
  <si>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</si>
  <si>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</si>
  <si>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</si>
  <si>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</si>
  <si>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</si>
  <si>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</si>
  <si>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</si>
  <si>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</si>
  <si>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</si>
  <si>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</si>
  <si>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</si>
  <si>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</si>
  <si>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</si>
  <si>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</si>
  <si>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</si>
  <si>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</si>
  <si>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</si>
  <si>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</si>
  <si>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</si>
  <si>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</si>
  <si>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</si>
  <si>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</si>
  <si>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</si>
  <si>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</si>
  <si>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</si>
  <si>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</si>
  <si>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</si>
  <si>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</si>
  <si>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</si>
  <si>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</si>
  <si>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</si>
  <si>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</si>
  <si>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</si>
  <si>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</si>
  <si>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</si>
  <si>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</si>
  <si>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</si>
  <si>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</si>
  <si>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</si>
  <si>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</si>
  <si>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</si>
  <si>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</si>
  <si>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</si>
  <si>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</si>
  <si>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</si>
  <si>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</si>
  <si>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</si>
  <si>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</si>
  <si>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</si>
  <si>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</si>
  <si>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</si>
  <si>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</si>
  <si>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</si>
  <si>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</si>
  <si>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</si>
  <si>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</si>
  <si>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</si>
  <si>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</si>
  <si>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</si>
  <si>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</si>
  <si>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</si>
  <si>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</si>
  <si>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</si>
  <si>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</si>
  <si>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</si>
  <si>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</si>
  <si>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</si>
  <si>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</si>
  <si>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</si>
  <si>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</si>
  <si>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</si>
  <si>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</si>
  <si>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</si>
  <si>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</si>
  <si>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</si>
  <si>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</si>
  <si>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</si>
  <si>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</si>
  <si>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</si>
  <si>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</si>
  <si>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</si>
  <si>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</si>
  <si>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</si>
  <si>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</si>
  <si>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</si>
  <si>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</si>
  <si>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</si>
  <si>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</si>
  <si>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</si>
  <si>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</si>
  <si>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</si>
  <si>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</si>
  <si>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</si>
  <si>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</si>
  <si>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</si>
  <si>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</si>
  <si>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</si>
  <si>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</si>
  <si>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</si>
  <si>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</si>
  <si>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</si>
  <si>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</si>
  <si>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</si>
  <si>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</si>
  <si>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</si>
  <si>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</si>
  <si>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</si>
  <si>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</si>
  <si>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</si>
  <si>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</si>
  <si>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</si>
  <si>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</si>
  <si>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</si>
  <si>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</si>
  <si>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</si>
  <si>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</si>
  <si>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</si>
  <si>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</si>
  <si>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</si>
  <si>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</si>
  <si>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</si>
  <si>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</si>
  <si>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</si>
  <si>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</si>
  <si>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</si>
  <si>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</si>
  <si>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</si>
  <si>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</si>
  <si>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</si>
  <si>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</si>
  <si>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</si>
  <si>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</si>
  <si>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</si>
  <si>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</si>
  <si>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</si>
  <si>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</si>
  <si>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</si>
  <si>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</si>
  <si>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</si>
  <si>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</si>
  <si>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</si>
  <si>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</si>
  <si>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</si>
  <si>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</si>
  <si>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</si>
  <si>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</si>
  <si>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</si>
  <si>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</si>
  <si>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</si>
  <si>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</si>
  <si>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</si>
  <si>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</si>
  <si>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</si>
  <si>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</si>
  <si>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</si>
  <si>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</si>
  <si>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</si>
  <si>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</si>
  <si>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</si>
  <si>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</si>
  <si>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</si>
  <si>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</si>
  <si>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</si>
  <si>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</si>
  <si>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</si>
  <si>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</si>
  <si>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</si>
  <si>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</si>
  <si>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</si>
  <si>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</si>
  <si>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</si>
  <si>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</si>
  <si>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</si>
  <si>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</si>
  <si>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</si>
  <si>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</si>
  <si>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</si>
  <si>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</si>
  <si>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</si>
  <si>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</si>
  <si>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</si>
  <si>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</si>
  <si>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</si>
  <si>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</si>
  <si>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</si>
  <si>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</si>
  <si>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</si>
  <si>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</si>
  <si>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</si>
  <si>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</si>
  <si>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</si>
  <si>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</si>
  <si>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</si>
  <si>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</si>
  <si>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</si>
  <si>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</si>
  <si>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</si>
  <si>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</si>
  <si>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</si>
  <si>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</si>
  <si>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</si>
  <si>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</si>
  <si>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</si>
  <si>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</si>
  <si>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</si>
  <si>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</si>
  <si>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</si>
  <si>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</si>
  <si>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</si>
  <si>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</si>
  <si>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</si>
  <si>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</si>
  <si>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</si>
  <si>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</si>
  <si>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</si>
  <si>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</si>
  <si>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</si>
  <si>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</si>
  <si>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</si>
  <si>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</si>
  <si>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</si>
  <si>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</si>
  <si>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</si>
  <si>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</si>
  <si>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</si>
  <si>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</si>
  <si>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</si>
  <si>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</si>
  <si>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</si>
  <si>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</si>
  <si>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</si>
  <si>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</si>
  <si>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</si>
  <si>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</si>
  <si>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</si>
  <si>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</si>
  <si>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</si>
  <si>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</si>
  <si>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</si>
  <si>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</si>
  <si>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</si>
  <si>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</si>
  <si>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</si>
  <si>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</si>
  <si>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</si>
  <si>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</si>
  <si>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</si>
  <si>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</si>
  <si>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</si>
  <si>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</si>
  <si>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</si>
  <si>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</si>
  <si>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</si>
  <si>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</si>
  <si>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</si>
  <si>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</si>
  <si>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</si>
  <si>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</si>
  <si>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</si>
  <si>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</si>
  <si>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</si>
  <si>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</si>
  <si>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</si>
  <si>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</si>
  <si>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</si>
  <si>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</si>
  <si>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</si>
  <si>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</si>
  <si>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</si>
  <si>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</si>
  <si>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</si>
  <si>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</si>
  <si>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</si>
  <si>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</si>
  <si>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</si>
  <si>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</si>
  <si>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</si>
  <si>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</si>
  <si>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</si>
  <si>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</si>
  <si>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</si>
  <si>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</si>
  <si>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</si>
  <si>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</si>
  <si>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</si>
  <si>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</si>
  <si>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</si>
  <si>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</si>
  <si>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</si>
  <si>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</si>
  <si>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</si>
  <si>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</si>
  <si>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</si>
  <si>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</si>
  <si>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</si>
  <si>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</si>
  <si>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</si>
  <si>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</si>
  <si>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</si>
  <si>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</si>
  <si>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</si>
  <si>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</si>
  <si>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</si>
  <si>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</si>
  <si>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</si>
  <si>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</si>
  <si>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</si>
  <si>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</si>
  <si>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</si>
  <si>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</si>
  <si>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</si>
  <si>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</si>
  <si>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</si>
  <si>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</si>
  <si>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</si>
  <si>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</si>
  <si>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</si>
  <si>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</si>
  <si>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</si>
  <si>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</si>
  <si>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</si>
  <si>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</si>
  <si>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</si>
  <si>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</si>
  <si>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</si>
  <si>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</si>
  <si>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</si>
  <si>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</si>
  <si>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</si>
  <si>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</si>
  <si>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</si>
  <si>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</si>
  <si>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</si>
  <si>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</si>
  <si>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</si>
  <si>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</si>
  <si>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</si>
  <si>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</si>
  <si>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</si>
  <si>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</si>
  <si>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</si>
  <si>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</si>
  <si>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</si>
  <si>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</si>
  <si>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</si>
  <si>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</si>
  <si>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</si>
  <si>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</si>
  <si>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</si>
  <si>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</si>
  <si>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</si>
  <si>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</si>
  <si>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</si>
  <si>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</si>
  <si>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</si>
  <si>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</si>
  <si>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</si>
  <si>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</si>
  <si>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</si>
  <si>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</si>
  <si>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</si>
  <si>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</si>
  <si>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</si>
  <si>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</si>
  <si>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</si>
  <si>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</si>
  <si>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</si>
  <si>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</si>
  <si>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</si>
  <si>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</si>
  <si>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</si>
  <si>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</si>
  <si>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</si>
  <si>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</si>
  <si>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</si>
  <si>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</si>
  <si>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</si>
  <si>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</si>
  <si>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</si>
  <si>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</si>
  <si>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</si>
  <si>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</si>
  <si>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</si>
  <si>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</si>
  <si>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</si>
  <si>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</si>
  <si>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</si>
  <si>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</si>
  <si>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</si>
  <si>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</si>
  <si>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</si>
  <si>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</si>
  <si>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</si>
  <si>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</si>
  <si>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</si>
  <si>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</si>
  <si>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</si>
  <si>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</si>
  <si>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</si>
  <si>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</si>
  <si>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</si>
  <si>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</si>
  <si>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</si>
  <si>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</si>
  <si>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</si>
  <si>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</si>
  <si>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</si>
  <si>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</si>
  <si>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</si>
  <si>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</si>
  <si>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</si>
  <si>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</si>
  <si>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</si>
  <si>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</si>
  <si>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</si>
  <si>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</si>
  <si>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</si>
  <si>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</si>
  <si>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</si>
  <si>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</si>
  <si>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</si>
  <si>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</si>
  <si>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</si>
  <si>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</si>
  <si>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</si>
  <si>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</si>
  <si>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</si>
  <si>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</si>
  <si>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</si>
  <si>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</si>
  <si>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</si>
  <si>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</si>
  <si>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</si>
  <si>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</si>
  <si>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</si>
  <si>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</si>
  <si>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</si>
  <si>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</si>
  <si>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</si>
  <si>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</si>
  <si>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</si>
  <si>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</si>
  <si>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</si>
  <si>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</si>
  <si>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</si>
  <si>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</si>
  <si>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</si>
  <si>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</si>
  <si>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</si>
  <si>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</si>
  <si>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</si>
  <si>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</si>
  <si>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</si>
  <si>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</si>
  <si>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</si>
  <si>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</si>
  <si>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</si>
  <si>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</si>
  <si>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</si>
  <si>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</si>
  <si>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</si>
  <si>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</si>
  <si>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</si>
  <si>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</si>
  <si>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</si>
  <si>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</si>
  <si>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</si>
  <si>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</si>
  <si>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</si>
  <si>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</si>
  <si>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</si>
  <si>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</si>
  <si>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</si>
  <si>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</si>
  <si>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</si>
  <si>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</si>
  <si>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</si>
  <si>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</si>
  <si>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</si>
  <si>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</si>
  <si>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</si>
  <si>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</si>
  <si>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</si>
  <si>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</si>
  <si>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</si>
  <si>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</si>
  <si>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</si>
  <si>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</si>
  <si>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</si>
  <si>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</si>
  <si>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</si>
  <si>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</si>
  <si>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</si>
  <si>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</si>
  <si>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</si>
  <si>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</si>
  <si>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</si>
  <si>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</si>
  <si>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</si>
  <si>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</si>
  <si>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</si>
  <si>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</si>
  <si>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</si>
  <si>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</si>
  <si>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</si>
  <si>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</si>
  <si>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</si>
  <si>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</si>
  <si>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</si>
  <si>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</si>
  <si>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</si>
  <si>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</si>
  <si>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</si>
  <si>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</si>
  <si>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</si>
  <si>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</si>
  <si>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</si>
  <si>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</si>
  <si>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</si>
  <si>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</si>
  <si>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</si>
  <si>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</si>
  <si>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</si>
  <si>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</si>
  <si>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</si>
  <si>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</si>
  <si>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</si>
  <si>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</si>
  <si>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</si>
  <si>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</si>
  <si>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</si>
  <si>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</si>
  <si>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</si>
  <si>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</si>
  <si>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</si>
  <si>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</si>
  <si>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</si>
  <si>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</si>
  <si>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</si>
  <si>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</si>
  <si>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</si>
  <si>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</si>
  <si>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</si>
  <si>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</si>
  <si>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</si>
  <si>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</si>
  <si>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</si>
  <si>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</si>
  <si>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</si>
  <si>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</si>
  <si>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</si>
  <si>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</si>
  <si>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</si>
  <si>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</si>
  <si>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</si>
  <si>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</si>
  <si>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</si>
  <si>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</si>
  <si>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</si>
  <si>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</si>
  <si>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</si>
  <si>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</si>
  <si>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</si>
  <si>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</si>
  <si>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</si>
  <si>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</si>
  <si>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</si>
  <si>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</si>
  <si>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</si>
  <si>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</si>
  <si>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</si>
  <si>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</si>
  <si>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</si>
  <si>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</si>
  <si>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</si>
  <si>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</si>
  <si>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</si>
  <si>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</si>
  <si>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</si>
  <si>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</si>
  <si>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</si>
  <si>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</si>
  <si>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</si>
  <si>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</si>
  <si>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</si>
  <si>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</si>
  <si>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</si>
  <si>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</si>
  <si>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</si>
  <si>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</si>
  <si>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</si>
  <si>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</si>
  <si>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</si>
  <si>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</si>
  <si>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</si>
  <si>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</si>
  <si>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</si>
  <si>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</si>
  <si>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</si>
  <si>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</si>
  <si>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</si>
  <si>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</si>
  <si>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</si>
  <si>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</si>
  <si>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</si>
  <si>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</si>
  <si>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</si>
  <si>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</si>
  <si>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</si>
  <si>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</si>
  <si>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</si>
  <si>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</si>
  <si>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</si>
  <si>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</si>
  <si>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</si>
  <si>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</si>
  <si>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</si>
  <si>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</si>
  <si>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</si>
  <si>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</si>
  <si>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</si>
  <si>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</si>
  <si>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</si>
  <si>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</si>
  <si>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</si>
  <si>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</si>
  <si>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</si>
  <si>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</si>
  <si>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</si>
  <si>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</si>
  <si>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</si>
  <si>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</si>
  <si>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</si>
  <si>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</si>
  <si>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</si>
  <si>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</si>
  <si>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</si>
  <si>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</si>
  <si>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</si>
  <si>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</si>
  <si>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</si>
  <si>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</si>
  <si>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</si>
  <si>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</si>
  <si>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</si>
  <si>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</si>
  <si>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</si>
  <si>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</si>
  <si>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</si>
  <si>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</si>
  <si>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</si>
  <si>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</si>
  <si>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</si>
  <si>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</si>
  <si>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</si>
  <si>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</si>
  <si>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</si>
  <si>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</si>
  <si>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</si>
  <si>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</si>
  <si>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</si>
  <si>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</si>
  <si>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</si>
  <si>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</si>
  <si>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</si>
  <si>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</si>
  <si>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</si>
  <si>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</si>
  <si>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</si>
  <si>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</si>
  <si>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</si>
  <si>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</si>
  <si>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</si>
  <si>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</si>
  <si>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</si>
  <si>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</si>
  <si>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</si>
  <si>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</si>
  <si>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</si>
  <si>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</si>
  <si>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</si>
  <si>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</si>
  <si>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</si>
  <si>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</si>
  <si>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</si>
  <si>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</si>
  <si>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</si>
  <si>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</si>
  <si>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</si>
  <si>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</si>
  <si>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</si>
  <si>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</si>
  <si>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</si>
  <si>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</si>
  <si>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</si>
  <si>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</si>
  <si>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</si>
  <si>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</si>
  <si>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</si>
  <si>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</si>
  <si>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</si>
  <si>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</si>
  <si>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</si>
  <si>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</si>
  <si>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</si>
  <si>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</si>
  <si>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</si>
  <si>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</si>
  <si>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</si>
  <si>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</si>
  <si>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</si>
  <si>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</si>
  <si>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</si>
  <si>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</si>
  <si>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</si>
  <si>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</si>
  <si>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</si>
  <si>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</si>
  <si>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</si>
  <si>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</si>
  <si>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</si>
  <si>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</si>
  <si>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</si>
  <si>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</si>
  <si>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</si>
  <si>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</si>
  <si>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</si>
  <si>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</si>
  <si>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</si>
  <si>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</si>
  <si>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</si>
  <si>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</si>
  <si>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</si>
  <si>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</si>
  <si>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</si>
  <si>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</si>
  <si>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</si>
  <si>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</si>
  <si>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</si>
  <si>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</si>
  <si>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</si>
  <si>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</si>
  <si>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</si>
  <si>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</si>
  <si>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</si>
  <si>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</si>
  <si>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</si>
  <si>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</si>
  <si>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</si>
  <si>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</si>
  <si>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</si>
  <si>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</si>
  <si>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</si>
  <si>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</si>
  <si>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</si>
  <si>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</si>
  <si>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</si>
  <si>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</si>
  <si>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</si>
  <si>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</si>
  <si>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</si>
  <si>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</si>
  <si>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</si>
  <si>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</si>
  <si>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</si>
  <si>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</si>
  <si>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</si>
  <si>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</si>
  <si>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</si>
  <si>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</si>
  <si>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</si>
  <si>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</si>
  <si>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</si>
  <si>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</si>
  <si>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</si>
  <si>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</si>
  <si>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</si>
  <si>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</si>
  <si>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</si>
  <si>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</si>
  <si>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</si>
  <si>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</si>
  <si>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</si>
  <si>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</si>
  <si>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</si>
  <si>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</si>
  <si>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</si>
  <si>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</si>
  <si>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</si>
  <si>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</si>
  <si>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</si>
  <si>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</si>
  <si>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</si>
  <si>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</si>
  <si>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</si>
  <si>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</si>
  <si>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</si>
  <si>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</si>
  <si>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</si>
  <si>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</si>
  <si>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</si>
  <si>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</si>
  <si>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</si>
  <si>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</si>
  <si>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</si>
  <si>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</si>
  <si>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</si>
  <si>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</si>
  <si>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</si>
  <si>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</si>
  <si>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</si>
  <si>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</si>
  <si>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</si>
  <si>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</si>
  <si>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</si>
  <si>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</si>
  <si>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</si>
  <si>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</si>
  <si>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</si>
  <si>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</si>
  <si>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</si>
  <si>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</si>
  <si>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</si>
  <si>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</si>
  <si>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</si>
  <si>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</si>
  <si>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</si>
  <si>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</si>
  <si>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</si>
  <si>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</si>
  <si>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</si>
  <si>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</si>
  <si>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</si>
  <si>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</si>
  <si>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</si>
  <si>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</si>
  <si>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</si>
  <si>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</si>
  <si>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</si>
  <si>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</si>
  <si>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</si>
  <si>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</si>
  <si>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</si>
  <si>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</si>
  <si>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</si>
  <si>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</si>
  <si>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</si>
  <si>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</si>
  <si>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</si>
  <si>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</si>
  <si>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</si>
  <si>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</si>
  <si>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</si>
  <si>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</si>
  <si>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</si>
  <si>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</si>
  <si>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</si>
  <si>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</si>
  <si>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</si>
  <si>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</si>
  <si>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</si>
  <si>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</si>
  <si>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</si>
  <si>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</si>
  <si>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</si>
  <si>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</si>
  <si>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</si>
  <si>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</si>
  <si>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</si>
  <si>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</si>
  <si>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</si>
  <si>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</si>
  <si>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</si>
  <si>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</si>
  <si>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</si>
  <si>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</si>
  <si>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</si>
  <si>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</si>
  <si>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</si>
  <si>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</si>
  <si>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</si>
  <si>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</si>
  <si>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</si>
  <si>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</si>
  <si>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</si>
  <si>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</si>
  <si>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</si>
  <si>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</si>
  <si>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</si>
  <si>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</si>
  <si>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</si>
  <si>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</si>
  <si>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</si>
  <si>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</si>
  <si>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</si>
  <si>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</si>
  <si>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</si>
  <si>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</si>
  <si>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</si>
  <si>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</si>
  <si>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</si>
  <si>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</si>
  <si>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</si>
  <si>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</si>
  <si>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</si>
  <si>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</si>
  <si>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</si>
  <si>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</si>
  <si>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</si>
  <si>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</si>
  <si>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</si>
  <si>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</si>
  <si>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</si>
  <si>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</si>
  <si>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</si>
  <si>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</si>
  <si>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</si>
  <si>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</si>
  <si>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</si>
  <si>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</si>
  <si>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</si>
  <si>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</si>
  <si>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</si>
  <si>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</si>
  <si>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</si>
  <si>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</si>
  <si>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</si>
  <si>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</si>
  <si>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</si>
  <si>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</si>
  <si>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</si>
  <si>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</si>
  <si>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</si>
  <si>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</si>
  <si>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</si>
  <si>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</si>
  <si>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</si>
  <si>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</si>
  <si>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</si>
  <si>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</si>
  <si>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</si>
  <si>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</si>
  <si>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</si>
  <si>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</si>
  <si>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</si>
  <si>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</si>
  <si>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</si>
  <si>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</si>
  <si>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</si>
  <si>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</si>
  <si>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</si>
  <si>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</si>
  <si>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</si>
  <si>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</si>
  <si>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</si>
  <si>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</si>
  <si>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</si>
  <si>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</si>
  <si>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</si>
  <si>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</si>
  <si>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</si>
  <si>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</si>
  <si>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</si>
  <si>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</si>
  <si>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</si>
  <si>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</si>
  <si>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</si>
  <si>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</si>
  <si>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</si>
  <si>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</si>
  <si>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</si>
  <si>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</si>
  <si>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</si>
  <si>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</si>
  <si>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</si>
  <si>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</si>
  <si>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</si>
  <si>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</si>
  <si>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</si>
  <si>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</si>
  <si>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</si>
  <si>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</si>
  <si>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</si>
  <si>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</si>
  <si>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</si>
  <si>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</si>
  <si>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</si>
  <si>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</si>
  <si>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</si>
  <si>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</si>
  <si>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</si>
  <si>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</si>
  <si>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</si>
  <si>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</si>
  <si>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</si>
  <si>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</si>
  <si>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</si>
  <si>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</si>
  <si>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</si>
  <si>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</si>
  <si>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</si>
  <si>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</si>
  <si>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</si>
  <si>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</si>
  <si>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</si>
  <si>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</si>
  <si>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</si>
  <si>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</si>
  <si>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</si>
  <si>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</si>
  <si>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</si>
  <si>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</si>
  <si>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</si>
  <si>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</si>
  <si>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</si>
  <si>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</si>
  <si>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</si>
  <si>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</si>
  <si>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</si>
  <si>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</si>
  <si>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</si>
  <si>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</si>
  <si>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</si>
  <si>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</si>
  <si>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</si>
  <si>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</si>
  <si>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</si>
  <si>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</si>
  <si>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</si>
  <si>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</si>
  <si>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</si>
  <si>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</si>
  <si>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</si>
  <si>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</si>
  <si>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</si>
  <si>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</si>
  <si>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</si>
  <si>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</si>
  <si>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</si>
  <si>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</si>
  <si>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</si>
  <si>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</si>
  <si>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</si>
  <si>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</si>
  <si>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</si>
  <si>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</si>
  <si>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</si>
  <si>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</si>
  <si>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</si>
  <si>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</si>
  <si>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</si>
  <si>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</si>
  <si>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</si>
  <si>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</si>
  <si>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</si>
  <si>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</si>
  <si>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</si>
  <si>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</si>
  <si>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</si>
  <si>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</si>
  <si>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</si>
  <si>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</si>
  <si>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</si>
  <si>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</si>
  <si>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</si>
  <si>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</si>
  <si>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</si>
  <si>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</si>
  <si>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</si>
  <si>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</si>
  <si>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</si>
  <si>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</si>
  <si>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</si>
  <si>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</si>
  <si>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</si>
  <si>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</si>
  <si>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</si>
  <si>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</si>
  <si>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</si>
  <si>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</si>
  <si>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</si>
  <si>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</si>
  <si>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</si>
  <si>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</si>
  <si>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</si>
  <si>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</si>
  <si>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</si>
  <si>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</si>
  <si>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</si>
  <si>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</si>
  <si>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</si>
  <si>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</si>
  <si>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</si>
  <si>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</si>
  <si>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</si>
  <si>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</si>
  <si>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</si>
  <si>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</si>
  <si>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</si>
  <si>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</si>
  <si>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</si>
  <si>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</si>
  <si>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</si>
  <si>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</si>
  <si>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</si>
  <si>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</si>
  <si>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</si>
  <si>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</si>
  <si>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</si>
  <si>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</si>
  <si>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</si>
  <si>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</si>
  <si>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</si>
  <si>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</si>
  <si>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</si>
  <si>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</si>
  <si>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</si>
  <si>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</si>
  <si>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</si>
  <si>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</si>
  <si>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</si>
  <si>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</si>
  <si>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</si>
  <si>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</si>
  <si>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</si>
  <si>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</si>
  <si>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</si>
  <si>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</si>
  <si>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</si>
  <si>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</si>
  <si>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</si>
  <si>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</si>
  <si>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</si>
  <si>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</si>
  <si>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</si>
  <si>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</si>
  <si>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</si>
  <si>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</si>
  <si>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</si>
  <si>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</si>
  <si>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</si>
  <si>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</si>
  <si>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</si>
  <si>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</si>
  <si>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</si>
  <si>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</si>
  <si>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</si>
  <si>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</si>
  <si>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</si>
  <si>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</si>
  <si>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</si>
  <si>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</si>
  <si>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</si>
  <si>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</si>
  <si>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</si>
  <si>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</si>
  <si>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</si>
  <si>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</si>
  <si>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</si>
  <si>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</si>
  <si>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</si>
  <si>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</si>
  <si>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</si>
  <si>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</si>
  <si>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</si>
  <si>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</si>
  <si>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</si>
  <si>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</si>
  <si>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</si>
  <si>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</si>
  <si>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</si>
  <si>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</si>
  <si>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</si>
  <si>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</si>
  <si>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</si>
  <si>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</si>
  <si>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</si>
  <si>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</si>
  <si>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</si>
  <si>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</si>
  <si>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</si>
  <si>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</si>
  <si>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</si>
  <si>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</si>
  <si>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</si>
  <si>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</si>
  <si>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</si>
  <si>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</si>
  <si>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</si>
  <si>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</si>
  <si>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</si>
  <si>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</si>
  <si>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</si>
  <si>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</si>
  <si>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</si>
  <si>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</si>
  <si>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</si>
  <si>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</si>
  <si>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</si>
  <si>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</si>
  <si>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</si>
  <si>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</si>
  <si>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</si>
  <si>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</si>
  <si>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</si>
  <si>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</si>
  <si>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</si>
  <si>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</si>
  <si>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</si>
  <si>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</si>
  <si>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</si>
  <si>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</si>
  <si>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</si>
  <si>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</si>
  <si>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</si>
  <si>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</si>
  <si>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</si>
  <si>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</si>
  <si>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</si>
  <si>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</si>
  <si>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</si>
  <si>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</si>
  <si>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</si>
  <si>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</si>
  <si>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</si>
  <si>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</si>
  <si>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</si>
  <si>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</si>
  <si>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</si>
  <si>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</si>
  <si>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</si>
  <si>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</si>
  <si>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</si>
  <si>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</si>
  <si>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</si>
  <si>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</si>
  <si>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</si>
  <si>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</si>
  <si>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</si>
  <si>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</si>
  <si>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</si>
  <si>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</si>
  <si>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</si>
  <si>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</si>
  <si>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</si>
  <si>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</si>
  <si>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</si>
  <si>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</si>
  <si>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</si>
  <si>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</si>
  <si>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</si>
  <si>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</si>
  <si>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</si>
  <si>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</si>
  <si>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</si>
  <si>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</si>
  <si>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</si>
  <si>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</si>
  <si>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</si>
  <si>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</si>
  <si>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</si>
  <si>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</si>
  <si>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</si>
  <si>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</si>
  <si>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</si>
  <si>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</si>
  <si>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</si>
  <si>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</si>
  <si>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</si>
  <si>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</si>
  <si>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</si>
  <si>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</si>
  <si>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</si>
  <si>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</si>
  <si>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</si>
  <si>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</si>
  <si>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</si>
  <si>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</si>
  <si>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</si>
  <si>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</si>
  <si>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</si>
  <si>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</si>
  <si>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</si>
  <si>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</si>
  <si>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</si>
  <si>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</si>
  <si>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</si>
  <si>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</si>
  <si>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</si>
  <si>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</si>
  <si>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</si>
  <si>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</si>
  <si>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</si>
  <si>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</si>
  <si>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</si>
  <si>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</si>
  <si>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</si>
  <si>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</si>
  <si>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</si>
  <si>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</si>
  <si>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</si>
  <si>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</si>
  <si>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</si>
  <si>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</si>
  <si>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</si>
  <si>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</si>
  <si>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</si>
  <si>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</si>
  <si>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</si>
  <si>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</si>
  <si>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</si>
  <si>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</si>
  <si>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</si>
  <si>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</si>
  <si>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</si>
  <si>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</si>
  <si>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</si>
  <si>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</si>
  <si>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</si>
  <si>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</si>
  <si>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</si>
  <si>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</si>
  <si>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</si>
  <si>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</si>
  <si>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</si>
  <si>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</si>
  <si>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</si>
  <si>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</si>
  <si>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</si>
  <si>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</si>
  <si>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</si>
  <si>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</si>
  <si>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</si>
  <si>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</si>
  <si>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</si>
  <si>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</si>
  <si>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</si>
  <si>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</si>
  <si>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</si>
  <si>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</si>
  <si>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</si>
  <si>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</si>
  <si>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</si>
  <si>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</si>
  <si>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</si>
  <si>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</si>
  <si>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</si>
  <si>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</si>
  <si>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</si>
  <si>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</si>
  <si>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</si>
  <si>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</si>
  <si>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</si>
  <si>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</si>
  <si>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</si>
  <si>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</si>
  <si>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</si>
  <si>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</si>
  <si>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</si>
  <si>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</si>
  <si>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</si>
  <si>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</si>
  <si>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</si>
  <si>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</si>
  <si>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</si>
  <si>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</si>
  <si>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</si>
  <si>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</si>
  <si>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</si>
  <si>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</si>
  <si>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</si>
  <si>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</si>
  <si>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</si>
  <si>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</si>
  <si>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</si>
  <si>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</si>
  <si>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</si>
  <si>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</si>
  <si>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</si>
  <si>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</si>
  <si>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</si>
  <si>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</si>
  <si>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</si>
  <si>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</si>
  <si>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</si>
  <si>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</si>
  <si>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</si>
  <si>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</si>
  <si>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</si>
  <si>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</si>
  <si>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</si>
  <si>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</si>
  <si>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</si>
  <si>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</si>
  <si>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</si>
  <si>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</si>
  <si>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</si>
  <si>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</si>
  <si>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</si>
  <si>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</si>
  <si>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</si>
  <si>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</si>
  <si>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</si>
  <si>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</si>
  <si>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</si>
  <si>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</si>
  <si>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</si>
  <si>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</si>
  <si>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</si>
  <si>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</si>
  <si>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</si>
  <si>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</si>
  <si>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</si>
  <si>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</si>
  <si>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</si>
  <si>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</si>
  <si>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</si>
  <si>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</si>
  <si>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</si>
  <si>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</si>
  <si>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</si>
  <si>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</si>
  <si>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</si>
  <si>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</si>
  <si>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</si>
  <si>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</si>
  <si>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</si>
  <si>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</si>
  <si>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</si>
  <si>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</si>
  <si>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</si>
  <si>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</si>
  <si>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</si>
  <si>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</si>
  <si>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</si>
  <si>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</si>
  <si>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</si>
  <si>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</si>
  <si>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</si>
  <si>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</si>
  <si>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</si>
  <si>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</si>
  <si>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</si>
  <si>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</si>
  <si>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</si>
  <si>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</si>
  <si>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</si>
  <si>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</si>
  <si>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</si>
  <si>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</si>
  <si>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</si>
  <si>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</si>
  <si>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</si>
  <si>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</si>
  <si>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</si>
  <si>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</si>
  <si>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</si>
  <si>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</si>
  <si>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</si>
  <si>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</si>
  <si>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</si>
  <si>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</si>
  <si>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</si>
  <si>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</si>
  <si>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</si>
  <si>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</si>
  <si>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</si>
  <si>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</si>
  <si>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</si>
  <si>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</si>
  <si>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</si>
  <si>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</si>
  <si>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</si>
  <si>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</si>
  <si>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</si>
  <si>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</si>
  <si>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</si>
  <si>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</si>
  <si>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</si>
  <si>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</si>
  <si>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</si>
  <si>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</si>
  <si>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</si>
  <si>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</si>
  <si>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</si>
  <si>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</si>
  <si>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</si>
  <si>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</si>
  <si>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</si>
  <si>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</si>
  <si>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</si>
  <si>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</si>
  <si>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</si>
  <si>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</si>
  <si>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</si>
  <si>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</si>
  <si>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</si>
  <si>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</si>
  <si>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</si>
  <si>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</si>
  <si>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</si>
  <si>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</si>
  <si>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</si>
  <si>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</si>
  <si>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</si>
  <si>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</si>
  <si>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</si>
  <si>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</si>
  <si>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</si>
  <si>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</si>
  <si>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</si>
  <si>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</si>
  <si>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</si>
  <si>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</si>
  <si>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</si>
  <si>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</si>
  <si>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</si>
  <si>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</si>
  <si>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</si>
  <si>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</si>
  <si>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</si>
  <si>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</si>
  <si>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</si>
  <si>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</si>
  <si>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</si>
  <si>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</si>
  <si>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</si>
  <si>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</si>
  <si>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</si>
  <si>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</si>
  <si>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</si>
  <si>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</si>
  <si>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</si>
  <si>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</si>
  <si>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</si>
  <si>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</si>
  <si>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</si>
  <si>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</si>
  <si>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</si>
  <si>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</si>
  <si>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</si>
  <si>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</si>
  <si>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</si>
  <si>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</si>
  <si>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</si>
  <si>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</si>
  <si>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</si>
  <si>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</si>
  <si>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</si>
  <si>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</si>
  <si>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</si>
  <si>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</si>
  <si>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</si>
  <si>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</si>
  <si>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</si>
  <si>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</si>
  <si>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</si>
  <si>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</si>
  <si>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</si>
  <si>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</si>
  <si>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</si>
  <si>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</si>
  <si>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</si>
  <si>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</si>
  <si>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</si>
  <si>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</si>
  <si>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</si>
  <si>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</si>
  <si>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</si>
  <si>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</si>
  <si>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</si>
  <si>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</si>
  <si>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</si>
  <si>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</si>
  <si>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</si>
  <si>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</si>
  <si>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</si>
  <si>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</si>
  <si>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</si>
  <si>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</si>
  <si>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</si>
  <si>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</si>
  <si>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</si>
  <si>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</si>
  <si>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</si>
  <si>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</si>
  <si>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</si>
  <si>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</si>
  <si>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</si>
  <si>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</si>
  <si>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</si>
  <si>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</si>
  <si>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</si>
  <si>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</si>
  <si>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</si>
  <si>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</si>
  <si>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</si>
  <si>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</si>
  <si>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</si>
  <si>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</si>
  <si>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</si>
  <si>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</si>
  <si>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</si>
  <si>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</si>
  <si>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</si>
  <si>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</si>
  <si>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</si>
  <si>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</si>
  <si>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</si>
  <si>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</si>
  <si>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</si>
  <si>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</si>
  <si>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</si>
  <si>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</si>
  <si>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</si>
  <si>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</si>
  <si>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</si>
  <si>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</si>
  <si>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</si>
  <si>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</si>
  <si>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</si>
  <si>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</si>
  <si>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</si>
  <si>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</si>
  <si>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</si>
  <si>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</si>
  <si>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</si>
  <si>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</si>
  <si>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</si>
  <si>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</si>
  <si>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</si>
  <si>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</si>
  <si>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</si>
  <si>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</si>
  <si>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</si>
  <si>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</si>
  <si>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</si>
  <si>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</si>
  <si>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</si>
  <si>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</si>
  <si>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</si>
  <si>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</si>
  <si>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</si>
  <si>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</si>
  <si>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</si>
  <si>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</si>
  <si>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</si>
  <si>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</si>
  <si>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</si>
  <si>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</si>
  <si>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</si>
  <si>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</si>
  <si>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</si>
  <si>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</si>
  <si>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</si>
  <si>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</si>
  <si>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</si>
  <si>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</si>
  <si>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</si>
  <si>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</si>
  <si>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</si>
  <si>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</si>
  <si>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</si>
  <si>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</si>
  <si>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</si>
  <si>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</si>
  <si>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</si>
  <si>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</si>
  <si>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</si>
  <si>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</si>
  <si>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</si>
  <si>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</si>
  <si>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</si>
  <si>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</si>
  <si>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</si>
  <si>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</si>
  <si>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</si>
  <si>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</si>
  <si>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</si>
  <si>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</si>
  <si>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</si>
  <si>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</si>
  <si>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</si>
  <si>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</si>
  <si>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</si>
  <si>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</si>
  <si>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</si>
  <si>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</si>
  <si>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</si>
  <si>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</si>
  <si>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</si>
  <si>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</si>
  <si>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</si>
  <si>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</si>
  <si>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</si>
  <si>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</si>
  <si>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</si>
  <si>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</si>
  <si>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</si>
  <si>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</si>
  <si>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</si>
  <si>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</si>
  <si>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</si>
  <si>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</si>
  <si>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</si>
  <si>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</si>
  <si>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</si>
  <si>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</si>
  <si>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</si>
  <si>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</si>
  <si>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</si>
  <si>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</si>
  <si>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</si>
  <si>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</si>
  <si>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</si>
  <si>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</si>
  <si>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</si>
  <si>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</si>
  <si>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</si>
  <si>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</si>
  <si>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</si>
  <si>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</si>
  <si>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</si>
  <si>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</si>
  <si>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</si>
  <si>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</si>
  <si>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</si>
  <si>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</si>
  <si>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</si>
  <si>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</si>
  <si>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</si>
  <si>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</si>
  <si>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</si>
  <si>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</si>
  <si>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</si>
  <si>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</si>
  <si>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</si>
  <si>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</si>
  <si>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</si>
  <si>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</si>
  <si>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</si>
  <si>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</si>
  <si>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</si>
  <si>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</si>
  <si>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</si>
  <si>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</si>
  <si>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</si>
  <si>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</si>
  <si>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</si>
  <si>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</si>
  <si>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</si>
  <si>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</si>
  <si>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</si>
  <si>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</si>
  <si>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</si>
  <si>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</si>
  <si>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</si>
  <si>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</si>
  <si>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</si>
  <si>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</si>
  <si>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</si>
  <si>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</si>
  <si>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</si>
  <si>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</si>
  <si>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</si>
  <si>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</si>
  <si>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</si>
  <si>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</si>
  <si>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</si>
  <si>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</si>
  <si>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</si>
  <si>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</si>
  <si>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</si>
  <si>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</si>
  <si>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</si>
  <si>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</si>
  <si>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</si>
  <si>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</si>
  <si>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</si>
  <si>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</si>
  <si>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</si>
  <si>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</si>
  <si>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</si>
  <si>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</si>
  <si>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</si>
  <si>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</si>
  <si>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</si>
  <si>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</si>
  <si>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</si>
  <si>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</si>
  <si>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</si>
  <si>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</si>
  <si>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</si>
  <si>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</si>
  <si>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</si>
  <si>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</si>
  <si>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</si>
  <si>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</si>
  <si>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</si>
  <si>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</si>
  <si>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</si>
  <si>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</si>
  <si>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</si>
  <si>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</si>
  <si>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</si>
  <si>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</si>
  <si>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</si>
  <si>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</si>
  <si>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</si>
  <si>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</si>
  <si>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</si>
  <si>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</si>
  <si>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</si>
  <si>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</si>
  <si>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</si>
  <si>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</si>
  <si>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</si>
  <si>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</si>
  <si>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</si>
  <si>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</si>
  <si>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</si>
  <si>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</si>
  <si>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</si>
  <si>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</si>
  <si>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</si>
  <si>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</si>
  <si>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</si>
  <si>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</si>
  <si>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</si>
  <si>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</si>
  <si>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</si>
  <si>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</si>
  <si>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</si>
  <si>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</si>
  <si>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</si>
  <si>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</si>
  <si>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</si>
  <si>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</si>
  <si>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</si>
  <si>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</si>
  <si>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</si>
  <si>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</si>
  <si>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</si>
  <si>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</si>
  <si>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</si>
  <si>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</si>
  <si>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</si>
  <si>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</si>
  <si>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</si>
  <si>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</si>
  <si>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</si>
  <si>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</si>
  <si>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</si>
  <si>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</si>
  <si>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</si>
  <si>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</si>
  <si>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</si>
  <si>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</si>
  <si>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</si>
  <si>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</si>
  <si>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</si>
  <si>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</si>
  <si>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</si>
  <si>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</si>
  <si>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</si>
  <si>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</si>
  <si>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</si>
  <si>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</si>
  <si>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</si>
  <si>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</si>
  <si>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</si>
  <si>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</si>
  <si>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</si>
  <si>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</si>
  <si>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</si>
  <si>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</si>
  <si>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</si>
  <si>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</si>
  <si>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</si>
  <si>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</si>
  <si>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</si>
  <si>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</si>
  <si>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</si>
  <si>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</si>
  <si>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</si>
  <si>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</si>
  <si>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</si>
  <si>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</si>
  <si>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</si>
  <si>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</si>
  <si>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</si>
  <si>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</si>
  <si>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</si>
  <si>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</si>
  <si>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</si>
  <si>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</si>
  <si>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</si>
  <si>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</si>
  <si>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</si>
  <si>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</si>
  <si>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</si>
  <si>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</si>
  <si>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</si>
  <si>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</si>
  <si>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</si>
  <si>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</si>
  <si>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</si>
  <si>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</si>
  <si>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</si>
  <si>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</si>
  <si>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</si>
  <si>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</si>
  <si>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</si>
  <si>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</si>
  <si>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</si>
  <si>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</si>
  <si>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</si>
  <si>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</si>
  <si>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</si>
  <si>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</si>
  <si>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</si>
  <si>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</si>
  <si>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</si>
  <si>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</si>
  <si>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</si>
  <si>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</si>
  <si>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</si>
  <si>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</si>
  <si>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</si>
  <si>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</si>
  <si>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</si>
  <si>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</si>
  <si>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</si>
  <si>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</si>
  <si>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</si>
  <si>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</si>
  <si>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</si>
  <si>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</si>
  <si>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</si>
  <si>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</si>
  <si>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</si>
  <si>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</si>
  <si>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</si>
  <si>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</si>
  <si>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</si>
  <si>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</si>
  <si>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</si>
  <si>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</si>
  <si>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</si>
  <si>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</si>
  <si>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</si>
  <si>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</si>
  <si>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</si>
  <si>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</si>
  <si>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</si>
  <si>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</si>
  <si>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</si>
  <si>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</si>
  <si>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</si>
  <si>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</si>
  <si>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</si>
  <si>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</si>
  <si>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</si>
  <si>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</si>
  <si>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</si>
  <si>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</si>
  <si>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</si>
  <si>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</si>
  <si>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</si>
  <si>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</si>
  <si>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</si>
  <si>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</si>
  <si>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</si>
  <si>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</si>
  <si>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</si>
  <si>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</si>
  <si>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</si>
  <si>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</si>
  <si>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</si>
  <si>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</si>
  <si>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</si>
  <si>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</si>
  <si>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</si>
  <si>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</si>
  <si>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</si>
  <si>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</si>
  <si>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</si>
  <si>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</si>
  <si>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</si>
  <si>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</si>
  <si>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</si>
  <si>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</si>
  <si>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</si>
  <si>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</si>
  <si>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</si>
  <si>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</si>
  <si>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</si>
  <si>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</si>
  <si>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</si>
  <si>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</si>
  <si>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</si>
  <si>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</si>
  <si>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</si>
  <si>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</si>
  <si>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</si>
  <si>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</si>
  <si>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</si>
  <si>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</si>
  <si>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</si>
  <si>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</si>
  <si>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</si>
  <si>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</si>
  <si>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</si>
  <si>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</si>
  <si>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</si>
  <si>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</si>
  <si>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</si>
  <si>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</si>
  <si>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</si>
  <si>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</si>
  <si>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</si>
  <si>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</si>
  <si>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</si>
  <si>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</si>
  <si>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</si>
  <si>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</si>
  <si>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</si>
  <si>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</si>
  <si>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</si>
  <si>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</si>
  <si>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</si>
  <si>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</si>
  <si>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</si>
  <si>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</si>
  <si>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</si>
  <si>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</si>
  <si>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</si>
  <si>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</si>
  <si>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</si>
  <si>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</si>
  <si>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</si>
  <si>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</si>
  <si>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</si>
  <si>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</si>
  <si>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</si>
  <si>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</si>
  <si>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</si>
  <si>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</si>
  <si>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</si>
  <si>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</si>
  <si>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</si>
  <si>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</si>
  <si>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</si>
  <si>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</si>
  <si>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</si>
  <si>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</si>
  <si>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</si>
  <si>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</si>
  <si>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</si>
  <si>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</si>
  <si>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</si>
  <si>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</si>
  <si>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</si>
  <si>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</si>
  <si>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</si>
  <si>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</si>
  <si>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</si>
  <si>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</si>
  <si>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</si>
  <si>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</si>
  <si>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</si>
  <si>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</si>
  <si>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</si>
  <si>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</si>
  <si>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</si>
  <si>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</si>
  <si>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</si>
  <si>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</si>
  <si>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</si>
  <si>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</si>
  <si>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</si>
  <si>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</si>
  <si>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</si>
  <si>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</si>
  <si>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</si>
  <si>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</si>
  <si>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</si>
  <si>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</si>
  <si>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</si>
  <si>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</si>
  <si>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</si>
  <si>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</si>
  <si>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</si>
  <si>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</si>
  <si>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</si>
  <si>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</si>
  <si>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</si>
  <si>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</si>
  <si>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</si>
  <si>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</si>
  <si>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</si>
  <si>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</si>
  <si>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</si>
  <si>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</si>
  <si>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</si>
  <si>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</si>
  <si>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</si>
  <si>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</si>
  <si>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</si>
  <si>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</si>
  <si>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</si>
  <si>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</si>
  <si>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</si>
  <si>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</si>
  <si>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</si>
  <si>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</si>
  <si>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</si>
  <si>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</si>
  <si>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</si>
  <si>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</si>
  <si>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</si>
  <si>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</si>
  <si>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</si>
  <si>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</si>
  <si>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</si>
  <si>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</si>
  <si>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</si>
  <si>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</si>
  <si>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</si>
  <si>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</si>
  <si>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</si>
  <si>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</si>
  <si>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</si>
  <si>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</si>
  <si>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</si>
  <si>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</si>
  <si>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</si>
  <si>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</si>
  <si>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</si>
  <si>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</si>
  <si>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</si>
  <si>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</si>
  <si>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</si>
  <si>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</si>
  <si>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</si>
  <si>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</si>
  <si>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</si>
  <si>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</si>
  <si>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</si>
  <si>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</si>
  <si>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</si>
  <si>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</si>
  <si>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</si>
  <si>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</si>
  <si>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</si>
  <si>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</si>
  <si>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</si>
  <si>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</si>
  <si>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</si>
  <si>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</si>
  <si>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</si>
  <si>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</si>
  <si>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</si>
  <si>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</si>
  <si>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</si>
  <si>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</si>
  <si>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</si>
  <si>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</si>
  <si>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</si>
  <si>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</si>
  <si>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</si>
  <si>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</si>
  <si>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</si>
  <si>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</si>
  <si>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</si>
  <si>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</si>
  <si>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</si>
  <si>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</si>
  <si>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</si>
  <si>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</si>
  <si>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</si>
  <si>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</si>
  <si>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</si>
  <si>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</si>
  <si>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</si>
  <si>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</si>
  <si>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</si>
  <si>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</si>
  <si>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</si>
  <si>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</si>
  <si>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</si>
  <si>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</si>
  <si>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</si>
  <si>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</si>
  <si>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</si>
  <si>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</si>
  <si>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</si>
  <si>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</si>
  <si>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</si>
  <si>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</si>
  <si>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</si>
  <si>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</si>
  <si>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</si>
  <si>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</si>
  <si>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</si>
  <si>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</si>
  <si>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</si>
  <si>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</si>
  <si>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</si>
  <si>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</si>
  <si>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</si>
  <si>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</si>
  <si>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</si>
  <si>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</si>
  <si>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</si>
  <si>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</si>
  <si>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</si>
  <si>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</si>
  <si>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</si>
  <si>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</si>
  <si>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</si>
  <si>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</si>
  <si>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</si>
  <si>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</si>
  <si>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</si>
  <si>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</si>
  <si>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</si>
  <si>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</si>
  <si>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</si>
  <si>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</si>
  <si>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</si>
  <si>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</si>
  <si>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</si>
  <si>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</si>
  <si>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</si>
  <si>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</si>
  <si>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</si>
  <si>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</si>
  <si>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</si>
  <si>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</si>
  <si>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</si>
  <si>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</si>
  <si>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</si>
  <si>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</si>
  <si>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</si>
  <si>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</si>
  <si>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</si>
  <si>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</si>
  <si>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</si>
  <si>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</si>
  <si>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</si>
  <si>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</si>
  <si>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</si>
  <si>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</si>
  <si>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</si>
  <si>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</si>
  <si>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</si>
  <si>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</si>
  <si>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</si>
  <si>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</si>
  <si>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</si>
  <si>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</si>
  <si>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</si>
  <si>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</si>
  <si>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</si>
  <si>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</si>
  <si>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</si>
  <si>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</si>
  <si>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</si>
  <si>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</si>
  <si>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</si>
  <si>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</si>
  <si>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</si>
  <si>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</si>
  <si>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</si>
  <si>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</si>
  <si>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</si>
  <si>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</si>
  <si>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</si>
  <si>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</si>
  <si>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</si>
  <si>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</si>
  <si>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</si>
  <si>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</si>
  <si>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</si>
  <si>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</si>
  <si>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</si>
  <si>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</si>
  <si>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</si>
  <si>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</si>
  <si>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</si>
  <si>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</si>
  <si>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</si>
  <si>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</si>
  <si>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</si>
  <si>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</si>
  <si>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</si>
  <si>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</si>
  <si>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</si>
  <si>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</si>
  <si>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</si>
  <si>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</si>
  <si>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</si>
  <si>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</si>
  <si>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</si>
  <si>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</si>
  <si>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</si>
  <si>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</si>
  <si>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</si>
  <si>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</si>
  <si>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</si>
  <si>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</si>
  <si>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</si>
  <si>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</si>
  <si>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</si>
  <si>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</si>
  <si>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</si>
  <si>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</si>
  <si>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</si>
  <si>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</si>
  <si>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</si>
  <si>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</si>
  <si>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</si>
  <si>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</si>
  <si>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</si>
  <si>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</si>
  <si>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</si>
  <si>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</si>
  <si>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</si>
  <si>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</si>
  <si>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</si>
  <si>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</si>
  <si>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</si>
  <si>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</si>
  <si>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</si>
  <si>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</si>
  <si>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</si>
  <si>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</si>
  <si>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</si>
  <si>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</si>
  <si>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</si>
  <si>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</si>
  <si>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</si>
  <si>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</si>
  <si>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</si>
  <si>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</si>
  <si>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</si>
  <si>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</si>
  <si>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</si>
  <si>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</si>
  <si>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</si>
  <si>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</si>
  <si>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</si>
  <si>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</si>
  <si>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</si>
  <si>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</si>
  <si>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</si>
  <si>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</si>
  <si>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</si>
  <si>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</si>
  <si>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</si>
  <si>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</si>
  <si>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</si>
  <si>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</si>
  <si>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</si>
  <si>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</si>
  <si>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</si>
  <si>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</si>
  <si>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</si>
  <si>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</si>
  <si>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</si>
  <si>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</si>
  <si>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</si>
  <si>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</si>
  <si>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</si>
  <si>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</si>
  <si>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</si>
  <si>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</si>
  <si>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</si>
  <si>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</si>
  <si>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</si>
  <si>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</si>
  <si>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</si>
  <si>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</si>
  <si>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</si>
  <si>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</si>
  <si>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</si>
  <si>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</si>
  <si>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</si>
  <si>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</si>
  <si>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</si>
  <si>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</si>
  <si>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</si>
  <si>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</si>
  <si>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</si>
  <si>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</si>
  <si>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</si>
  <si>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</si>
  <si>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</si>
  <si>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</si>
  <si>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Jun</t>
  </si>
  <si>
    <t>Jul</t>
  </si>
  <si>
    <t>Aug</t>
  </si>
  <si>
    <t>Sep</t>
  </si>
  <si>
    <t>Years (Order Date)</t>
  </si>
  <si>
    <t>Months (Order Date)</t>
  </si>
  <si>
    <t>Sum of Sales</t>
  </si>
  <si>
    <t>Arabica</t>
  </si>
  <si>
    <t>Excelsa</t>
  </si>
  <si>
    <t>Liberica</t>
  </si>
  <si>
    <t>Robusta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</si>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</sst>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69" formatCode="_-[$$-409]* #,##0.00_ ;_-[$$-409]* \-#,##0.00\ ;_-[$$-409]* &quot;-&quot;??_ ;_-@_ "/>
    <numFmt numFmtId="170" formatCode="#,##0_ ;\-#,##0\ "/>
    <numFmt numFmtId="171"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9" fontId="1" fillId="0" borderId="0" xfId="0" applyNumberFormat="1" applyFont="1" applyAlignment="1">
      <alignment vertical="center"/>
    </xf>
    <xf numFmtId="169" fontId="0" fillId="0" borderId="0" xfId="0" applyNumberFormat="1"/>
    <xf numFmtId="0" fontId="1" fillId="0" borderId="0" xfId="0" applyNumberFormat="1" applyFont="1" applyAlignment="1">
      <alignment vertical="center"/>
    </xf>
    <xf numFmtId="0" fontId="0" fillId="0" borderId="0" xfId="0" pivotButton="1"/>
    <xf numFmtId="170" fontId="0" fillId="0" borderId="0" xfId="0" applyNumberFormat="1"/>
    <xf numFmtId="171" fontId="0" fillId="0" borderId="0" xfId="0" applyNumberFormat="1"/>
  </cellXfs>
  <cellStyles count="1">
    <cellStyle name="Normal" xfId="0" builtinId="0"/>
  </cellStyles>
  <dxfs count="17">
    <dxf>
      <font>
        <b/>
        <i val="0"/>
        <sz val="10"/>
        <color theme="0"/>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i/>
        <sz val="11"/>
        <color rgb="FF7030A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i val="0"/>
        <sz val="11"/>
        <color theme="1"/>
        <name val="Calibri"/>
        <family val="2"/>
        <scheme val="minor"/>
      </font>
    </dxf>
    <dxf>
      <font>
        <b/>
        <i val="0"/>
        <sz val="10"/>
        <color rgb="FF7030A0"/>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5" xr9:uid="{8C1F3BCA-BB8D-463A-8763-782CC83CFC4D}">
      <tableStyleElement type="wholeTable" dxfId="1"/>
      <tableStyleElement type="headerRow" dxfId="0"/>
    </tableStyle>
    <tableStyle name="Purple Timeline" pivot="0" table="0" count="8" xr9:uid="{E9937D47-B95A-4AE1-8DE8-7E547FB06E68}">
      <tableStyleElement type="wholeTable" dxfId="6"/>
      <tableStyleElement type="headerRow" dxfId="5"/>
    </tableStyle>
    <tableStyle name="Timeline Style 1" pivot="0" table="0" count="8" xr9:uid="{660C3615-E264-4668-8FDD-1240572E9671}">
      <tableStyleElement type="wholeTable" dxfId="4"/>
      <tableStyleElement type="headerRow" dxfId="3"/>
    </tableStyle>
  </tableStyles>
  <colors>
    <mruColors>
      <color rgb="FF9D5CDE"/>
      <color rgb="FF80F89A"/>
      <color rgb="FF11F341"/>
      <color rgb="FF06701D"/>
      <color rgb="FF09AF2D"/>
      <color rgb="FF3C1464"/>
      <color rgb="FFB889DB"/>
    </mruColors>
  </colors>
  <extLst>
    <ext xmlns:x14="http://schemas.microsoft.com/office/spreadsheetml/2009/9/main" uri="{46F421CA-312F-682f-3DD2-61675219B42D}">
      <x14:dxfs count="3">
        <dxf>
          <font>
            <b val="0"/>
            <i val="0"/>
            <strike val="0"/>
            <sz val="10"/>
            <color theme="1" tint="0.499984740745262"/>
            <name val="Calibri"/>
            <family val="2"/>
            <scheme val="minor"/>
          </font>
          <fill>
            <patternFill>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sz val="10"/>
            <color theme="0"/>
            <name val="Calibri"/>
            <family val="2"/>
            <scheme val="minor"/>
          </font>
        </dxf>
        <dxf>
          <font>
            <b val="0"/>
            <i val="0"/>
            <strike/>
            <sz val="10"/>
            <color theme="0"/>
            <name val="Calibri"/>
            <family val="2"/>
            <scheme val="minor"/>
          </font>
          <fill>
            <patternFill>
              <bgColor rgb="FF00B0F0"/>
            </patternFill>
          </fill>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9D5CDE"/>
            </patternFill>
          </fill>
          <border>
            <left style="thin">
              <color rgb="FF7030A0"/>
            </left>
            <right style="thin">
              <color rgb="FF7030A0"/>
            </right>
            <top style="thin">
              <color rgb="FF7030A0"/>
            </top>
            <bottom style="thin">
              <color rgb="FF7030A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9"/>
            <color theme="1" tint="0.499984740745262"/>
            <name val="Calibri"/>
            <family val="2"/>
            <scheme val="minor"/>
          </font>
        </dxf>
        <dxf>
          <font>
            <b/>
            <i/>
            <sz val="9"/>
            <color theme="1" tint="0.499984740745262"/>
            <name val="Calibri"/>
            <family val="2"/>
            <scheme val="minor"/>
          </font>
        </dxf>
        <dxf>
          <font>
            <b/>
            <i val="0"/>
            <sz val="9"/>
            <color theme="1" tint="0.499984740745262"/>
            <name val="Calibri"/>
            <family val="2"/>
            <scheme val="minor"/>
          </font>
        </dxf>
        <dxf>
          <font>
            <b/>
            <i val="0"/>
            <sz val="10"/>
            <color theme="1"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9AF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9AF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9AF2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Sales'!$A$5:$B$8</c:f>
              <c:multiLvlStrCache>
                <c:ptCount val="4"/>
                <c:lvl>
                  <c:pt idx="0">
                    <c:v>Jun</c:v>
                  </c:pt>
                  <c:pt idx="1">
                    <c:v>Jul</c:v>
                  </c:pt>
                  <c:pt idx="2">
                    <c:v>Aug</c:v>
                  </c:pt>
                  <c:pt idx="3">
                    <c:v>Sep</c:v>
                  </c:pt>
                </c:lvl>
                <c:lvl>
                  <c:pt idx="0">
                    <c:v>2021</c:v>
                  </c:pt>
                </c:lvl>
              </c:multiLvlStrCache>
            </c:multiLvlStrRef>
          </c:cat>
          <c:val>
            <c:numRef>
              <c:f>'Total Sales'!$C$5:$C$8</c:f>
              <c:numCache>
                <c:formatCode>#,##0_ ;\-#,##0\ </c:formatCode>
                <c:ptCount val="4"/>
                <c:pt idx="0">
                  <c:v>430.39</c:v>
                </c:pt>
                <c:pt idx="1">
                  <c:v>109.005</c:v>
                </c:pt>
                <c:pt idx="2">
                  <c:v>287.52499999999998</c:v>
                </c:pt>
                <c:pt idx="3">
                  <c:v>840.92999999999984</c:v>
                </c:pt>
              </c:numCache>
            </c:numRef>
          </c:val>
          <c:smooth val="0"/>
          <c:extLst>
            <c:ext xmlns:c16="http://schemas.microsoft.com/office/drawing/2014/chart" uri="{C3380CC4-5D6E-409C-BE32-E72D297353CC}">
              <c16:uniqueId val="{00000000-0773-4C3E-92BD-27011BE399D9}"/>
            </c:ext>
          </c:extLst>
        </c:ser>
        <c:ser>
          <c:idx val="1"/>
          <c:order val="1"/>
          <c:tx>
            <c:strRef>
              <c:f>'Total Sales'!$D$3:$D$4</c:f>
              <c:strCache>
                <c:ptCount val="1"/>
                <c:pt idx="0">
                  <c:v>Excelsa</c:v>
                </c:pt>
              </c:strCache>
            </c:strRef>
          </c:tx>
          <c:spPr>
            <a:ln w="28575" cap="rnd">
              <a:solidFill>
                <a:srgbClr val="C00000"/>
              </a:solidFill>
              <a:round/>
            </a:ln>
            <a:effectLst/>
          </c:spPr>
          <c:marker>
            <c:symbol val="none"/>
          </c:marker>
          <c:cat>
            <c:multiLvlStrRef>
              <c:f>'Total Sales'!$A$5:$B$8</c:f>
              <c:multiLvlStrCache>
                <c:ptCount val="4"/>
                <c:lvl>
                  <c:pt idx="0">
                    <c:v>Jun</c:v>
                  </c:pt>
                  <c:pt idx="1">
                    <c:v>Jul</c:v>
                  </c:pt>
                  <c:pt idx="2">
                    <c:v>Aug</c:v>
                  </c:pt>
                  <c:pt idx="3">
                    <c:v>Sep</c:v>
                  </c:pt>
                </c:lvl>
                <c:lvl>
                  <c:pt idx="0">
                    <c:v>2021</c:v>
                  </c:pt>
                </c:lvl>
              </c:multiLvlStrCache>
            </c:multiLvlStrRef>
          </c:cat>
          <c:val>
            <c:numRef>
              <c:f>'Total Sales'!$D$5:$D$8</c:f>
              <c:numCache>
                <c:formatCode>#,##0_ ;\-#,##0\ </c:formatCode>
                <c:ptCount val="4"/>
                <c:pt idx="0">
                  <c:v>136.20499999999998</c:v>
                </c:pt>
                <c:pt idx="1">
                  <c:v>393.57499999999993</c:v>
                </c:pt>
                <c:pt idx="2">
                  <c:v>288.66999999999996</c:v>
                </c:pt>
                <c:pt idx="3">
                  <c:v>409.875</c:v>
                </c:pt>
              </c:numCache>
            </c:numRef>
          </c:val>
          <c:smooth val="0"/>
          <c:extLst>
            <c:ext xmlns:c16="http://schemas.microsoft.com/office/drawing/2014/chart" uri="{C3380CC4-5D6E-409C-BE32-E72D297353CC}">
              <c16:uniqueId val="{00000001-0773-4C3E-92BD-27011BE399D9}"/>
            </c:ext>
          </c:extLst>
        </c:ser>
        <c:ser>
          <c:idx val="2"/>
          <c:order val="2"/>
          <c:tx>
            <c:strRef>
              <c:f>'Total Sales'!$E$3:$E$4</c:f>
              <c:strCache>
                <c:ptCount val="1"/>
                <c:pt idx="0">
                  <c:v>Liberica</c:v>
                </c:pt>
              </c:strCache>
            </c:strRef>
          </c:tx>
          <c:spPr>
            <a:ln w="28575" cap="rnd">
              <a:solidFill>
                <a:srgbClr val="09AF2D"/>
              </a:solidFill>
              <a:round/>
            </a:ln>
            <a:effectLst/>
          </c:spPr>
          <c:marker>
            <c:symbol val="none"/>
          </c:marker>
          <c:cat>
            <c:multiLvlStrRef>
              <c:f>'Total Sales'!$A$5:$B$8</c:f>
              <c:multiLvlStrCache>
                <c:ptCount val="4"/>
                <c:lvl>
                  <c:pt idx="0">
                    <c:v>Jun</c:v>
                  </c:pt>
                  <c:pt idx="1">
                    <c:v>Jul</c:v>
                  </c:pt>
                  <c:pt idx="2">
                    <c:v>Aug</c:v>
                  </c:pt>
                  <c:pt idx="3">
                    <c:v>Sep</c:v>
                  </c:pt>
                </c:lvl>
                <c:lvl>
                  <c:pt idx="0">
                    <c:v>2021</c:v>
                  </c:pt>
                </c:lvl>
              </c:multiLvlStrCache>
            </c:multiLvlStrRef>
          </c:cat>
          <c:val>
            <c:numRef>
              <c:f>'Total Sales'!$E$5:$E$8</c:f>
              <c:numCache>
                <c:formatCode>#,##0_ ;\-#,##0\ </c:formatCode>
                <c:ptCount val="4"/>
                <c:pt idx="0">
                  <c:v>209.59999999999997</c:v>
                </c:pt>
                <c:pt idx="1">
                  <c:v>61.034999999999997</c:v>
                </c:pt>
                <c:pt idx="2">
                  <c:v>125.58</c:v>
                </c:pt>
                <c:pt idx="3">
                  <c:v>171.33</c:v>
                </c:pt>
              </c:numCache>
            </c:numRef>
          </c:val>
          <c:smooth val="0"/>
          <c:extLst>
            <c:ext xmlns:c16="http://schemas.microsoft.com/office/drawing/2014/chart" uri="{C3380CC4-5D6E-409C-BE32-E72D297353CC}">
              <c16:uniqueId val="{00000002-0773-4C3E-92BD-27011BE399D9}"/>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Sales'!$A$5:$B$8</c:f>
              <c:multiLvlStrCache>
                <c:ptCount val="4"/>
                <c:lvl>
                  <c:pt idx="0">
                    <c:v>Jun</c:v>
                  </c:pt>
                  <c:pt idx="1">
                    <c:v>Jul</c:v>
                  </c:pt>
                  <c:pt idx="2">
                    <c:v>Aug</c:v>
                  </c:pt>
                  <c:pt idx="3">
                    <c:v>Sep</c:v>
                  </c:pt>
                </c:lvl>
                <c:lvl>
                  <c:pt idx="0">
                    <c:v>2021</c:v>
                  </c:pt>
                </c:lvl>
              </c:multiLvlStrCache>
            </c:multiLvlStrRef>
          </c:cat>
          <c:val>
            <c:numRef>
              <c:f>'Total Sales'!$F$5:$F$8</c:f>
              <c:numCache>
                <c:formatCode>#,##0_ ;\-#,##0\ </c:formatCode>
                <c:ptCount val="4"/>
                <c:pt idx="0">
                  <c:v>88.334999999999994</c:v>
                </c:pt>
                <c:pt idx="1">
                  <c:v>199.48999999999995</c:v>
                </c:pt>
                <c:pt idx="2">
                  <c:v>374.13499999999993</c:v>
                </c:pt>
                <c:pt idx="3">
                  <c:v>221.43999999999994</c:v>
                </c:pt>
              </c:numCache>
            </c:numRef>
          </c:val>
          <c:smooth val="0"/>
          <c:extLst>
            <c:ext xmlns:c16="http://schemas.microsoft.com/office/drawing/2014/chart" uri="{C3380CC4-5D6E-409C-BE32-E72D297353CC}">
              <c16:uniqueId val="{00000003-0773-4C3E-92BD-27011BE399D9}"/>
            </c:ext>
          </c:extLst>
        </c:ser>
        <c:dLbls>
          <c:showLegendKey val="0"/>
          <c:showVal val="0"/>
          <c:showCatName val="0"/>
          <c:showSerName val="0"/>
          <c:showPercent val="0"/>
          <c:showBubbleSize val="0"/>
        </c:dLbls>
        <c:smooth val="0"/>
        <c:axId val="1516768368"/>
        <c:axId val="1415926640"/>
      </c:lineChart>
      <c:catAx>
        <c:axId val="1516768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26640"/>
        <c:crosses val="autoZero"/>
        <c:auto val="1"/>
        <c:lblAlgn val="ctr"/>
        <c:lblOffset val="100"/>
        <c:noMultiLvlLbl val="0"/>
      </c:catAx>
      <c:valAx>
        <c:axId val="141592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7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09AF2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701D"/>
          </a:solidFill>
          <a:ln>
            <a:noFill/>
          </a:ln>
          <a:effectLst/>
        </c:spPr>
      </c:pivotFmt>
      <c:pivotFmt>
        <c:idx val="2"/>
        <c:spPr>
          <a:solidFill>
            <a:srgbClr val="11F341"/>
          </a:solidFill>
          <a:ln>
            <a:noFill/>
          </a:ln>
          <a:effectLst/>
        </c:spPr>
      </c:pivotFmt>
      <c:pivotFmt>
        <c:idx val="3"/>
        <c:spPr>
          <a:solidFill>
            <a:srgbClr val="80F89A"/>
          </a:solidFill>
          <a:ln>
            <a:noFill/>
          </a:ln>
          <a:effectLst/>
        </c:spPr>
      </c:pivotFmt>
      <c:pivotFmt>
        <c:idx val="4"/>
        <c:spPr>
          <a:solidFill>
            <a:srgbClr val="09AF2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0F89A"/>
          </a:solidFill>
          <a:ln>
            <a:noFill/>
          </a:ln>
          <a:effectLst/>
        </c:spPr>
      </c:pivotFmt>
      <c:pivotFmt>
        <c:idx val="6"/>
        <c:spPr>
          <a:solidFill>
            <a:srgbClr val="11F341"/>
          </a:solidFill>
          <a:ln>
            <a:noFill/>
          </a:ln>
          <a:effectLst/>
        </c:spPr>
      </c:pivotFmt>
      <c:pivotFmt>
        <c:idx val="7"/>
        <c:spPr>
          <a:solidFill>
            <a:srgbClr val="06701D"/>
          </a:solidFill>
          <a:ln>
            <a:noFill/>
          </a:ln>
          <a:effectLst/>
        </c:spPr>
      </c:pivotFmt>
      <c:pivotFmt>
        <c:idx val="8"/>
        <c:spPr>
          <a:solidFill>
            <a:srgbClr val="09AF2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0F89A"/>
          </a:solidFill>
          <a:ln>
            <a:noFill/>
          </a:ln>
          <a:effectLst/>
        </c:spPr>
      </c:pivotFmt>
      <c:pivotFmt>
        <c:idx val="10"/>
        <c:spPr>
          <a:solidFill>
            <a:srgbClr val="11F341"/>
          </a:solidFill>
          <a:ln>
            <a:noFill/>
          </a:ln>
          <a:effectLst/>
        </c:spPr>
      </c:pivotFmt>
      <c:pivotFmt>
        <c:idx val="11"/>
        <c:spPr>
          <a:solidFill>
            <a:srgbClr val="06701D"/>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9AF2D"/>
            </a:solidFill>
            <a:ln>
              <a:noFill/>
            </a:ln>
            <a:effectLst/>
          </c:spPr>
          <c:invertIfNegative val="0"/>
          <c:dPt>
            <c:idx val="0"/>
            <c:invertIfNegative val="0"/>
            <c:bubble3D val="0"/>
            <c:spPr>
              <a:solidFill>
                <a:srgbClr val="80F89A"/>
              </a:solidFill>
              <a:ln>
                <a:noFill/>
              </a:ln>
              <a:effectLst/>
            </c:spPr>
            <c:extLst>
              <c:ext xmlns:c16="http://schemas.microsoft.com/office/drawing/2014/chart" uri="{C3380CC4-5D6E-409C-BE32-E72D297353CC}">
                <c16:uniqueId val="{00000001-FE88-4ECD-9AA1-EE1C5D780C85}"/>
              </c:ext>
            </c:extLst>
          </c:dPt>
          <c:dPt>
            <c:idx val="1"/>
            <c:invertIfNegative val="0"/>
            <c:bubble3D val="0"/>
            <c:spPr>
              <a:solidFill>
                <a:srgbClr val="11F341"/>
              </a:solidFill>
              <a:ln>
                <a:noFill/>
              </a:ln>
              <a:effectLst/>
            </c:spPr>
            <c:extLst>
              <c:ext xmlns:c16="http://schemas.microsoft.com/office/drawing/2014/chart" uri="{C3380CC4-5D6E-409C-BE32-E72D297353CC}">
                <c16:uniqueId val="{00000003-FE88-4ECD-9AA1-EE1C5D780C85}"/>
              </c:ext>
            </c:extLst>
          </c:dPt>
          <c:dPt>
            <c:idx val="2"/>
            <c:invertIfNegative val="0"/>
            <c:bubble3D val="0"/>
            <c:spPr>
              <a:solidFill>
                <a:srgbClr val="06701D"/>
              </a:solidFill>
              <a:ln>
                <a:noFill/>
              </a:ln>
              <a:effectLst/>
            </c:spPr>
            <c:extLst>
              <c:ext xmlns:c16="http://schemas.microsoft.com/office/drawing/2014/chart" uri="{C3380CC4-5D6E-409C-BE32-E72D297353CC}">
                <c16:uniqueId val="{00000005-FE88-4ECD-9AA1-EE1C5D780C85}"/>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FE88-4ECD-9AA1-EE1C5D780C85}"/>
            </c:ext>
          </c:extLst>
        </c:ser>
        <c:dLbls>
          <c:dLblPos val="outEnd"/>
          <c:showLegendKey val="0"/>
          <c:showVal val="1"/>
          <c:showCatName val="0"/>
          <c:showSerName val="0"/>
          <c:showPercent val="0"/>
          <c:showBubbleSize val="0"/>
        </c:dLbls>
        <c:gapWidth val="182"/>
        <c:axId val="1745493488"/>
        <c:axId val="1745493968"/>
      </c:barChart>
      <c:catAx>
        <c:axId val="174549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5493968"/>
        <c:crosses val="autoZero"/>
        <c:auto val="1"/>
        <c:lblAlgn val="ctr"/>
        <c:lblOffset val="100"/>
        <c:noMultiLvlLbl val="0"/>
      </c:catAx>
      <c:valAx>
        <c:axId val="1745493968"/>
        <c:scaling>
          <c:orientation val="minMax"/>
        </c:scaling>
        <c:delete val="0"/>
        <c:axPos val="b"/>
        <c:majorGridlines>
          <c:spPr>
            <a:ln w="9525" cap="flat" cmpd="sng" algn="ctr">
              <a:solidFill>
                <a:schemeClr val="bg1">
                  <a:lumMod val="50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549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38100" cap="flat" cmpd="sng" algn="ctr">
      <a:solidFill>
        <a:schemeClr val="bg1">
          <a:lumMod val="50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rgbClr val="09AF2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6701D"/>
          </a:solidFill>
          <a:ln>
            <a:noFill/>
          </a:ln>
          <a:effectLst/>
        </c:spPr>
      </c:pivotFmt>
      <c:pivotFmt>
        <c:idx val="2"/>
        <c:spPr>
          <a:solidFill>
            <a:srgbClr val="11F341"/>
          </a:solidFill>
          <a:ln>
            <a:noFill/>
          </a:ln>
          <a:effectLst/>
        </c:spPr>
      </c:pivotFmt>
      <c:pivotFmt>
        <c:idx val="3"/>
        <c:spPr>
          <a:solidFill>
            <a:srgbClr val="80F89A"/>
          </a:solidFill>
          <a:ln>
            <a:noFill/>
          </a:ln>
          <a:effectLst/>
        </c:spPr>
      </c:pivotFmt>
      <c:pivotFmt>
        <c:idx val="4"/>
        <c:spPr>
          <a:solidFill>
            <a:srgbClr val="09AF2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0F89A"/>
          </a:solidFill>
          <a:ln>
            <a:noFill/>
          </a:ln>
          <a:effectLst/>
        </c:spPr>
      </c:pivotFmt>
      <c:pivotFmt>
        <c:idx val="6"/>
        <c:spPr>
          <a:solidFill>
            <a:srgbClr val="11F341"/>
          </a:solidFill>
          <a:ln>
            <a:noFill/>
          </a:ln>
          <a:effectLst/>
        </c:spPr>
      </c:pivotFmt>
      <c:pivotFmt>
        <c:idx val="7"/>
        <c:spPr>
          <a:solidFill>
            <a:srgbClr val="06701D"/>
          </a:solidFill>
          <a:ln>
            <a:noFill/>
          </a:ln>
          <a:effectLst/>
        </c:spPr>
      </c:pivotFmt>
      <c:pivotFmt>
        <c:idx val="8"/>
        <c:spPr>
          <a:solidFill>
            <a:srgbClr val="09AF2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9AF2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9AF2D"/>
            </a:solidFill>
            <a:ln>
              <a:noFill/>
            </a:ln>
            <a:effectLst/>
          </c:spPr>
          <c:invertIfNegative val="0"/>
          <c:dPt>
            <c:idx val="0"/>
            <c:invertIfNegative val="0"/>
            <c:bubble3D val="0"/>
            <c:extLst>
              <c:ext xmlns:c16="http://schemas.microsoft.com/office/drawing/2014/chart" uri="{C3380CC4-5D6E-409C-BE32-E72D297353CC}">
                <c16:uniqueId val="{00000000-9CFA-4737-81C2-90B4C7C473C6}"/>
              </c:ext>
            </c:extLst>
          </c:dPt>
          <c:dPt>
            <c:idx val="1"/>
            <c:invertIfNegative val="0"/>
            <c:bubble3D val="0"/>
            <c:extLst>
              <c:ext xmlns:c16="http://schemas.microsoft.com/office/drawing/2014/chart" uri="{C3380CC4-5D6E-409C-BE32-E72D297353CC}">
                <c16:uniqueId val="{00000001-9CFA-4737-81C2-90B4C7C473C6}"/>
              </c:ext>
            </c:extLst>
          </c:dPt>
          <c:dPt>
            <c:idx val="2"/>
            <c:invertIfNegative val="0"/>
            <c:bubble3D val="0"/>
            <c:extLst>
              <c:ext xmlns:c16="http://schemas.microsoft.com/office/drawing/2014/chart" uri="{C3380CC4-5D6E-409C-BE32-E72D297353CC}">
                <c16:uniqueId val="{00000002-9CFA-4737-81C2-90B4C7C473C6}"/>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CFA-4737-81C2-90B4C7C473C6}"/>
            </c:ext>
          </c:extLst>
        </c:ser>
        <c:dLbls>
          <c:dLblPos val="outEnd"/>
          <c:showLegendKey val="0"/>
          <c:showVal val="1"/>
          <c:showCatName val="0"/>
          <c:showSerName val="0"/>
          <c:showPercent val="0"/>
          <c:showBubbleSize val="0"/>
        </c:dLbls>
        <c:gapWidth val="182"/>
        <c:axId val="1745493488"/>
        <c:axId val="1745493968"/>
      </c:barChart>
      <c:catAx>
        <c:axId val="1745493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5493968"/>
        <c:crosses val="autoZero"/>
        <c:auto val="1"/>
        <c:lblAlgn val="ctr"/>
        <c:lblOffset val="100"/>
        <c:noMultiLvlLbl val="0"/>
      </c:catAx>
      <c:valAx>
        <c:axId val="1745493968"/>
        <c:scaling>
          <c:orientation val="minMax"/>
        </c:scaling>
        <c:delete val="0"/>
        <c:axPos val="b"/>
        <c:majorGridlines>
          <c:spPr>
            <a:ln w="9525" cap="flat" cmpd="sng" algn="ctr">
              <a:solidFill>
                <a:schemeClr val="bg1">
                  <a:lumMod val="50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74549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889DB"/>
    </a:solidFill>
    <a:ln w="38100" cap="flat" cmpd="sng" algn="ctr">
      <a:solidFill>
        <a:schemeClr val="bg1">
          <a:lumMod val="50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16494</xdr:colOff>
      <xdr:row>0</xdr:row>
      <xdr:rowOff>115453</xdr:rowOff>
    </xdr:from>
    <xdr:to>
      <xdr:col>21</xdr:col>
      <xdr:colOff>0</xdr:colOff>
      <xdr:row>3</xdr:row>
      <xdr:rowOff>181428</xdr:rowOff>
    </xdr:to>
    <xdr:sp macro="" textlink="">
      <xdr:nvSpPr>
        <xdr:cNvPr id="2" name="Rectangle 1">
          <a:extLst>
            <a:ext uri="{FF2B5EF4-FFF2-40B4-BE49-F238E27FC236}">
              <a16:creationId xmlns:a16="http://schemas.microsoft.com/office/drawing/2014/main" id="{052B8F79-81D6-64D5-41C2-0B0C4DDA9842}"/>
            </a:ext>
          </a:extLst>
        </xdr:cNvPr>
        <xdr:cNvSpPr/>
      </xdr:nvSpPr>
      <xdr:spPr>
        <a:xfrm>
          <a:off x="412338" y="115453"/>
          <a:ext cx="12188701" cy="552533"/>
        </a:xfrm>
        <a:prstGeom prst="rect">
          <a:avLst/>
        </a:prstGeom>
        <a:solidFill>
          <a:srgbClr val="9D5CD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kern="1200">
              <a:solidFill>
                <a:schemeClr val="bg1"/>
              </a:solidFill>
            </a:rPr>
            <a:t>Coffee Sales Dashbaord</a:t>
          </a:r>
        </a:p>
      </xdr:txBody>
    </xdr:sp>
    <xdr:clientData/>
  </xdr:twoCellAnchor>
  <xdr:twoCellAnchor>
    <xdr:from>
      <xdr:col>1</xdr:col>
      <xdr:colOff>764</xdr:colOff>
      <xdr:row>15</xdr:row>
      <xdr:rowOff>0</xdr:rowOff>
    </xdr:from>
    <xdr:to>
      <xdr:col>14</xdr:col>
      <xdr:colOff>0</xdr:colOff>
      <xdr:row>45</xdr:row>
      <xdr:rowOff>0</xdr:rowOff>
    </xdr:to>
    <xdr:graphicFrame macro="">
      <xdr:nvGraphicFramePr>
        <xdr:cNvPr id="3" name="Chart 2">
          <a:extLst>
            <a:ext uri="{FF2B5EF4-FFF2-40B4-BE49-F238E27FC236}">
              <a16:creationId xmlns:a16="http://schemas.microsoft.com/office/drawing/2014/main" id="{CE1F9A8A-B802-43FB-B72E-B210414F6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371104</xdr:colOff>
      <xdr:row>5</xdr:row>
      <xdr:rowOff>0</xdr:rowOff>
    </xdr:from>
    <xdr:to>
      <xdr:col>15</xdr:col>
      <xdr:colOff>0</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351EC49-CDFD-4642-BFBF-B59A2A159F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71104" y="849416"/>
              <a:ext cx="8568377" cy="16328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0</xdr:colOff>
      <xdr:row>9</xdr:row>
      <xdr:rowOff>16493</xdr:rowOff>
    </xdr:from>
    <xdr:to>
      <xdr:col>20</xdr:col>
      <xdr:colOff>608281</xdr:colOff>
      <xdr:row>14</xdr:row>
      <xdr:rowOff>16493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7C3C30A-2D0E-471D-A047-7006C5CC7FF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70260" y="1591623"/>
              <a:ext cx="1828800"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10224</xdr:colOff>
      <xdr:row>4</xdr:row>
      <xdr:rowOff>178847</xdr:rowOff>
    </xdr:from>
    <xdr:to>
      <xdr:col>21</xdr:col>
      <xdr:colOff>8245</xdr:colOff>
      <xdr:row>9</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1D9DEF7-D41B-4B71-964E-EDB565D2B56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949705" y="846834"/>
              <a:ext cx="3659579" cy="7282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0</xdr:rowOff>
    </xdr:from>
    <xdr:to>
      <xdr:col>17</xdr:col>
      <xdr:colOff>608281</xdr:colOff>
      <xdr:row>14</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8524B64-F2F5-4ADE-A8F0-4D2DA3A1E41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939481" y="1575130"/>
              <a:ext cx="1828800" cy="907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15</xdr:row>
      <xdr:rowOff>0</xdr:rowOff>
    </xdr:from>
    <xdr:to>
      <xdr:col>20</xdr:col>
      <xdr:colOff>610259</xdr:colOff>
      <xdr:row>30</xdr:row>
      <xdr:rowOff>0</xdr:rowOff>
    </xdr:to>
    <xdr:graphicFrame macro="">
      <xdr:nvGraphicFramePr>
        <xdr:cNvPr id="8" name="Chart 7">
          <a:extLst>
            <a:ext uri="{FF2B5EF4-FFF2-40B4-BE49-F238E27FC236}">
              <a16:creationId xmlns:a16="http://schemas.microsoft.com/office/drawing/2014/main" id="{3D6A1C45-1F0B-4FF8-9EFE-DB34E5DF1F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30</xdr:row>
      <xdr:rowOff>181427</xdr:rowOff>
    </xdr:from>
    <xdr:to>
      <xdr:col>21</xdr:col>
      <xdr:colOff>0</xdr:colOff>
      <xdr:row>45</xdr:row>
      <xdr:rowOff>0</xdr:rowOff>
    </xdr:to>
    <xdr:graphicFrame macro="">
      <xdr:nvGraphicFramePr>
        <xdr:cNvPr id="9" name="Chart 8">
          <a:extLst>
            <a:ext uri="{FF2B5EF4-FFF2-40B4-BE49-F238E27FC236}">
              <a16:creationId xmlns:a16="http://schemas.microsoft.com/office/drawing/2014/main" id="{6AF1B3DF-22EE-43A2-A21C-AA697016A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jori" refreshedDate="45681.891440624997" createdVersion="8" refreshedVersion="8" minRefreshableVersion="3" recordCount="1000" xr:uid="{C9113354-4D0C-40D9-A871-792831FBE2F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66968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438DAE-7423-47AA-952E-D3A444AF541C}" name="TotalSales" cacheId="2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
    <i>
      <x v="3"/>
      <x v="6"/>
    </i>
    <i r="1">
      <x v="7"/>
    </i>
    <i r="1">
      <x v="8"/>
    </i>
    <i r="1">
      <x v="9"/>
    </i>
  </rowItems>
  <colFields count="1">
    <field x="13"/>
  </colFields>
  <colItems count="4">
    <i>
      <x/>
    </i>
    <i>
      <x v="1"/>
    </i>
    <i>
      <x v="2"/>
    </i>
    <i>
      <x v="3"/>
    </i>
  </colItems>
  <dataFields count="1">
    <dataField name="Sum of Sales" fld="12" baseField="15" baseItem="4" numFmtId="17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4" name="Order Date">
      <autoFilter ref="A1">
        <filterColumn colId="0">
          <customFilters and="1">
            <customFilter operator="greaterThanOrEqual" val="44348"/>
            <customFilter operator="lessThanOrEqual" val="444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20EF54-F7F4-4D75-8DA4-F1E4F6A1E2A8}" name="TotalSales"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1"/>
  </dataField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4C9D19-9B58-4228-9CDD-212C66F588C1}" name="TotalSales" cacheId="28"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0">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chartFormats count="5">
    <chartFormat chart="10" format="8"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29E1CA5-8622-459E-AF8E-A80579D8DDE5}" sourceName="Size">
  <pivotTables>
    <pivotTable tabId="18" name="TotalSales"/>
  </pivotTables>
  <data>
    <tabular pivotCacheId="19669682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09F735B-F841-4AD1-AEA0-A51194416A65}" sourceName="Roast Type Name">
  <pivotTables>
    <pivotTable tabId="18" name="TotalSales"/>
  </pivotTables>
  <data>
    <tabular pivotCacheId="19669682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41EEF3C-CA23-4D27-88D6-1617A59190B0}" sourceName="Loyalty Card">
  <pivotTables>
    <pivotTable tabId="18" name="TotalSales"/>
  </pivotTables>
  <data>
    <tabular pivotCacheId="19669682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7426C44-1346-42D7-8738-72EF5F0C5E0C}" cache="Slicer_Size" caption="Size" columnCount="2" style="purple slicer" rowHeight="241300"/>
  <slicer name="Roast Type Name" xr10:uid="{E4E75385-81D5-4E59-8B2E-C9CE177CD348}" cache="Slicer_Roast_Type_Name" caption="Roast Type Name" columnCount="3" style="purple slicer" rowHeight="241300"/>
  <slicer name="Loyalty Card" xr10:uid="{CAA1C38E-A497-4A66-9471-0F3BAD91412C}"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CDA42A-17EB-447F-BC1E-5912817139B5}" name="orders" displayName="orders" ref="A1:P1001" totalsRowShown="0">
  <autoFilter ref="A1:P1001" xr:uid="{DFCDA42A-17EB-447F-BC1E-5912817139B5}"/>
  <tableColumns count="16">
    <tableColumn id="1" xr3:uid="{222D6585-0447-41C2-87F2-3E71D2340AD6}" name="Order ID" dataDxfId="16"/>
    <tableColumn id="2" xr3:uid="{2A4D4CA1-CC7E-40A0-8DCF-ABC9ECCE8E55}" name="Order Date" dataDxfId="15"/>
    <tableColumn id="3" xr3:uid="{67C3725A-668C-4CA2-8939-259B5B68F93A}" name="Customer ID" dataDxfId="14"/>
    <tableColumn id="4" xr3:uid="{C360AEA4-B5DB-41F2-8E05-EB51188D1F4A}" name="Product ID"/>
    <tableColumn id="5" xr3:uid="{EED578A8-0AA5-4FC6-BBF4-BDDFF9A8BF23}" name="Quantity" dataDxfId="13"/>
    <tableColumn id="6" xr3:uid="{E25DBAEB-4F0F-442D-9D29-15B422338A9A}" name="Customer Name" dataDxfId="12">
      <calculatedColumnFormula>_xlfn.XLOOKUP(C2,customers!$A$1:$A$1001,customers!$B$1:$B$1001,,0)</calculatedColumnFormula>
    </tableColumn>
    <tableColumn id="7" xr3:uid="{EEC78B6D-3B8F-4087-8B85-C44C2F93698F}" name="Email" dataDxfId="11">
      <calculatedColumnFormula>IF(_xlfn.XLOOKUP(C2,customers!$A$1:$A$1001,customers!$C$1:$C$1001,,0)=0,"",_xlfn.XLOOKUP(C2,customers!$A$1:$A$1001,customers!$C$1:$C$1001,,0))</calculatedColumnFormula>
    </tableColumn>
    <tableColumn id="8" xr3:uid="{D6FE1B86-2340-4FEF-9224-F9B90B121701}" name="Country" dataDxfId="10">
      <calculatedColumnFormula>_xlfn.XLOOKUP(C2,customers!$A$1:$A$1001,customers!$G$1:$G$1001,,0)</calculatedColumnFormula>
    </tableColumn>
    <tableColumn id="9" xr3:uid="{4C7E37FE-B747-461A-AA06-5B034BC5B674}" name="Coffee Type">
      <calculatedColumnFormula>_xlfn.XLOOKUP(D2,products!$A$1:$A$49,products!$B$1:$B$49,,0)</calculatedColumnFormula>
    </tableColumn>
    <tableColumn id="10" xr3:uid="{6E0769A0-DEAF-4102-B5A7-C029F60F51FC}" name="Roast Type">
      <calculatedColumnFormula>_xlfn.XLOOKUP(D2,products!$A$1:$A$49,products!$C$1:$C$49,,0)</calculatedColumnFormula>
    </tableColumn>
    <tableColumn id="11" xr3:uid="{92717B35-92B5-4CEE-BE71-6911D44D666C}" name="Size" dataDxfId="9">
      <calculatedColumnFormula>_xlfn.XLOOKUP(D2,products!$A$1:$A$49,products!$D$1:$D$49,,0)</calculatedColumnFormula>
    </tableColumn>
    <tableColumn id="12" xr3:uid="{DCDC2CFD-F682-4B43-BAC6-F23D888C4C14}" name="Unit Price" dataDxfId="8">
      <calculatedColumnFormula>_xlfn.XLOOKUP(D2,products!$A$1:$A$49,products!$E$1:$E$49,,0)</calculatedColumnFormula>
    </tableColumn>
    <tableColumn id="13" xr3:uid="{DCA1E5D0-78D1-4FB3-ADE6-CFBFBB5206AB}" name="Sales" dataDxfId="7">
      <calculatedColumnFormula>L2*E2</calculatedColumnFormula>
    </tableColumn>
    <tableColumn id="14" xr3:uid="{06C54313-44A7-42B5-934A-30BDE76CD67A}" name="Coffee Type Name">
      <calculatedColumnFormula>IF(I2="Rob","Robusta",IF(I2="Exc","Excelsa",IF(I2="Ara","Arabica",IF(I2="Lib","Liberica",""))))</calculatedColumnFormula>
    </tableColumn>
    <tableColumn id="15" xr3:uid="{E8771EAA-E8FC-4432-A7AA-4895DDA2630A}" name="Roast Type Name">
      <calculatedColumnFormula>IF(J2="M","Medium",IF(J2="L","Light",IF(J2="D","Dark","")))</calculatedColumnFormula>
    </tableColumn>
    <tableColumn id="16" xr3:uid="{B5443A2A-5C62-44ED-9AC6-3C8016C3FB9B}"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9841061-C188-4F91-A6CF-5EE942EC8F8B}" sourceName="Order Date">
  <pivotTables>
    <pivotTable tabId="18" name="TotalSales"/>
  </pivotTables>
  <state minimalRefreshVersion="6" lastRefreshVersion="6" pivotCacheId="1966968212" filterType="dateBetween">
    <selection startDate="2021-06-01T00:00:00" endDate="2021-09-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CA2A5FA-51FF-4A29-B444-8F911D77E2B5}" cache="NativeTimeline_Order_Date" caption="Order Date" level="2" selectionLevel="2" scrollPosition="2020-05-20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D0CB6-1DA3-4C6F-AEB7-BFE06D189CDA}">
  <dimension ref="K1:K13"/>
  <sheetViews>
    <sheetView tabSelected="1" zoomScale="77" zoomScaleNormal="77" workbookViewId="0"/>
  </sheetViews>
  <sheetFormatPr defaultRowHeight="14.5" x14ac:dyDescent="0.35"/>
  <cols>
    <col min="1" max="1" width="5.6328125" customWidth="1"/>
  </cols>
  <sheetData>
    <row r="1" spans="11:11" ht="10" customHeight="1" x14ac:dyDescent="0.35"/>
    <row r="13" spans="11:11" x14ac:dyDescent="0.35">
      <c r="K13" t="s">
        <v>6210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35C0A-8BD7-4A8F-86CB-E3D7C3EDC5B2}">
  <dimension ref="A3:F8"/>
  <sheetViews>
    <sheetView zoomScale="65" zoomScaleNormal="65" workbookViewId="0">
      <selection activeCell="D13" sqref="D13"/>
    </sheetView>
  </sheetViews>
  <sheetFormatPr defaultRowHeight="14.5" x14ac:dyDescent="0.35"/>
  <cols>
    <col min="1" max="1" width="12.36328125" bestFit="1" customWidth="1"/>
    <col min="2" max="2" width="21.90625" bestFit="1" customWidth="1"/>
    <col min="3" max="3" width="19.36328125" bestFit="1" customWidth="1"/>
    <col min="4" max="4" width="6.81640625" bestFit="1" customWidth="1"/>
    <col min="5" max="5" width="7.1796875" bestFit="1" customWidth="1"/>
    <col min="6" max="6" width="7.90625" bestFit="1" customWidth="1"/>
    <col min="7" max="7" width="10.7265625" bestFit="1" customWidth="1"/>
  </cols>
  <sheetData>
    <row r="3" spans="1:6" x14ac:dyDescent="0.35">
      <c r="A3" s="10" t="s">
        <v>6205</v>
      </c>
      <c r="C3" s="10" t="s">
        <v>6196</v>
      </c>
    </row>
    <row r="4" spans="1:6" x14ac:dyDescent="0.35">
      <c r="A4" s="10" t="s">
        <v>6203</v>
      </c>
      <c r="B4" s="10" t="s">
        <v>6204</v>
      </c>
      <c r="C4" t="s">
        <v>6206</v>
      </c>
      <c r="D4" t="s">
        <v>6207</v>
      </c>
      <c r="E4" t="s">
        <v>6208</v>
      </c>
      <c r="F4" t="s">
        <v>6209</v>
      </c>
    </row>
    <row r="5" spans="1:6" x14ac:dyDescent="0.35">
      <c r="A5" t="s">
        <v>6198</v>
      </c>
      <c r="B5" t="s">
        <v>6199</v>
      </c>
      <c r="C5" s="11">
        <v>430.39</v>
      </c>
      <c r="D5" s="11">
        <v>136.20499999999998</v>
      </c>
      <c r="E5" s="11">
        <v>209.59999999999997</v>
      </c>
      <c r="F5" s="11">
        <v>88.334999999999994</v>
      </c>
    </row>
    <row r="6" spans="1:6" x14ac:dyDescent="0.35">
      <c r="B6" t="s">
        <v>6200</v>
      </c>
      <c r="C6" s="11">
        <v>109.005</v>
      </c>
      <c r="D6" s="11">
        <v>393.57499999999993</v>
      </c>
      <c r="E6" s="11">
        <v>61.034999999999997</v>
      </c>
      <c r="F6" s="11">
        <v>199.48999999999995</v>
      </c>
    </row>
    <row r="7" spans="1:6" x14ac:dyDescent="0.35">
      <c r="B7" t="s">
        <v>6201</v>
      </c>
      <c r="C7" s="11">
        <v>287.52499999999998</v>
      </c>
      <c r="D7" s="11">
        <v>288.66999999999996</v>
      </c>
      <c r="E7" s="11">
        <v>125.58</v>
      </c>
      <c r="F7" s="11">
        <v>374.13499999999993</v>
      </c>
    </row>
    <row r="8" spans="1:6" x14ac:dyDescent="0.35">
      <c r="B8" t="s">
        <v>6202</v>
      </c>
      <c r="C8" s="11">
        <v>840.92999999999984</v>
      </c>
      <c r="D8" s="11">
        <v>409.875</v>
      </c>
      <c r="E8" s="11">
        <v>171.33</v>
      </c>
      <c r="F8" s="11">
        <v>221.43999999999994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F365A-4708-44E3-912E-4D6858CE9ACF}">
  <dimension ref="A3:B6"/>
  <sheetViews>
    <sheetView topLeftCell="A3" zoomScale="99" zoomScaleNormal="99" workbookViewId="0">
      <selection activeCell="B5" sqref="B5"/>
    </sheetView>
  </sheetViews>
  <sheetFormatPr defaultRowHeight="14.5" x14ac:dyDescent="0.35"/>
  <cols>
    <col min="1" max="1" width="14.36328125" bestFit="1" customWidth="1"/>
    <col min="2" max="2" width="11.36328125" bestFit="1" customWidth="1"/>
    <col min="3" max="3" width="14.453125" bestFit="1" customWidth="1"/>
    <col min="4" max="4" width="12.08984375" bestFit="1" customWidth="1"/>
    <col min="5" max="5" width="7.1796875" bestFit="1" customWidth="1"/>
    <col min="6" max="6" width="7.90625" bestFit="1" customWidth="1"/>
    <col min="7" max="7" width="10.7265625" bestFit="1" customWidth="1"/>
  </cols>
  <sheetData>
    <row r="3" spans="1:2" x14ac:dyDescent="0.35">
      <c r="A3" s="10" t="s">
        <v>7</v>
      </c>
      <c r="B3" t="s">
        <v>6205</v>
      </c>
    </row>
    <row r="4" spans="1:2" x14ac:dyDescent="0.35">
      <c r="A4" t="s">
        <v>28</v>
      </c>
      <c r="B4" s="12">
        <v>2798.5050000000001</v>
      </c>
    </row>
    <row r="5" spans="1:2" x14ac:dyDescent="0.35">
      <c r="A5" t="s">
        <v>318</v>
      </c>
      <c r="B5" s="12">
        <v>6696.8649999999989</v>
      </c>
    </row>
    <row r="6" spans="1:2" x14ac:dyDescent="0.35">
      <c r="A6" t="s">
        <v>19</v>
      </c>
      <c r="B6" s="12">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CECD6-9E4A-4BD9-BCFF-9E7C57FB7413}">
  <dimension ref="A3:B8"/>
  <sheetViews>
    <sheetView topLeftCell="A3" zoomScale="99" zoomScaleNormal="99" workbookViewId="0">
      <selection activeCell="H10" sqref="H10"/>
    </sheetView>
  </sheetViews>
  <sheetFormatPr defaultRowHeight="14.5" x14ac:dyDescent="0.35"/>
  <cols>
    <col min="1" max="1" width="16.90625" bestFit="1" customWidth="1"/>
    <col min="2" max="3" width="11.36328125" bestFit="1" customWidth="1"/>
    <col min="4" max="4" width="12.08984375" bestFit="1" customWidth="1"/>
    <col min="5" max="5" width="7.1796875" bestFit="1" customWidth="1"/>
    <col min="6" max="6" width="7.90625" bestFit="1" customWidth="1"/>
    <col min="7" max="7" width="10.7265625" bestFit="1" customWidth="1"/>
  </cols>
  <sheetData>
    <row r="3" spans="1:2" x14ac:dyDescent="0.35">
      <c r="A3" s="10" t="s">
        <v>4</v>
      </c>
      <c r="B3" t="s">
        <v>6205</v>
      </c>
    </row>
    <row r="4" spans="1:2" x14ac:dyDescent="0.35">
      <c r="A4" t="s">
        <v>3753</v>
      </c>
      <c r="B4" s="12">
        <v>278.01</v>
      </c>
    </row>
    <row r="5" spans="1:2" x14ac:dyDescent="0.35">
      <c r="A5" t="s">
        <v>1598</v>
      </c>
      <c r="B5" s="12">
        <v>281.67499999999995</v>
      </c>
    </row>
    <row r="6" spans="1:2" x14ac:dyDescent="0.35">
      <c r="A6" t="s">
        <v>2587</v>
      </c>
      <c r="B6" s="12">
        <v>289.11</v>
      </c>
    </row>
    <row r="7" spans="1:2" x14ac:dyDescent="0.35">
      <c r="A7" t="s">
        <v>5765</v>
      </c>
      <c r="B7" s="12">
        <v>307.04499999999996</v>
      </c>
    </row>
    <row r="8" spans="1:2" x14ac:dyDescent="0.35">
      <c r="A8" t="s">
        <v>5114</v>
      </c>
      <c r="B8" s="12">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J7" sqref="J7"/>
    </sheetView>
  </sheetViews>
  <sheetFormatPr defaultRowHeight="14.5" x14ac:dyDescent="0.35"/>
  <cols>
    <col min="1" max="1" width="16.54296875" bestFit="1" customWidth="1"/>
    <col min="2" max="2" width="12.1796875" style="4" customWidth="1"/>
    <col min="3" max="3" width="17.453125" bestFit="1" customWidth="1"/>
    <col min="4" max="4" width="11.7265625" customWidth="1"/>
    <col min="5" max="5" width="10.1796875" customWidth="1"/>
    <col min="6" max="6" width="16.36328125" customWidth="1"/>
    <col min="7" max="7" width="36.1796875" bestFit="1" customWidth="1"/>
    <col min="8" max="8" width="14.1796875" bestFit="1" customWidth="1"/>
    <col min="9" max="9" width="12.7265625" customWidth="1"/>
    <col min="10" max="10" width="12" customWidth="1"/>
    <col min="11" max="11" width="6" style="6" customWidth="1"/>
    <col min="12" max="12" width="10.90625" customWidth="1"/>
    <col min="13" max="13" width="8.453125" bestFit="1" customWidth="1"/>
    <col min="14" max="14" width="18.08984375" customWidth="1"/>
    <col min="15" max="15" width="17.3632812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5" t="s">
        <v>12</v>
      </c>
      <c r="L1" s="9" t="s">
        <v>13</v>
      </c>
      <c r="M1" s="7" t="s">
        <v>15</v>
      </c>
      <c r="N1" s="2" t="s">
        <v>6196</v>
      </c>
      <c r="O1" s="2" t="s">
        <v>6197</v>
      </c>
      <c r="P1"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6">
        <f>_xlfn.XLOOKUP(D2,products!$A$1:$A$49,products!$D$1:$D$49,,0)</f>
        <v>1</v>
      </c>
      <c r="L2" s="8">
        <f>_xlfn.XLOOKUP(D2,products!$A$1:$A$49,products!$E$1:$E$49,,0)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6">
        <f>_xlfn.XLOOKUP(D3,products!$A$1:$A$49,products!$D$1:$D$49,,0)</f>
        <v>0.5</v>
      </c>
      <c r="L3" s="8">
        <f>_xlfn.XLOOKUP(D3,products!$A$1:$A$49,products!$E$1:$E$49,,0)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6">
        <f>_xlfn.XLOOKUP(D4,products!$A$1:$A$49,products!$D$1:$D$49,,0)</f>
        <v>1</v>
      </c>
      <c r="L4" s="8">
        <f>_xlfn.XLOOKUP(D4,products!$A$1:$A$49,products!$E$1:$E$49,,0)</f>
        <v>12.95</v>
      </c>
      <c r="M4" s="8">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6">
        <f>_xlfn.XLOOKUP(D5,products!$A$1:$A$49,products!$D$1:$D$49,,0)</f>
        <v>1</v>
      </c>
      <c r="L5" s="8">
        <f>_xlfn.XLOOKUP(D5,products!$A$1:$A$49,products!$E$1:$E$49,,0)</f>
        <v>13.75</v>
      </c>
      <c r="M5" s="8">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6">
        <f>_xlfn.XLOOKUP(D6,products!$A$1:$A$49,products!$D$1:$D$49,,0)</f>
        <v>2.5</v>
      </c>
      <c r="L6" s="8">
        <f>_xlfn.XLOOKUP(D6,products!$A$1:$A$49,products!$E$1:$E$49,,0)</f>
        <v>27.484999999999996</v>
      </c>
      <c r="M6" s="8">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6">
        <f>_xlfn.XLOOKUP(D7,products!$A$1:$A$49,products!$D$1:$D$49,,0)</f>
        <v>1</v>
      </c>
      <c r="L7" s="8">
        <f>_xlfn.XLOOKUP(D7,products!$A$1:$A$49,products!$E$1:$E$49,,0)</f>
        <v>12.95</v>
      </c>
      <c r="M7" s="8">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6">
        <f>_xlfn.XLOOKUP(D8,products!$A$1:$A$49,products!$D$1:$D$49,,0)</f>
        <v>0.5</v>
      </c>
      <c r="L8" s="8">
        <f>_xlfn.XLOOKUP(D8,products!$A$1:$A$49,products!$E$1:$E$49,,0)</f>
        <v>7.29</v>
      </c>
      <c r="M8" s="8">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6">
        <f>_xlfn.XLOOKUP(D9,products!$A$1:$A$49,products!$D$1:$D$49,,0)</f>
        <v>0.2</v>
      </c>
      <c r="L9" s="8">
        <f>_xlfn.XLOOKUP(D9,products!$A$1:$A$49,products!$E$1:$E$49,,0)</f>
        <v>4.7549999999999999</v>
      </c>
      <c r="M9" s="8">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6">
        <f>_xlfn.XLOOKUP(D10,products!$A$1:$A$49,products!$D$1:$D$49,,0)</f>
        <v>0.5</v>
      </c>
      <c r="L10" s="8">
        <f>_xlfn.XLOOKUP(D10,products!$A$1:$A$49,products!$E$1:$E$49,,0)</f>
        <v>5.97</v>
      </c>
      <c r="M10" s="8">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6">
        <f>_xlfn.XLOOKUP(D11,products!$A$1:$A$49,products!$D$1:$D$49,,0)</f>
        <v>0.5</v>
      </c>
      <c r="L11" s="8">
        <f>_xlfn.XLOOKUP(D11,products!$A$1:$A$49,products!$E$1:$E$49,,0)</f>
        <v>5.97</v>
      </c>
      <c r="M11" s="8">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6">
        <f>_xlfn.XLOOKUP(D12,products!$A$1:$A$49,products!$D$1:$D$49,,0)</f>
        <v>1</v>
      </c>
      <c r="L12" s="8">
        <f>_xlfn.XLOOKUP(D12,products!$A$1:$A$49,products!$E$1:$E$49,,0)</f>
        <v>9.9499999999999993</v>
      </c>
      <c r="M12" s="8">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6">
        <f>_xlfn.XLOOKUP(D13,products!$A$1:$A$49,products!$D$1:$D$49,,0)</f>
        <v>2.5</v>
      </c>
      <c r="L13" s="8">
        <f>_xlfn.XLOOKUP(D13,products!$A$1:$A$49,products!$E$1:$E$49,,0)</f>
        <v>34.154999999999994</v>
      </c>
      <c r="M13" s="8">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6">
        <f>_xlfn.XLOOKUP(D14,products!$A$1:$A$49,products!$D$1:$D$49,,0)</f>
        <v>1</v>
      </c>
      <c r="L14" s="8">
        <f>_xlfn.XLOOKUP(D14,products!$A$1:$A$49,products!$E$1:$E$49,,0)</f>
        <v>9.9499999999999993</v>
      </c>
      <c r="M14" s="8">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6">
        <f>_xlfn.XLOOKUP(D15,products!$A$1:$A$49,products!$D$1:$D$49,,0)</f>
        <v>2.5</v>
      </c>
      <c r="L15" s="8">
        <f>_xlfn.XLOOKUP(D15,products!$A$1:$A$49,products!$E$1:$E$49,,0)</f>
        <v>20.584999999999997</v>
      </c>
      <c r="M15" s="8">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6">
        <f>_xlfn.XLOOKUP(D16,products!$A$1:$A$49,products!$D$1:$D$49,,0)</f>
        <v>0.2</v>
      </c>
      <c r="L16" s="8">
        <f>_xlfn.XLOOKUP(D16,products!$A$1:$A$49,products!$E$1:$E$49,,0)</f>
        <v>3.8849999999999998</v>
      </c>
      <c r="M16" s="8">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6">
        <f>_xlfn.XLOOKUP(D17,products!$A$1:$A$49,products!$D$1:$D$49,,0)</f>
        <v>2.5</v>
      </c>
      <c r="L17" s="8">
        <f>_xlfn.XLOOKUP(D17,products!$A$1:$A$49,products!$E$1:$E$49,,0)</f>
        <v>22.884999999999998</v>
      </c>
      <c r="M17" s="8">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6">
        <f>_xlfn.XLOOKUP(D18,products!$A$1:$A$49,products!$D$1:$D$49,,0)</f>
        <v>0.2</v>
      </c>
      <c r="L18" s="8">
        <f>_xlfn.XLOOKUP(D18,products!$A$1:$A$49,products!$E$1:$E$49,,0)</f>
        <v>3.375</v>
      </c>
      <c r="M18" s="8">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6">
        <f>_xlfn.XLOOKUP(D19,products!$A$1:$A$49,products!$D$1:$D$49,,0)</f>
        <v>1</v>
      </c>
      <c r="L19" s="8">
        <f>_xlfn.XLOOKUP(D19,products!$A$1:$A$49,products!$E$1:$E$49,,0)</f>
        <v>12.95</v>
      </c>
      <c r="M19" s="8">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6">
        <f>_xlfn.XLOOKUP(D20,products!$A$1:$A$49,products!$D$1:$D$49,,0)</f>
        <v>2.5</v>
      </c>
      <c r="L20" s="8">
        <f>_xlfn.XLOOKUP(D20,products!$A$1:$A$49,products!$E$1:$E$49,,0)</f>
        <v>20.584999999999997</v>
      </c>
      <c r="M20" s="8">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6">
        <f>_xlfn.XLOOKUP(D21,products!$A$1:$A$49,products!$D$1:$D$49,,0)</f>
        <v>0.2</v>
      </c>
      <c r="L21" s="8">
        <f>_xlfn.XLOOKUP(D21,products!$A$1:$A$49,products!$E$1:$E$49,,0)</f>
        <v>3.375</v>
      </c>
      <c r="M21" s="8">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6">
        <f>_xlfn.XLOOKUP(D22,products!$A$1:$A$49,products!$D$1:$D$49,,0)</f>
        <v>0.2</v>
      </c>
      <c r="L22" s="8">
        <f>_xlfn.XLOOKUP(D22,products!$A$1:$A$49,products!$E$1:$E$49,,0)</f>
        <v>3.645</v>
      </c>
      <c r="M22" s="8">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6">
        <f>_xlfn.XLOOKUP(D23,products!$A$1:$A$49,products!$D$1:$D$49,,0)</f>
        <v>0.2</v>
      </c>
      <c r="L23" s="8">
        <f>_xlfn.XLOOKUP(D23,products!$A$1:$A$49,products!$E$1:$E$49,,0)</f>
        <v>2.9849999999999999</v>
      </c>
      <c r="M23" s="8">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6">
        <f>_xlfn.XLOOKUP(D24,products!$A$1:$A$49,products!$D$1:$D$49,,0)</f>
        <v>2.5</v>
      </c>
      <c r="L24" s="8">
        <f>_xlfn.XLOOKUP(D24,products!$A$1:$A$49,products!$E$1:$E$49,,0)</f>
        <v>22.884999999999998</v>
      </c>
      <c r="M24" s="8">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6">
        <f>_xlfn.XLOOKUP(D25,products!$A$1:$A$49,products!$D$1:$D$49,,0)</f>
        <v>0.2</v>
      </c>
      <c r="L25" s="8">
        <f>_xlfn.XLOOKUP(D25,products!$A$1:$A$49,products!$E$1:$E$49,,0)</f>
        <v>2.9849999999999999</v>
      </c>
      <c r="M25" s="8">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6">
        <f>_xlfn.XLOOKUP(D26,products!$A$1:$A$49,products!$D$1:$D$49,,0)</f>
        <v>1</v>
      </c>
      <c r="L26" s="8">
        <f>_xlfn.XLOOKUP(D26,products!$A$1:$A$49,products!$E$1:$E$49,,0)</f>
        <v>11.25</v>
      </c>
      <c r="M26" s="8">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6">
        <f>_xlfn.XLOOKUP(D27,products!$A$1:$A$49,products!$D$1:$D$49,,0)</f>
        <v>0.2</v>
      </c>
      <c r="L27" s="8">
        <f>_xlfn.XLOOKUP(D27,products!$A$1:$A$49,products!$E$1:$E$49,,0)</f>
        <v>4.125</v>
      </c>
      <c r="M27" s="8">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6">
        <f>_xlfn.XLOOKUP(D28,products!$A$1:$A$49,products!$D$1:$D$49,,0)</f>
        <v>0.5</v>
      </c>
      <c r="L28" s="8">
        <f>_xlfn.XLOOKUP(D28,products!$A$1:$A$49,products!$E$1:$E$49,,0)</f>
        <v>6.75</v>
      </c>
      <c r="M28" s="8">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6">
        <f>_xlfn.XLOOKUP(D29,products!$A$1:$A$49,products!$D$1:$D$49,,0)</f>
        <v>0.2</v>
      </c>
      <c r="L29" s="8">
        <f>_xlfn.XLOOKUP(D29,products!$A$1:$A$49,products!$E$1:$E$49,,0)</f>
        <v>3.375</v>
      </c>
      <c r="M29" s="8">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6">
        <f>_xlfn.XLOOKUP(D30,products!$A$1:$A$49,products!$D$1:$D$49,,0)</f>
        <v>0.5</v>
      </c>
      <c r="L30" s="8">
        <f>_xlfn.XLOOKUP(D30,products!$A$1:$A$49,products!$E$1:$E$49,,0)</f>
        <v>5.97</v>
      </c>
      <c r="M30" s="8">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6">
        <f>_xlfn.XLOOKUP(D31,products!$A$1:$A$49,products!$D$1:$D$49,,0)</f>
        <v>1</v>
      </c>
      <c r="L31" s="8">
        <f>_xlfn.XLOOKUP(D31,products!$A$1:$A$49,products!$E$1:$E$49,,0)</f>
        <v>9.9499999999999993</v>
      </c>
      <c r="M31" s="8">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6">
        <f>_xlfn.XLOOKUP(D32,products!$A$1:$A$49,products!$D$1:$D$49,,0)</f>
        <v>0.2</v>
      </c>
      <c r="L32" s="8">
        <f>_xlfn.XLOOKUP(D32,products!$A$1:$A$49,products!$E$1:$E$49,,0)</f>
        <v>4.3650000000000002</v>
      </c>
      <c r="M32" s="8">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6">
        <f>_xlfn.XLOOKUP(D33,products!$A$1:$A$49,products!$D$1:$D$49,,0)</f>
        <v>0.5</v>
      </c>
      <c r="L33" s="8">
        <f>_xlfn.XLOOKUP(D33,products!$A$1:$A$49,products!$E$1:$E$49,,0)</f>
        <v>5.97</v>
      </c>
      <c r="M33" s="8">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6">
        <f>_xlfn.XLOOKUP(D34,products!$A$1:$A$49,products!$D$1:$D$49,,0)</f>
        <v>0.5</v>
      </c>
      <c r="L34" s="8">
        <f>_xlfn.XLOOKUP(D34,products!$A$1:$A$49,products!$E$1:$E$49,,0)</f>
        <v>8.73</v>
      </c>
      <c r="M34" s="8">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6">
        <f>_xlfn.XLOOKUP(D35,products!$A$1:$A$49,products!$D$1:$D$49,,0)</f>
        <v>0.2</v>
      </c>
      <c r="L35" s="8">
        <f>_xlfn.XLOOKUP(D35,products!$A$1:$A$49,products!$E$1:$E$49,,0)</f>
        <v>4.7549999999999999</v>
      </c>
      <c r="M35" s="8">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6">
        <f>_xlfn.XLOOKUP(D36,products!$A$1:$A$49,products!$D$1:$D$49,,0)</f>
        <v>0.5</v>
      </c>
      <c r="L36" s="8">
        <f>_xlfn.XLOOKUP(D36,products!$A$1:$A$49,products!$E$1:$E$49,,0)</f>
        <v>9.51</v>
      </c>
      <c r="M36" s="8">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6">
        <f>_xlfn.XLOOKUP(D37,products!$A$1:$A$49,products!$D$1:$D$49,,0)</f>
        <v>0.5</v>
      </c>
      <c r="L37" s="8">
        <f>_xlfn.XLOOKUP(D37,products!$A$1:$A$49,products!$E$1:$E$49,,0)</f>
        <v>5.97</v>
      </c>
      <c r="M37" s="8">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6">
        <f>_xlfn.XLOOKUP(D38,products!$A$1:$A$49,products!$D$1:$D$49,,0)</f>
        <v>0.2</v>
      </c>
      <c r="L38" s="8">
        <f>_xlfn.XLOOKUP(D38,products!$A$1:$A$49,products!$E$1:$E$49,,0)</f>
        <v>4.3650000000000002</v>
      </c>
      <c r="M38" s="8">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6">
        <f>_xlfn.XLOOKUP(D39,products!$A$1:$A$49,products!$D$1:$D$49,,0)</f>
        <v>0.5</v>
      </c>
      <c r="L39" s="8">
        <f>_xlfn.XLOOKUP(D39,products!$A$1:$A$49,products!$E$1:$E$49,,0)</f>
        <v>9.51</v>
      </c>
      <c r="M39" s="8">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6">
        <f>_xlfn.XLOOKUP(D40,products!$A$1:$A$49,products!$D$1:$D$49,,0)</f>
        <v>2.5</v>
      </c>
      <c r="L40" s="8">
        <f>_xlfn.XLOOKUP(D40,products!$A$1:$A$49,products!$E$1:$E$49,,0)</f>
        <v>22.884999999999998</v>
      </c>
      <c r="M40" s="8">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6">
        <f>_xlfn.XLOOKUP(D41,products!$A$1:$A$49,products!$D$1:$D$49,,0)</f>
        <v>1</v>
      </c>
      <c r="L41" s="8">
        <f>_xlfn.XLOOKUP(D41,products!$A$1:$A$49,products!$E$1:$E$49,,0)</f>
        <v>9.9499999999999993</v>
      </c>
      <c r="M41" s="8">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6">
        <f>_xlfn.XLOOKUP(D42,products!$A$1:$A$49,products!$D$1:$D$49,,0)</f>
        <v>1</v>
      </c>
      <c r="L42" s="8">
        <f>_xlfn.XLOOKUP(D42,products!$A$1:$A$49,products!$E$1:$E$49,,0)</f>
        <v>14.55</v>
      </c>
      <c r="M42" s="8">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6">
        <f>_xlfn.XLOOKUP(D43,products!$A$1:$A$49,products!$D$1:$D$49,,0)</f>
        <v>0.2</v>
      </c>
      <c r="L43" s="8">
        <f>_xlfn.XLOOKUP(D43,products!$A$1:$A$49,products!$E$1:$E$49,,0)</f>
        <v>3.645</v>
      </c>
      <c r="M43" s="8">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6">
        <f>_xlfn.XLOOKUP(D44,products!$A$1:$A$49,products!$D$1:$D$49,,0)</f>
        <v>0.2</v>
      </c>
      <c r="L44" s="8">
        <f>_xlfn.XLOOKUP(D44,products!$A$1:$A$49,products!$E$1:$E$49,,0)</f>
        <v>2.6849999999999996</v>
      </c>
      <c r="M44" s="8">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6">
        <f>_xlfn.XLOOKUP(D45,products!$A$1:$A$49,products!$D$1:$D$49,,0)</f>
        <v>2.5</v>
      </c>
      <c r="L45" s="8">
        <f>_xlfn.XLOOKUP(D45,products!$A$1:$A$49,products!$E$1:$E$49,,0)</f>
        <v>36.454999999999998</v>
      </c>
      <c r="M45" s="8">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6">
        <f>_xlfn.XLOOKUP(D46,products!$A$1:$A$49,products!$D$1:$D$49,,0)</f>
        <v>0.5</v>
      </c>
      <c r="L46" s="8">
        <f>_xlfn.XLOOKUP(D46,products!$A$1:$A$49,products!$E$1:$E$49,,0)</f>
        <v>8.25</v>
      </c>
      <c r="M46" s="8">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6">
        <f>_xlfn.XLOOKUP(D47,products!$A$1:$A$49,products!$D$1:$D$49,,0)</f>
        <v>2.5</v>
      </c>
      <c r="L47" s="8">
        <f>_xlfn.XLOOKUP(D47,products!$A$1:$A$49,products!$E$1:$E$49,,0)</f>
        <v>29.784999999999997</v>
      </c>
      <c r="M47" s="8">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6">
        <f>_xlfn.XLOOKUP(D48,products!$A$1:$A$49,products!$D$1:$D$49,,0)</f>
        <v>2.5</v>
      </c>
      <c r="L48" s="8">
        <f>_xlfn.XLOOKUP(D48,products!$A$1:$A$49,products!$E$1:$E$49,,0)</f>
        <v>31.624999999999996</v>
      </c>
      <c r="M48" s="8">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6">
        <f>_xlfn.XLOOKUP(D49,products!$A$1:$A$49,products!$D$1:$D$49,,0)</f>
        <v>0.2</v>
      </c>
      <c r="L49" s="8">
        <f>_xlfn.XLOOKUP(D49,products!$A$1:$A$49,products!$E$1:$E$49,,0)</f>
        <v>3.8849999999999998</v>
      </c>
      <c r="M49" s="8">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6">
        <f>_xlfn.XLOOKUP(D50,products!$A$1:$A$49,products!$D$1:$D$49,,0)</f>
        <v>2.5</v>
      </c>
      <c r="L50" s="8">
        <f>_xlfn.XLOOKUP(D50,products!$A$1:$A$49,products!$E$1:$E$49,,0)</f>
        <v>22.884999999999998</v>
      </c>
      <c r="M50" s="8">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6">
        <f>_xlfn.XLOOKUP(D51,products!$A$1:$A$49,products!$D$1:$D$49,,0)</f>
        <v>1</v>
      </c>
      <c r="L51" s="8">
        <f>_xlfn.XLOOKUP(D51,products!$A$1:$A$49,products!$E$1:$E$49,,0)</f>
        <v>12.95</v>
      </c>
      <c r="M51" s="8">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6">
        <f>_xlfn.XLOOKUP(D52,products!$A$1:$A$49,products!$D$1:$D$49,,0)</f>
        <v>0.5</v>
      </c>
      <c r="L52" s="8">
        <f>_xlfn.XLOOKUP(D52,products!$A$1:$A$49,products!$E$1:$E$49,,0)</f>
        <v>7.77</v>
      </c>
      <c r="M52" s="8">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6">
        <f>_xlfn.XLOOKUP(D53,products!$A$1:$A$49,products!$D$1:$D$49,,0)</f>
        <v>2.5</v>
      </c>
      <c r="L53" s="8">
        <f>_xlfn.XLOOKUP(D53,products!$A$1:$A$49,products!$E$1:$E$49,,0)</f>
        <v>36.454999999999998</v>
      </c>
      <c r="M53" s="8">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6">
        <f>_xlfn.XLOOKUP(D54,products!$A$1:$A$49,products!$D$1:$D$49,,0)</f>
        <v>0.5</v>
      </c>
      <c r="L54" s="8">
        <f>_xlfn.XLOOKUP(D54,products!$A$1:$A$49,products!$E$1:$E$49,,0)</f>
        <v>5.97</v>
      </c>
      <c r="M54" s="8">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6">
        <f>_xlfn.XLOOKUP(D55,products!$A$1:$A$49,products!$D$1:$D$49,,0)</f>
        <v>2.5</v>
      </c>
      <c r="L55" s="8">
        <f>_xlfn.XLOOKUP(D55,products!$A$1:$A$49,products!$E$1:$E$49,,0)</f>
        <v>36.454999999999998</v>
      </c>
      <c r="M55" s="8">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6">
        <f>_xlfn.XLOOKUP(D56,products!$A$1:$A$49,products!$D$1:$D$49,,0)</f>
        <v>1</v>
      </c>
      <c r="L56" s="8">
        <f>_xlfn.XLOOKUP(D56,products!$A$1:$A$49,products!$E$1:$E$49,,0)</f>
        <v>14.55</v>
      </c>
      <c r="M56" s="8">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6">
        <f>_xlfn.XLOOKUP(D57,products!$A$1:$A$49,products!$D$1:$D$49,,0)</f>
        <v>1</v>
      </c>
      <c r="L57" s="8">
        <f>_xlfn.XLOOKUP(D57,products!$A$1:$A$49,products!$E$1:$E$49,,0)</f>
        <v>15.85</v>
      </c>
      <c r="M57" s="8">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6">
        <f>_xlfn.XLOOKUP(D58,products!$A$1:$A$49,products!$D$1:$D$49,,0)</f>
        <v>0.2</v>
      </c>
      <c r="L58" s="8">
        <f>_xlfn.XLOOKUP(D58,products!$A$1:$A$49,products!$E$1:$E$49,,0)</f>
        <v>3.645</v>
      </c>
      <c r="M58" s="8">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6">
        <f>_xlfn.XLOOKUP(D59,products!$A$1:$A$49,products!$D$1:$D$49,,0)</f>
        <v>1</v>
      </c>
      <c r="L59" s="8">
        <f>_xlfn.XLOOKUP(D59,products!$A$1:$A$49,products!$E$1:$E$49,,0)</f>
        <v>14.85</v>
      </c>
      <c r="M59" s="8">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6">
        <f>_xlfn.XLOOKUP(D60,products!$A$1:$A$49,products!$D$1:$D$49,,0)</f>
        <v>2.5</v>
      </c>
      <c r="L60" s="8">
        <f>_xlfn.XLOOKUP(D60,products!$A$1:$A$49,products!$E$1:$E$49,,0)</f>
        <v>29.784999999999997</v>
      </c>
      <c r="M60" s="8">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6">
        <f>_xlfn.XLOOKUP(D61,products!$A$1:$A$49,products!$D$1:$D$49,,0)</f>
        <v>0.5</v>
      </c>
      <c r="L61" s="8">
        <f>_xlfn.XLOOKUP(D61,products!$A$1:$A$49,products!$E$1:$E$49,,0)</f>
        <v>8.73</v>
      </c>
      <c r="M61" s="8">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6">
        <f>_xlfn.XLOOKUP(D62,products!$A$1:$A$49,products!$D$1:$D$49,,0)</f>
        <v>2.5</v>
      </c>
      <c r="L62" s="8">
        <f>_xlfn.XLOOKUP(D62,products!$A$1:$A$49,products!$E$1:$E$49,,0)</f>
        <v>22.884999999999998</v>
      </c>
      <c r="M62" s="8">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6">
        <f>_xlfn.XLOOKUP(D63,products!$A$1:$A$49,products!$D$1:$D$49,,0)</f>
        <v>0.5</v>
      </c>
      <c r="L63" s="8">
        <f>_xlfn.XLOOKUP(D63,products!$A$1:$A$49,products!$E$1:$E$49,,0)</f>
        <v>5.3699999999999992</v>
      </c>
      <c r="M63" s="8">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6">
        <f>_xlfn.XLOOKUP(D64,products!$A$1:$A$49,products!$D$1:$D$49,,0)</f>
        <v>0.2</v>
      </c>
      <c r="L64" s="8">
        <f>_xlfn.XLOOKUP(D64,products!$A$1:$A$49,products!$E$1:$E$49,,0)</f>
        <v>4.7549999999999999</v>
      </c>
      <c r="M64" s="8">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6">
        <f>_xlfn.XLOOKUP(D65,products!$A$1:$A$49,products!$D$1:$D$49,,0)</f>
        <v>0.5</v>
      </c>
      <c r="L65" s="8">
        <f>_xlfn.XLOOKUP(D65,products!$A$1:$A$49,products!$E$1:$E$49,,0)</f>
        <v>6.75</v>
      </c>
      <c r="M65" s="8">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6">
        <f>_xlfn.XLOOKUP(D66,products!$A$1:$A$49,products!$D$1:$D$49,,0)</f>
        <v>0.5</v>
      </c>
      <c r="L66" s="8">
        <f>_xlfn.XLOOKUP(D66,products!$A$1:$A$49,products!$E$1:$E$49,,0)</f>
        <v>5.97</v>
      </c>
      <c r="M66" s="8">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6">
        <f>_xlfn.XLOOKUP(D67,products!$A$1:$A$49,products!$D$1:$D$49,,0)</f>
        <v>2.5</v>
      </c>
      <c r="L67" s="8">
        <f>_xlfn.XLOOKUP(D67,products!$A$1:$A$49,products!$E$1:$E$49,,0)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6">
        <f>_xlfn.XLOOKUP(D68,products!$A$1:$A$49,products!$D$1:$D$49,,0)</f>
        <v>0.5</v>
      </c>
      <c r="L68" s="8">
        <f>_xlfn.XLOOKUP(D68,products!$A$1:$A$49,products!$E$1:$E$49,,0)</f>
        <v>7.169999999999999</v>
      </c>
      <c r="M68" s="8">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6">
        <f>_xlfn.XLOOKUP(D69,products!$A$1:$A$49,products!$D$1:$D$49,,0)</f>
        <v>0.2</v>
      </c>
      <c r="L69" s="8">
        <f>_xlfn.XLOOKUP(D69,products!$A$1:$A$49,products!$E$1:$E$49,,0)</f>
        <v>4.7549999999999999</v>
      </c>
      <c r="M69" s="8">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6">
        <f>_xlfn.XLOOKUP(D70,products!$A$1:$A$49,products!$D$1:$D$49,,0)</f>
        <v>0.2</v>
      </c>
      <c r="L70" s="8">
        <f>_xlfn.XLOOKUP(D70,products!$A$1:$A$49,products!$E$1:$E$49,,0)</f>
        <v>2.9849999999999999</v>
      </c>
      <c r="M70" s="8">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6">
        <f>_xlfn.XLOOKUP(D71,products!$A$1:$A$49,products!$D$1:$D$49,,0)</f>
        <v>1</v>
      </c>
      <c r="L71" s="8">
        <f>_xlfn.XLOOKUP(D71,products!$A$1:$A$49,products!$E$1:$E$49,,0)</f>
        <v>9.9499999999999993</v>
      </c>
      <c r="M71" s="8">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6">
        <f>_xlfn.XLOOKUP(D72,products!$A$1:$A$49,products!$D$1:$D$49,,0)</f>
        <v>2.5</v>
      </c>
      <c r="L72" s="8">
        <f>_xlfn.XLOOKUP(D72,products!$A$1:$A$49,products!$E$1:$E$49,,0)</f>
        <v>34.154999999999994</v>
      </c>
      <c r="M72" s="8">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6">
        <f>_xlfn.XLOOKUP(D73,products!$A$1:$A$49,products!$D$1:$D$49,,0)</f>
        <v>0.2</v>
      </c>
      <c r="L73" s="8">
        <f>_xlfn.XLOOKUP(D73,products!$A$1:$A$49,products!$E$1:$E$49,,0)</f>
        <v>4.7549999999999999</v>
      </c>
      <c r="M73" s="8">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6">
        <f>_xlfn.XLOOKUP(D74,products!$A$1:$A$49,products!$D$1:$D$49,,0)</f>
        <v>2.5</v>
      </c>
      <c r="L74" s="8">
        <f>_xlfn.XLOOKUP(D74,products!$A$1:$A$49,products!$E$1:$E$49,,0)</f>
        <v>25.874999999999996</v>
      </c>
      <c r="M74" s="8">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6">
        <f>_xlfn.XLOOKUP(D75,products!$A$1:$A$49,products!$D$1:$D$49,,0)</f>
        <v>0.2</v>
      </c>
      <c r="L75" s="8">
        <f>_xlfn.XLOOKUP(D75,products!$A$1:$A$49,products!$E$1:$E$49,,0)</f>
        <v>4.3650000000000002</v>
      </c>
      <c r="M75" s="8">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6">
        <f>_xlfn.XLOOKUP(D76,products!$A$1:$A$49,products!$D$1:$D$49,,0)</f>
        <v>0.5</v>
      </c>
      <c r="L76" s="8">
        <f>_xlfn.XLOOKUP(D76,products!$A$1:$A$49,products!$E$1:$E$49,,0)</f>
        <v>8.91</v>
      </c>
      <c r="M76" s="8">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6">
        <f>_xlfn.XLOOKUP(D77,products!$A$1:$A$49,products!$D$1:$D$49,,0)</f>
        <v>1</v>
      </c>
      <c r="L77" s="8">
        <f>_xlfn.XLOOKUP(D77,products!$A$1:$A$49,products!$E$1:$E$49,,0)</f>
        <v>8.9499999999999993</v>
      </c>
      <c r="M77" s="8">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6">
        <f>_xlfn.XLOOKUP(D78,products!$A$1:$A$49,products!$D$1:$D$49,,0)</f>
        <v>0.2</v>
      </c>
      <c r="L78" s="8">
        <f>_xlfn.XLOOKUP(D78,products!$A$1:$A$49,products!$E$1:$E$49,,0)</f>
        <v>3.5849999999999995</v>
      </c>
      <c r="M78" s="8">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6">
        <f>_xlfn.XLOOKUP(D79,products!$A$1:$A$49,products!$D$1:$D$49,,0)</f>
        <v>0.2</v>
      </c>
      <c r="L79" s="8">
        <f>_xlfn.XLOOKUP(D79,products!$A$1:$A$49,products!$E$1:$E$49,,0)</f>
        <v>3.645</v>
      </c>
      <c r="M79" s="8">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6">
        <f>_xlfn.XLOOKUP(D80,products!$A$1:$A$49,products!$D$1:$D$49,,0)</f>
        <v>0.5</v>
      </c>
      <c r="L80" s="8">
        <f>_xlfn.XLOOKUP(D80,products!$A$1:$A$49,products!$E$1:$E$49,,0)</f>
        <v>6.75</v>
      </c>
      <c r="M80" s="8">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6">
        <f>_xlfn.XLOOKUP(D81,products!$A$1:$A$49,products!$D$1:$D$49,,0)</f>
        <v>1</v>
      </c>
      <c r="L81" s="8">
        <f>_xlfn.XLOOKUP(D81,products!$A$1:$A$49,products!$E$1:$E$49,,0)</f>
        <v>11.95</v>
      </c>
      <c r="M81" s="8">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6">
        <f>_xlfn.XLOOKUP(D82,products!$A$1:$A$49,products!$D$1:$D$49,,0)</f>
        <v>0.5</v>
      </c>
      <c r="L82" s="8">
        <f>_xlfn.XLOOKUP(D82,products!$A$1:$A$49,products!$E$1:$E$49,,0)</f>
        <v>7.77</v>
      </c>
      <c r="M82" s="8">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6">
        <f>_xlfn.XLOOKUP(D83,products!$A$1:$A$49,products!$D$1:$D$49,,0)</f>
        <v>2.5</v>
      </c>
      <c r="L83" s="8">
        <f>_xlfn.XLOOKUP(D83,products!$A$1:$A$49,products!$E$1:$E$49,,0)</f>
        <v>36.454999999999998</v>
      </c>
      <c r="M83" s="8">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6">
        <f>_xlfn.XLOOKUP(D84,products!$A$1:$A$49,products!$D$1:$D$49,,0)</f>
        <v>2.5</v>
      </c>
      <c r="L84" s="8">
        <f>_xlfn.XLOOKUP(D84,products!$A$1:$A$49,products!$E$1:$E$49,,0)</f>
        <v>33.464999999999996</v>
      </c>
      <c r="M84" s="8">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6">
        <f>_xlfn.XLOOKUP(D85,products!$A$1:$A$49,products!$D$1:$D$49,,0)</f>
        <v>2.5</v>
      </c>
      <c r="L85" s="8">
        <f>_xlfn.XLOOKUP(D85,products!$A$1:$A$49,products!$E$1:$E$49,,0)</f>
        <v>20.584999999999997</v>
      </c>
      <c r="M85" s="8">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6">
        <f>_xlfn.XLOOKUP(D86,products!$A$1:$A$49,products!$D$1:$D$49,,0)</f>
        <v>0.5</v>
      </c>
      <c r="L86" s="8">
        <f>_xlfn.XLOOKUP(D86,products!$A$1:$A$49,products!$E$1:$E$49,,0)</f>
        <v>9.51</v>
      </c>
      <c r="M86" s="8">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6">
        <f>_xlfn.XLOOKUP(D87,products!$A$1:$A$49,products!$D$1:$D$49,,0)</f>
        <v>2.5</v>
      </c>
      <c r="L87" s="8">
        <f>_xlfn.XLOOKUP(D87,products!$A$1:$A$49,products!$E$1:$E$49,,0)</f>
        <v>29.784999999999997</v>
      </c>
      <c r="M87" s="8">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6">
        <f>_xlfn.XLOOKUP(D88,products!$A$1:$A$49,products!$D$1:$D$49,,0)</f>
        <v>0.2</v>
      </c>
      <c r="L88" s="8">
        <f>_xlfn.XLOOKUP(D88,products!$A$1:$A$49,products!$E$1:$E$49,,0)</f>
        <v>2.9849999999999999</v>
      </c>
      <c r="M88" s="8">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6">
        <f>_xlfn.XLOOKUP(D89,products!$A$1:$A$49,products!$D$1:$D$49,,0)</f>
        <v>1</v>
      </c>
      <c r="L89" s="8">
        <f>_xlfn.XLOOKUP(D89,products!$A$1:$A$49,products!$E$1:$E$49,,0)</f>
        <v>11.25</v>
      </c>
      <c r="M89" s="8">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6">
        <f>_xlfn.XLOOKUP(D90,products!$A$1:$A$49,products!$D$1:$D$49,,0)</f>
        <v>1</v>
      </c>
      <c r="L90" s="8">
        <f>_xlfn.XLOOKUP(D90,products!$A$1:$A$49,products!$E$1:$E$49,,0)</f>
        <v>11.95</v>
      </c>
      <c r="M90" s="8">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6">
        <f>_xlfn.XLOOKUP(D91,products!$A$1:$A$49,products!$D$1:$D$49,,0)</f>
        <v>1</v>
      </c>
      <c r="L91" s="8">
        <f>_xlfn.XLOOKUP(D91,products!$A$1:$A$49,products!$E$1:$E$49,,0)</f>
        <v>12.95</v>
      </c>
      <c r="M91" s="8">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6">
        <f>_xlfn.XLOOKUP(D92,products!$A$1:$A$49,products!$D$1:$D$49,,0)</f>
        <v>1</v>
      </c>
      <c r="L92" s="8">
        <f>_xlfn.XLOOKUP(D92,products!$A$1:$A$49,products!$E$1:$E$49,,0)</f>
        <v>12.95</v>
      </c>
      <c r="M92" s="8">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6">
        <f>_xlfn.XLOOKUP(D93,products!$A$1:$A$49,products!$D$1:$D$49,,0)</f>
        <v>2.5</v>
      </c>
      <c r="L93" s="8">
        <f>_xlfn.XLOOKUP(D93,products!$A$1:$A$49,products!$E$1:$E$49,,0)</f>
        <v>25.874999999999996</v>
      </c>
      <c r="M93" s="8">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6">
        <f>_xlfn.XLOOKUP(D94,products!$A$1:$A$49,products!$D$1:$D$49,,0)</f>
        <v>1</v>
      </c>
      <c r="L94" s="8">
        <f>_xlfn.XLOOKUP(D94,products!$A$1:$A$49,products!$E$1:$E$49,,0)</f>
        <v>14.85</v>
      </c>
      <c r="M94" s="8">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6">
        <f>_xlfn.XLOOKUP(D95,products!$A$1:$A$49,products!$D$1:$D$49,,0)</f>
        <v>0.5</v>
      </c>
      <c r="L95" s="8">
        <f>_xlfn.XLOOKUP(D95,products!$A$1:$A$49,products!$E$1:$E$49,,0)</f>
        <v>8.91</v>
      </c>
      <c r="M95" s="8">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6">
        <f>_xlfn.XLOOKUP(D96,products!$A$1:$A$49,products!$D$1:$D$49,,0)</f>
        <v>0.2</v>
      </c>
      <c r="L96" s="8">
        <f>_xlfn.XLOOKUP(D96,products!$A$1:$A$49,products!$E$1:$E$49,,0)</f>
        <v>2.9849999999999999</v>
      </c>
      <c r="M96" s="8">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6">
        <f>_xlfn.XLOOKUP(D97,products!$A$1:$A$49,products!$D$1:$D$49,,0)</f>
        <v>2.5</v>
      </c>
      <c r="L97" s="8">
        <f>_xlfn.XLOOKUP(D97,products!$A$1:$A$49,products!$E$1:$E$49,,0)</f>
        <v>25.874999999999996</v>
      </c>
      <c r="M97" s="8">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6">
        <f>_xlfn.XLOOKUP(D98,products!$A$1:$A$49,products!$D$1:$D$49,,0)</f>
        <v>0.2</v>
      </c>
      <c r="L98" s="8">
        <f>_xlfn.XLOOKUP(D98,products!$A$1:$A$49,products!$E$1:$E$49,,0)</f>
        <v>2.9849999999999999</v>
      </c>
      <c r="M98" s="8">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6">
        <f>_xlfn.XLOOKUP(D99,products!$A$1:$A$49,products!$D$1:$D$49,,0)</f>
        <v>0.5</v>
      </c>
      <c r="L99" s="8">
        <f>_xlfn.XLOOKUP(D99,products!$A$1:$A$49,products!$E$1:$E$49,,0)</f>
        <v>6.75</v>
      </c>
      <c r="M99" s="8">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6">
        <f>_xlfn.XLOOKUP(D100,products!$A$1:$A$49,products!$D$1:$D$49,,0)</f>
        <v>0.2</v>
      </c>
      <c r="L100" s="8">
        <f>_xlfn.XLOOKUP(D100,products!$A$1:$A$49,products!$E$1:$E$49,,0)</f>
        <v>2.9849999999999999</v>
      </c>
      <c r="M100" s="8">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6">
        <f>_xlfn.XLOOKUP(D101,products!$A$1:$A$49,products!$D$1:$D$49,,0)</f>
        <v>0.2</v>
      </c>
      <c r="L101" s="8">
        <f>_xlfn.XLOOKUP(D101,products!$A$1:$A$49,products!$E$1:$E$49,,0)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6">
        <f>_xlfn.XLOOKUP(D102,products!$A$1:$A$49,products!$D$1:$D$49,,0)</f>
        <v>0.2</v>
      </c>
      <c r="L102" s="8">
        <f>_xlfn.XLOOKUP(D102,products!$A$1:$A$49,products!$E$1:$E$49,,0)</f>
        <v>3.8849999999999998</v>
      </c>
      <c r="M102" s="8">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6">
        <f>_xlfn.XLOOKUP(D103,products!$A$1:$A$49,products!$D$1:$D$49,,0)</f>
        <v>2.5</v>
      </c>
      <c r="L103" s="8">
        <f>_xlfn.XLOOKUP(D103,products!$A$1:$A$49,products!$E$1:$E$49,,0)</f>
        <v>29.784999999999997</v>
      </c>
      <c r="M103" s="8">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6">
        <f>_xlfn.XLOOKUP(D104,products!$A$1:$A$49,products!$D$1:$D$49,,0)</f>
        <v>1</v>
      </c>
      <c r="L104" s="8">
        <f>_xlfn.XLOOKUP(D104,products!$A$1:$A$49,products!$E$1:$E$49,,0)</f>
        <v>12.95</v>
      </c>
      <c r="M104" s="8">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6">
        <f>_xlfn.XLOOKUP(D105,products!$A$1:$A$49,products!$D$1:$D$49,,0)</f>
        <v>0.2</v>
      </c>
      <c r="L105" s="8">
        <f>_xlfn.XLOOKUP(D105,products!$A$1:$A$49,products!$E$1:$E$49,,0)</f>
        <v>2.9849999999999999</v>
      </c>
      <c r="M105" s="8">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6">
        <f>_xlfn.XLOOKUP(D106,products!$A$1:$A$49,products!$D$1:$D$49,,0)</f>
        <v>1</v>
      </c>
      <c r="L106" s="8">
        <f>_xlfn.XLOOKUP(D106,products!$A$1:$A$49,products!$E$1:$E$49,,0)</f>
        <v>14.55</v>
      </c>
      <c r="M106" s="8">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6">
        <f>_xlfn.XLOOKUP(D107,products!$A$1:$A$49,products!$D$1:$D$49,,0)</f>
        <v>0.5</v>
      </c>
      <c r="L107" s="8">
        <f>_xlfn.XLOOKUP(D107,products!$A$1:$A$49,products!$E$1:$E$49,,0)</f>
        <v>6.75</v>
      </c>
      <c r="M107" s="8">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6">
        <f>_xlfn.XLOOKUP(D108,products!$A$1:$A$49,products!$D$1:$D$49,,0)</f>
        <v>1</v>
      </c>
      <c r="L108" s="8">
        <f>_xlfn.XLOOKUP(D108,products!$A$1:$A$49,products!$E$1:$E$49,,0)</f>
        <v>12.15</v>
      </c>
      <c r="M108" s="8">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6">
        <f>_xlfn.XLOOKUP(D109,products!$A$1:$A$49,products!$D$1:$D$49,,0)</f>
        <v>0.5</v>
      </c>
      <c r="L109" s="8">
        <f>_xlfn.XLOOKUP(D109,products!$A$1:$A$49,products!$E$1:$E$49,,0)</f>
        <v>5.97</v>
      </c>
      <c r="M109" s="8">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6">
        <f>_xlfn.XLOOKUP(D110,products!$A$1:$A$49,products!$D$1:$D$49,,0)</f>
        <v>0.5</v>
      </c>
      <c r="L110" s="8">
        <f>_xlfn.XLOOKUP(D110,products!$A$1:$A$49,products!$E$1:$E$49,,0)</f>
        <v>6.75</v>
      </c>
      <c r="M110" s="8">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6">
        <f>_xlfn.XLOOKUP(D111,products!$A$1:$A$49,products!$D$1:$D$49,,0)</f>
        <v>0.5</v>
      </c>
      <c r="L111" s="8">
        <f>_xlfn.XLOOKUP(D111,products!$A$1:$A$49,products!$E$1:$E$49,,0)</f>
        <v>7.77</v>
      </c>
      <c r="M111" s="8">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6">
        <f>_xlfn.XLOOKUP(D112,products!$A$1:$A$49,products!$D$1:$D$49,,0)</f>
        <v>0.2</v>
      </c>
      <c r="L112" s="8">
        <f>_xlfn.XLOOKUP(D112,products!$A$1:$A$49,products!$E$1:$E$49,,0)</f>
        <v>4.4550000000000001</v>
      </c>
      <c r="M112" s="8">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6">
        <f>_xlfn.XLOOKUP(D113,products!$A$1:$A$49,products!$D$1:$D$49,,0)</f>
        <v>0.5</v>
      </c>
      <c r="L113" s="8">
        <f>_xlfn.XLOOKUP(D113,products!$A$1:$A$49,products!$E$1:$E$49,,0)</f>
        <v>5.3699999999999992</v>
      </c>
      <c r="M113" s="8">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6">
        <f>_xlfn.XLOOKUP(D114,products!$A$1:$A$49,products!$D$1:$D$49,,0)</f>
        <v>1</v>
      </c>
      <c r="L114" s="8">
        <f>_xlfn.XLOOKUP(D114,products!$A$1:$A$49,products!$E$1:$E$49,,0)</f>
        <v>11.25</v>
      </c>
      <c r="M114" s="8">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6">
        <f>_xlfn.XLOOKUP(D115,products!$A$1:$A$49,products!$D$1:$D$49,,0)</f>
        <v>1</v>
      </c>
      <c r="L115" s="8">
        <f>_xlfn.XLOOKUP(D115,products!$A$1:$A$49,products!$E$1:$E$49,,0)</f>
        <v>14.55</v>
      </c>
      <c r="M115" s="8">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6">
        <f>_xlfn.XLOOKUP(D116,products!$A$1:$A$49,products!$D$1:$D$49,,0)</f>
        <v>0.2</v>
      </c>
      <c r="L116" s="8">
        <f>_xlfn.XLOOKUP(D116,products!$A$1:$A$49,products!$E$1:$E$49,,0)</f>
        <v>3.5849999999999995</v>
      </c>
      <c r="M116" s="8">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6">
        <f>_xlfn.XLOOKUP(D117,products!$A$1:$A$49,products!$D$1:$D$49,,0)</f>
        <v>1</v>
      </c>
      <c r="L117" s="8">
        <f>_xlfn.XLOOKUP(D117,products!$A$1:$A$49,products!$E$1:$E$49,,0)</f>
        <v>15.85</v>
      </c>
      <c r="M117" s="8">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6">
        <f>_xlfn.XLOOKUP(D118,products!$A$1:$A$49,products!$D$1:$D$49,,0)</f>
        <v>0.2</v>
      </c>
      <c r="L118" s="8">
        <f>_xlfn.XLOOKUP(D118,products!$A$1:$A$49,products!$E$1:$E$49,,0)</f>
        <v>4.7549999999999999</v>
      </c>
      <c r="M118" s="8">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6">
        <f>_xlfn.XLOOKUP(D119,products!$A$1:$A$49,products!$D$1:$D$49,,0)</f>
        <v>0.5</v>
      </c>
      <c r="L119" s="8">
        <f>_xlfn.XLOOKUP(D119,products!$A$1:$A$49,products!$E$1:$E$49,,0)</f>
        <v>9.51</v>
      </c>
      <c r="M119" s="8">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6">
        <f>_xlfn.XLOOKUP(D120,products!$A$1:$A$49,products!$D$1:$D$49,,0)</f>
        <v>0.5</v>
      </c>
      <c r="L120" s="8">
        <f>_xlfn.XLOOKUP(D120,products!$A$1:$A$49,products!$E$1:$E$49,,0)</f>
        <v>7.29</v>
      </c>
      <c r="M120" s="8">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6">
        <f>_xlfn.XLOOKUP(D121,products!$A$1:$A$49,products!$D$1:$D$49,,0)</f>
        <v>0.2</v>
      </c>
      <c r="L121" s="8">
        <f>_xlfn.XLOOKUP(D121,products!$A$1:$A$49,products!$E$1:$E$49,,0)</f>
        <v>4.125</v>
      </c>
      <c r="M121" s="8">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6">
        <f>_xlfn.XLOOKUP(D122,products!$A$1:$A$49,products!$D$1:$D$49,,0)</f>
        <v>0.2</v>
      </c>
      <c r="L122" s="8">
        <f>_xlfn.XLOOKUP(D122,products!$A$1:$A$49,products!$E$1:$E$49,,0)</f>
        <v>3.8849999999999998</v>
      </c>
      <c r="M122" s="8">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6">
        <f>_xlfn.XLOOKUP(D123,products!$A$1:$A$49,products!$D$1:$D$49,,0)</f>
        <v>1</v>
      </c>
      <c r="L123" s="8">
        <f>_xlfn.XLOOKUP(D123,products!$A$1:$A$49,products!$E$1:$E$49,,0)</f>
        <v>13.75</v>
      </c>
      <c r="M123" s="8">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6">
        <f>_xlfn.XLOOKUP(D124,products!$A$1:$A$49,products!$D$1:$D$49,,0)</f>
        <v>0.5</v>
      </c>
      <c r="L124" s="8">
        <f>_xlfn.XLOOKUP(D124,products!$A$1:$A$49,products!$E$1:$E$49,,0)</f>
        <v>5.97</v>
      </c>
      <c r="M124" s="8">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6">
        <f>_xlfn.XLOOKUP(D125,products!$A$1:$A$49,products!$D$1:$D$49,,0)</f>
        <v>2.5</v>
      </c>
      <c r="L125" s="8">
        <f>_xlfn.XLOOKUP(D125,products!$A$1:$A$49,products!$E$1:$E$49,,0)</f>
        <v>36.454999999999998</v>
      </c>
      <c r="M125" s="8">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6">
        <f>_xlfn.XLOOKUP(D126,products!$A$1:$A$49,products!$D$1:$D$49,,0)</f>
        <v>0.2</v>
      </c>
      <c r="L126" s="8">
        <f>_xlfn.XLOOKUP(D126,products!$A$1:$A$49,products!$E$1:$E$49,,0)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6">
        <f>_xlfn.XLOOKUP(D127,products!$A$1:$A$49,products!$D$1:$D$49,,0)</f>
        <v>0.5</v>
      </c>
      <c r="L127" s="8">
        <f>_xlfn.XLOOKUP(D127,products!$A$1:$A$49,products!$E$1:$E$49,,0)</f>
        <v>8.73</v>
      </c>
      <c r="M127" s="8">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6">
        <f>_xlfn.XLOOKUP(D128,products!$A$1:$A$49,products!$D$1:$D$49,,0)</f>
        <v>1</v>
      </c>
      <c r="L128" s="8">
        <f>_xlfn.XLOOKUP(D128,products!$A$1:$A$49,products!$E$1:$E$49,,0)</f>
        <v>11.25</v>
      </c>
      <c r="M128" s="8">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6">
        <f>_xlfn.XLOOKUP(D129,products!$A$1:$A$49,products!$D$1:$D$49,,0)</f>
        <v>1</v>
      </c>
      <c r="L129" s="8">
        <f>_xlfn.XLOOKUP(D129,products!$A$1:$A$49,products!$E$1:$E$49,,0)</f>
        <v>12.95</v>
      </c>
      <c r="M129" s="8">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6">
        <f>_xlfn.XLOOKUP(D130,products!$A$1:$A$49,products!$D$1:$D$49,,0)</f>
        <v>0.5</v>
      </c>
      <c r="L130" s="8">
        <f>_xlfn.XLOOKUP(D130,products!$A$1:$A$49,products!$E$1:$E$49,,0)</f>
        <v>6.75</v>
      </c>
      <c r="M130" s="8">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6">
        <f>_xlfn.XLOOKUP(D131,products!$A$1:$A$49,products!$D$1:$D$49,,0)</f>
        <v>1</v>
      </c>
      <c r="L131" s="8">
        <f>_xlfn.XLOOKUP(D131,products!$A$1:$A$49,products!$E$1:$E$49,,0)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6">
        <f>_xlfn.XLOOKUP(D132,products!$A$1:$A$49,products!$D$1:$D$49,,0)</f>
        <v>2.5</v>
      </c>
      <c r="L132" s="8">
        <f>_xlfn.XLOOKUP(D132,products!$A$1:$A$49,products!$E$1:$E$49,,0)</f>
        <v>29.784999999999997</v>
      </c>
      <c r="M132" s="8">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6">
        <f>_xlfn.XLOOKUP(D133,products!$A$1:$A$49,products!$D$1:$D$49,,0)</f>
        <v>0.5</v>
      </c>
      <c r="L133" s="8">
        <f>_xlfn.XLOOKUP(D133,products!$A$1:$A$49,products!$E$1:$E$49,,0)</f>
        <v>7.29</v>
      </c>
      <c r="M133" s="8">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6">
        <f>_xlfn.XLOOKUP(D134,products!$A$1:$A$49,products!$D$1:$D$49,,0)</f>
        <v>2.5</v>
      </c>
      <c r="L134" s="8">
        <f>_xlfn.XLOOKUP(D134,products!$A$1:$A$49,products!$E$1:$E$49,,0)</f>
        <v>29.784999999999997</v>
      </c>
      <c r="M134" s="8">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6">
        <f>_xlfn.XLOOKUP(D135,products!$A$1:$A$49,products!$D$1:$D$49,,0)</f>
        <v>1</v>
      </c>
      <c r="L135" s="8">
        <f>_xlfn.XLOOKUP(D135,products!$A$1:$A$49,products!$E$1:$E$49,,0)</f>
        <v>12.95</v>
      </c>
      <c r="M135" s="8">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6">
        <f>_xlfn.XLOOKUP(D136,products!$A$1:$A$49,products!$D$1:$D$49,,0)</f>
        <v>2.5</v>
      </c>
      <c r="L136" s="8">
        <f>_xlfn.XLOOKUP(D136,products!$A$1:$A$49,products!$E$1:$E$49,,0)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6">
        <f>_xlfn.XLOOKUP(D137,products!$A$1:$A$49,products!$D$1:$D$49,,0)</f>
        <v>0.5</v>
      </c>
      <c r="L137" s="8">
        <f>_xlfn.XLOOKUP(D137,products!$A$1:$A$49,products!$E$1:$E$49,,0)</f>
        <v>7.77</v>
      </c>
      <c r="M137" s="8">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6">
        <f>_xlfn.XLOOKUP(D138,products!$A$1:$A$49,products!$D$1:$D$49,,0)</f>
        <v>0.2</v>
      </c>
      <c r="L138" s="8">
        <f>_xlfn.XLOOKUP(D138,products!$A$1:$A$49,products!$E$1:$E$49,,0)</f>
        <v>2.9849999999999999</v>
      </c>
      <c r="M138" s="8">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6">
        <f>_xlfn.XLOOKUP(D139,products!$A$1:$A$49,products!$D$1:$D$49,,0)</f>
        <v>2.5</v>
      </c>
      <c r="L139" s="8">
        <f>_xlfn.XLOOKUP(D139,products!$A$1:$A$49,products!$E$1:$E$49,,0)</f>
        <v>34.154999999999994</v>
      </c>
      <c r="M139" s="8">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6">
        <f>_xlfn.XLOOKUP(D140,products!$A$1:$A$49,products!$D$1:$D$49,,0)</f>
        <v>1</v>
      </c>
      <c r="L140" s="8">
        <f>_xlfn.XLOOKUP(D140,products!$A$1:$A$49,products!$E$1:$E$49,,0)</f>
        <v>12.15</v>
      </c>
      <c r="M140" s="8">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6">
        <f>_xlfn.XLOOKUP(D141,products!$A$1:$A$49,products!$D$1:$D$49,,0)</f>
        <v>1</v>
      </c>
      <c r="L141" s="8">
        <f>_xlfn.XLOOKUP(D141,products!$A$1:$A$49,products!$E$1:$E$49,,0)</f>
        <v>12.95</v>
      </c>
      <c r="M141" s="8">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6">
        <f>_xlfn.XLOOKUP(D142,products!$A$1:$A$49,products!$D$1:$D$49,,0)</f>
        <v>2.5</v>
      </c>
      <c r="L142" s="8">
        <f>_xlfn.XLOOKUP(D142,products!$A$1:$A$49,products!$E$1:$E$49,,0)</f>
        <v>29.784999999999997</v>
      </c>
      <c r="M142" s="8">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6">
        <f>_xlfn.XLOOKUP(D143,products!$A$1:$A$49,products!$D$1:$D$49,,0)</f>
        <v>0.2</v>
      </c>
      <c r="L143" s="8">
        <f>_xlfn.XLOOKUP(D143,products!$A$1:$A$49,products!$E$1:$E$49,,0)</f>
        <v>3.8849999999999998</v>
      </c>
      <c r="M143" s="8">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6">
        <f>_xlfn.XLOOKUP(D144,products!$A$1:$A$49,products!$D$1:$D$49,,0)</f>
        <v>2.5</v>
      </c>
      <c r="L144" s="8">
        <f>_xlfn.XLOOKUP(D144,products!$A$1:$A$49,products!$E$1:$E$49,,0)</f>
        <v>34.154999999999994</v>
      </c>
      <c r="M144" s="8">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6">
        <f>_xlfn.XLOOKUP(D145,products!$A$1:$A$49,products!$D$1:$D$49,,0)</f>
        <v>0.5</v>
      </c>
      <c r="L145" s="8">
        <f>_xlfn.XLOOKUP(D145,products!$A$1:$A$49,products!$E$1:$E$49,,0)</f>
        <v>8.73</v>
      </c>
      <c r="M145" s="8">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6">
        <f>_xlfn.XLOOKUP(D146,products!$A$1:$A$49,products!$D$1:$D$49,,0)</f>
        <v>2.5</v>
      </c>
      <c r="L146" s="8">
        <f>_xlfn.XLOOKUP(D146,products!$A$1:$A$49,products!$E$1:$E$49,,0)</f>
        <v>34.154999999999994</v>
      </c>
      <c r="M146" s="8">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6">
        <f>_xlfn.XLOOKUP(D147,products!$A$1:$A$49,products!$D$1:$D$49,,0)</f>
        <v>0.2</v>
      </c>
      <c r="L147" s="8">
        <f>_xlfn.XLOOKUP(D147,products!$A$1:$A$49,products!$E$1:$E$49,,0)</f>
        <v>4.3650000000000002</v>
      </c>
      <c r="M147" s="8">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6">
        <f>_xlfn.XLOOKUP(D148,products!$A$1:$A$49,products!$D$1:$D$49,,0)</f>
        <v>1</v>
      </c>
      <c r="L148" s="8">
        <f>_xlfn.XLOOKUP(D148,products!$A$1:$A$49,products!$E$1:$E$49,,0)</f>
        <v>14.55</v>
      </c>
      <c r="M148" s="8">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6">
        <f>_xlfn.XLOOKUP(D149,products!$A$1:$A$49,products!$D$1:$D$49,,0)</f>
        <v>1</v>
      </c>
      <c r="L149" s="8">
        <f>_xlfn.XLOOKUP(D149,products!$A$1:$A$49,products!$E$1:$E$49,,0)</f>
        <v>13.75</v>
      </c>
      <c r="M149" s="8">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6">
        <f>_xlfn.XLOOKUP(D150,products!$A$1:$A$49,products!$D$1:$D$49,,0)</f>
        <v>0.2</v>
      </c>
      <c r="L150" s="8">
        <f>_xlfn.XLOOKUP(D150,products!$A$1:$A$49,products!$E$1:$E$49,,0)</f>
        <v>3.645</v>
      </c>
      <c r="M150" s="8">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6">
        <f>_xlfn.XLOOKUP(D151,products!$A$1:$A$49,products!$D$1:$D$49,,0)</f>
        <v>2.5</v>
      </c>
      <c r="L151" s="8">
        <f>_xlfn.XLOOKUP(D151,products!$A$1:$A$49,products!$E$1:$E$49,,0)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6">
        <f>_xlfn.XLOOKUP(D152,products!$A$1:$A$49,products!$D$1:$D$49,,0)</f>
        <v>1</v>
      </c>
      <c r="L152" s="8">
        <f>_xlfn.XLOOKUP(D152,products!$A$1:$A$49,products!$E$1:$E$49,,0)</f>
        <v>12.95</v>
      </c>
      <c r="M152" s="8">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6">
        <f>_xlfn.XLOOKUP(D153,products!$A$1:$A$49,products!$D$1:$D$49,,0)</f>
        <v>1</v>
      </c>
      <c r="L153" s="8">
        <f>_xlfn.XLOOKUP(D153,products!$A$1:$A$49,products!$E$1:$E$49,,0)</f>
        <v>11.25</v>
      </c>
      <c r="M153" s="8">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6">
        <f>_xlfn.XLOOKUP(D154,products!$A$1:$A$49,products!$D$1:$D$49,,0)</f>
        <v>2.5</v>
      </c>
      <c r="L154" s="8">
        <f>_xlfn.XLOOKUP(D154,products!$A$1:$A$49,products!$E$1:$E$49,,0)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6">
        <f>_xlfn.XLOOKUP(D155,products!$A$1:$A$49,products!$D$1:$D$49,,0)</f>
        <v>0.2</v>
      </c>
      <c r="L155" s="8">
        <f>_xlfn.XLOOKUP(D155,products!$A$1:$A$49,products!$E$1:$E$49,,0)</f>
        <v>2.6849999999999996</v>
      </c>
      <c r="M155" s="8">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6">
        <f>_xlfn.XLOOKUP(D156,products!$A$1:$A$49,products!$D$1:$D$49,,0)</f>
        <v>2.5</v>
      </c>
      <c r="L156" s="8">
        <f>_xlfn.XLOOKUP(D156,products!$A$1:$A$49,products!$E$1:$E$49,,0)</f>
        <v>22.884999999999998</v>
      </c>
      <c r="M156" s="8">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6">
        <f>_xlfn.XLOOKUP(D157,products!$A$1:$A$49,products!$D$1:$D$49,,0)</f>
        <v>2.5</v>
      </c>
      <c r="L157" s="8">
        <f>_xlfn.XLOOKUP(D157,products!$A$1:$A$49,products!$E$1:$E$49,,0)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6">
        <f>_xlfn.XLOOKUP(D158,products!$A$1:$A$49,products!$D$1:$D$49,,0)</f>
        <v>2.5</v>
      </c>
      <c r="L158" s="8">
        <f>_xlfn.XLOOKUP(D158,products!$A$1:$A$49,products!$E$1:$E$49,,0)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6">
        <f>_xlfn.XLOOKUP(D159,products!$A$1:$A$49,products!$D$1:$D$49,,0)</f>
        <v>2.5</v>
      </c>
      <c r="L159" s="8">
        <f>_xlfn.XLOOKUP(D159,products!$A$1:$A$49,products!$E$1:$E$49,,0)</f>
        <v>20.584999999999997</v>
      </c>
      <c r="M159" s="8">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6">
        <f>_xlfn.XLOOKUP(D160,products!$A$1:$A$49,products!$D$1:$D$49,,0)</f>
        <v>2.5</v>
      </c>
      <c r="L160" s="8">
        <f>_xlfn.XLOOKUP(D160,products!$A$1:$A$49,products!$E$1:$E$49,,0)</f>
        <v>20.584999999999997</v>
      </c>
      <c r="M160" s="8">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6">
        <f>_xlfn.XLOOKUP(D161,products!$A$1:$A$49,products!$D$1:$D$49,,0)</f>
        <v>2.5</v>
      </c>
      <c r="L161" s="8">
        <f>_xlfn.XLOOKUP(D161,products!$A$1:$A$49,products!$E$1:$E$49,,0)</f>
        <v>36.454999999999998</v>
      </c>
      <c r="M161" s="8">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6">
        <f>_xlfn.XLOOKUP(D162,products!$A$1:$A$49,products!$D$1:$D$49,,0)</f>
        <v>0.5</v>
      </c>
      <c r="L162" s="8">
        <f>_xlfn.XLOOKUP(D162,products!$A$1:$A$49,products!$E$1:$E$49,,0)</f>
        <v>8.25</v>
      </c>
      <c r="M162" s="8">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6">
        <f>_xlfn.XLOOKUP(D163,products!$A$1:$A$49,products!$D$1:$D$49,,0)</f>
        <v>0.5</v>
      </c>
      <c r="L163" s="8">
        <f>_xlfn.XLOOKUP(D163,products!$A$1:$A$49,products!$E$1:$E$49,,0)</f>
        <v>7.77</v>
      </c>
      <c r="M163" s="8">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6">
        <f>_xlfn.XLOOKUP(D164,products!$A$1:$A$49,products!$D$1:$D$49,,0)</f>
        <v>0.5</v>
      </c>
      <c r="L164" s="8">
        <f>_xlfn.XLOOKUP(D164,products!$A$1:$A$49,products!$E$1:$E$49,,0)</f>
        <v>7.29</v>
      </c>
      <c r="M164" s="8">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6">
        <f>_xlfn.XLOOKUP(D165,products!$A$1:$A$49,products!$D$1:$D$49,,0)</f>
        <v>0.2</v>
      </c>
      <c r="L165" s="8">
        <f>_xlfn.XLOOKUP(D165,products!$A$1:$A$49,products!$E$1:$E$49,,0)</f>
        <v>2.6849999999999996</v>
      </c>
      <c r="M165" s="8">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6">
        <f>_xlfn.XLOOKUP(D166,products!$A$1:$A$49,products!$D$1:$D$49,,0)</f>
        <v>0.5</v>
      </c>
      <c r="L166" s="8">
        <f>_xlfn.XLOOKUP(D166,products!$A$1:$A$49,products!$E$1:$E$49,,0)</f>
        <v>7.29</v>
      </c>
      <c r="M166" s="8">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6">
        <f>_xlfn.XLOOKUP(D167,products!$A$1:$A$49,products!$D$1:$D$49,,0)</f>
        <v>1</v>
      </c>
      <c r="L167" s="8">
        <f>_xlfn.XLOOKUP(D167,products!$A$1:$A$49,products!$E$1:$E$49,,0)</f>
        <v>8.9499999999999993</v>
      </c>
      <c r="M167" s="8">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6">
        <f>_xlfn.XLOOKUP(D168,products!$A$1:$A$49,products!$D$1:$D$49,,0)</f>
        <v>0.5</v>
      </c>
      <c r="L168" s="8">
        <f>_xlfn.XLOOKUP(D168,products!$A$1:$A$49,products!$E$1:$E$49,,0)</f>
        <v>5.3699999999999992</v>
      </c>
      <c r="M168" s="8">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6">
        <f>_xlfn.XLOOKUP(D169,products!$A$1:$A$49,products!$D$1:$D$49,,0)</f>
        <v>0.5</v>
      </c>
      <c r="L169" s="8">
        <f>_xlfn.XLOOKUP(D169,products!$A$1:$A$49,products!$E$1:$E$49,,0)</f>
        <v>8.25</v>
      </c>
      <c r="M169" s="8">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6">
        <f>_xlfn.XLOOKUP(D170,products!$A$1:$A$49,products!$D$1:$D$49,,0)</f>
        <v>0.5</v>
      </c>
      <c r="L170" s="8">
        <f>_xlfn.XLOOKUP(D170,products!$A$1:$A$49,products!$E$1:$E$49,,0)</f>
        <v>6.75</v>
      </c>
      <c r="M170" s="8">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6">
        <f>_xlfn.XLOOKUP(D171,products!$A$1:$A$49,products!$D$1:$D$49,,0)</f>
        <v>1</v>
      </c>
      <c r="L171" s="8">
        <f>_xlfn.XLOOKUP(D171,products!$A$1:$A$49,products!$E$1:$E$49,,0)</f>
        <v>8.9499999999999993</v>
      </c>
      <c r="M171" s="8">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6">
        <f>_xlfn.XLOOKUP(D172,products!$A$1:$A$49,products!$D$1:$D$49,,0)</f>
        <v>2.5</v>
      </c>
      <c r="L172" s="8">
        <f>_xlfn.XLOOKUP(D172,products!$A$1:$A$49,products!$E$1:$E$49,,0)</f>
        <v>34.154999999999994</v>
      </c>
      <c r="M172" s="8">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6">
        <f>_xlfn.XLOOKUP(D173,products!$A$1:$A$49,products!$D$1:$D$49,,0)</f>
        <v>2.5</v>
      </c>
      <c r="L173" s="8">
        <f>_xlfn.XLOOKUP(D173,products!$A$1:$A$49,products!$E$1:$E$49,,0)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6">
        <f>_xlfn.XLOOKUP(D174,products!$A$1:$A$49,products!$D$1:$D$49,,0)</f>
        <v>0.5</v>
      </c>
      <c r="L174" s="8">
        <f>_xlfn.XLOOKUP(D174,products!$A$1:$A$49,products!$E$1:$E$49,,0)</f>
        <v>7.29</v>
      </c>
      <c r="M174" s="8">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6">
        <f>_xlfn.XLOOKUP(D175,products!$A$1:$A$49,products!$D$1:$D$49,,0)</f>
        <v>2.5</v>
      </c>
      <c r="L175" s="8">
        <f>_xlfn.XLOOKUP(D175,products!$A$1:$A$49,products!$E$1:$E$49,,0)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6">
        <f>_xlfn.XLOOKUP(D176,products!$A$1:$A$49,products!$D$1:$D$49,,0)</f>
        <v>2.5</v>
      </c>
      <c r="L176" s="8">
        <f>_xlfn.XLOOKUP(D176,products!$A$1:$A$49,products!$E$1:$E$49,,0)</f>
        <v>34.154999999999994</v>
      </c>
      <c r="M176" s="8">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6">
        <f>_xlfn.XLOOKUP(D177,products!$A$1:$A$49,products!$D$1:$D$49,,0)</f>
        <v>2.5</v>
      </c>
      <c r="L177" s="8">
        <f>_xlfn.XLOOKUP(D177,products!$A$1:$A$49,products!$E$1:$E$49,,0)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6">
        <f>_xlfn.XLOOKUP(D178,products!$A$1:$A$49,products!$D$1:$D$49,,0)</f>
        <v>2.5</v>
      </c>
      <c r="L178" s="8">
        <f>_xlfn.XLOOKUP(D178,products!$A$1:$A$49,products!$E$1:$E$49,,0)</f>
        <v>34.154999999999994</v>
      </c>
      <c r="M178" s="8">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6">
        <f>_xlfn.XLOOKUP(D179,products!$A$1:$A$49,products!$D$1:$D$49,,0)</f>
        <v>2.5</v>
      </c>
      <c r="L179" s="8">
        <f>_xlfn.XLOOKUP(D179,products!$A$1:$A$49,products!$E$1:$E$49,,0)</f>
        <v>27.484999999999996</v>
      </c>
      <c r="M179" s="8">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6">
        <f>_xlfn.XLOOKUP(D180,products!$A$1:$A$49,products!$D$1:$D$49,,0)</f>
        <v>1</v>
      </c>
      <c r="L180" s="8">
        <f>_xlfn.XLOOKUP(D180,products!$A$1:$A$49,products!$E$1:$E$49,,0)</f>
        <v>12.95</v>
      </c>
      <c r="M180" s="8">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6">
        <f>_xlfn.XLOOKUP(D181,products!$A$1:$A$49,products!$D$1:$D$49,,0)</f>
        <v>0.2</v>
      </c>
      <c r="L181" s="8">
        <f>_xlfn.XLOOKUP(D181,products!$A$1:$A$49,products!$E$1:$E$49,,0)</f>
        <v>2.9849999999999999</v>
      </c>
      <c r="M181" s="8">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6">
        <f>_xlfn.XLOOKUP(D182,products!$A$1:$A$49,products!$D$1:$D$49,,0)</f>
        <v>0.2</v>
      </c>
      <c r="L182" s="8">
        <f>_xlfn.XLOOKUP(D182,products!$A$1:$A$49,products!$E$1:$E$49,,0)</f>
        <v>4.4550000000000001</v>
      </c>
      <c r="M182" s="8">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6">
        <f>_xlfn.XLOOKUP(D183,products!$A$1:$A$49,products!$D$1:$D$49,,0)</f>
        <v>0.5</v>
      </c>
      <c r="L183" s="8">
        <f>_xlfn.XLOOKUP(D183,products!$A$1:$A$49,products!$E$1:$E$49,,0)</f>
        <v>5.97</v>
      </c>
      <c r="M183" s="8">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6">
        <f>_xlfn.XLOOKUP(D184,products!$A$1:$A$49,products!$D$1:$D$49,,0)</f>
        <v>0.5</v>
      </c>
      <c r="L184" s="8">
        <f>_xlfn.XLOOKUP(D184,products!$A$1:$A$49,products!$E$1:$E$49,,0)</f>
        <v>5.3699999999999992</v>
      </c>
      <c r="M184" s="8">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6">
        <f>_xlfn.XLOOKUP(D185,products!$A$1:$A$49,products!$D$1:$D$49,,0)</f>
        <v>0.2</v>
      </c>
      <c r="L185" s="8">
        <f>_xlfn.XLOOKUP(D185,products!$A$1:$A$49,products!$E$1:$E$49,,0)</f>
        <v>4.125</v>
      </c>
      <c r="M185" s="8">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6">
        <f>_xlfn.XLOOKUP(D186,products!$A$1:$A$49,products!$D$1:$D$49,,0)</f>
        <v>0.5</v>
      </c>
      <c r="L186" s="8">
        <f>_xlfn.XLOOKUP(D186,products!$A$1:$A$49,products!$E$1:$E$49,,0)</f>
        <v>7.77</v>
      </c>
      <c r="M186" s="8">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6">
        <f>_xlfn.XLOOKUP(D187,products!$A$1:$A$49,products!$D$1:$D$49,,0)</f>
        <v>0.5</v>
      </c>
      <c r="L187" s="8">
        <f>_xlfn.XLOOKUP(D187,products!$A$1:$A$49,products!$E$1:$E$49,,0)</f>
        <v>7.29</v>
      </c>
      <c r="M187" s="8">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6">
        <f>_xlfn.XLOOKUP(D188,products!$A$1:$A$49,products!$D$1:$D$49,,0)</f>
        <v>2.5</v>
      </c>
      <c r="L188" s="8">
        <f>_xlfn.XLOOKUP(D188,products!$A$1:$A$49,products!$E$1:$E$49,,0)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6">
        <f>_xlfn.XLOOKUP(D189,products!$A$1:$A$49,products!$D$1:$D$49,,0)</f>
        <v>0.5</v>
      </c>
      <c r="L189" s="8">
        <f>_xlfn.XLOOKUP(D189,products!$A$1:$A$49,products!$E$1:$E$49,,0)</f>
        <v>8.73</v>
      </c>
      <c r="M189" s="8">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6">
        <f>_xlfn.XLOOKUP(D190,products!$A$1:$A$49,products!$D$1:$D$49,,0)</f>
        <v>0.2</v>
      </c>
      <c r="L190" s="8">
        <f>_xlfn.XLOOKUP(D190,products!$A$1:$A$49,products!$E$1:$E$49,,0)</f>
        <v>4.4550000000000001</v>
      </c>
      <c r="M190" s="8">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6">
        <f>_xlfn.XLOOKUP(D191,products!$A$1:$A$49,products!$D$1:$D$49,,0)</f>
        <v>1</v>
      </c>
      <c r="L191" s="8">
        <f>_xlfn.XLOOKUP(D191,products!$A$1:$A$49,products!$E$1:$E$49,,0)</f>
        <v>14.55</v>
      </c>
      <c r="M191" s="8">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6">
        <f>_xlfn.XLOOKUP(D192,products!$A$1:$A$49,products!$D$1:$D$49,,0)</f>
        <v>2.5</v>
      </c>
      <c r="L192" s="8">
        <f>_xlfn.XLOOKUP(D192,products!$A$1:$A$49,products!$E$1:$E$49,,0)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6">
        <f>_xlfn.XLOOKUP(D193,products!$A$1:$A$49,products!$D$1:$D$49,,0)</f>
        <v>0.2</v>
      </c>
      <c r="L193" s="8">
        <f>_xlfn.XLOOKUP(D193,products!$A$1:$A$49,products!$E$1:$E$49,,0)</f>
        <v>3.8849999999999998</v>
      </c>
      <c r="M193" s="8">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6">
        <f>_xlfn.XLOOKUP(D194,products!$A$1:$A$49,products!$D$1:$D$49,,0)</f>
        <v>1</v>
      </c>
      <c r="L194" s="8">
        <f>_xlfn.XLOOKUP(D194,products!$A$1:$A$49,products!$E$1:$E$49,,0)</f>
        <v>12.15</v>
      </c>
      <c r="M194" s="8">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6">
        <f>_xlfn.XLOOKUP(D195,products!$A$1:$A$49,products!$D$1:$D$49,,0)</f>
        <v>1</v>
      </c>
      <c r="L195" s="8">
        <f>_xlfn.XLOOKUP(D195,products!$A$1:$A$49,products!$E$1:$E$49,,0)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6">
        <f>_xlfn.XLOOKUP(D196,products!$A$1:$A$49,products!$D$1:$D$49,,0)</f>
        <v>0.5</v>
      </c>
      <c r="L196" s="8">
        <f>_xlfn.XLOOKUP(D196,products!$A$1:$A$49,products!$E$1:$E$49,,0)</f>
        <v>7.29</v>
      </c>
      <c r="M196" s="8">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6">
        <f>_xlfn.XLOOKUP(D197,products!$A$1:$A$49,products!$D$1:$D$49,,0)</f>
        <v>1</v>
      </c>
      <c r="L197" s="8">
        <f>_xlfn.XLOOKUP(D197,products!$A$1:$A$49,products!$E$1:$E$49,,0)</f>
        <v>12.95</v>
      </c>
      <c r="M197" s="8">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6">
        <f>_xlfn.XLOOKUP(D198,products!$A$1:$A$49,products!$D$1:$D$49,,0)</f>
        <v>0.5</v>
      </c>
      <c r="L198" s="8">
        <f>_xlfn.XLOOKUP(D198,products!$A$1:$A$49,products!$E$1:$E$49,,0)</f>
        <v>8.91</v>
      </c>
      <c r="M198" s="8">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6">
        <f>_xlfn.XLOOKUP(D199,products!$A$1:$A$49,products!$D$1:$D$49,,0)</f>
        <v>2.5</v>
      </c>
      <c r="L199" s="8">
        <f>_xlfn.XLOOKUP(D199,products!$A$1:$A$49,products!$E$1:$E$49,,0)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6">
        <f>_xlfn.XLOOKUP(D200,products!$A$1:$A$49,products!$D$1:$D$49,,0)</f>
        <v>2.5</v>
      </c>
      <c r="L200" s="8">
        <f>_xlfn.XLOOKUP(D200,products!$A$1:$A$49,products!$E$1:$E$49,,0)</f>
        <v>29.784999999999997</v>
      </c>
      <c r="M200" s="8">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6">
        <f>_xlfn.XLOOKUP(D201,products!$A$1:$A$49,products!$D$1:$D$49,,0)</f>
        <v>0.5</v>
      </c>
      <c r="L201" s="8">
        <f>_xlfn.XLOOKUP(D201,products!$A$1:$A$49,products!$E$1:$E$49,,0)</f>
        <v>9.51</v>
      </c>
      <c r="M201" s="8">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6">
        <f>_xlfn.XLOOKUP(D202,products!$A$1:$A$49,products!$D$1:$D$49,,0)</f>
        <v>1</v>
      </c>
      <c r="L202" s="8">
        <f>_xlfn.XLOOKUP(D202,products!$A$1:$A$49,products!$E$1:$E$49,,0)</f>
        <v>13.75</v>
      </c>
      <c r="M202" s="8">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6">
        <f>_xlfn.XLOOKUP(D203,products!$A$1:$A$49,products!$D$1:$D$49,,0)</f>
        <v>0.5</v>
      </c>
      <c r="L203" s="8">
        <f>_xlfn.XLOOKUP(D203,products!$A$1:$A$49,products!$E$1:$E$49,,0)</f>
        <v>9.51</v>
      </c>
      <c r="M203" s="8">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6">
        <f>_xlfn.XLOOKUP(D204,products!$A$1:$A$49,products!$D$1:$D$49,,0)</f>
        <v>2.5</v>
      </c>
      <c r="L204" s="8">
        <f>_xlfn.XLOOKUP(D204,products!$A$1:$A$49,products!$E$1:$E$49,,0)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6">
        <f>_xlfn.XLOOKUP(D205,products!$A$1:$A$49,products!$D$1:$D$49,,0)</f>
        <v>0.2</v>
      </c>
      <c r="L205" s="8">
        <f>_xlfn.XLOOKUP(D205,products!$A$1:$A$49,products!$E$1:$E$49,,0)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6">
        <f>_xlfn.XLOOKUP(D206,products!$A$1:$A$49,products!$D$1:$D$49,,0)</f>
        <v>1</v>
      </c>
      <c r="L206" s="8">
        <f>_xlfn.XLOOKUP(D206,products!$A$1:$A$49,products!$E$1:$E$49,,0)</f>
        <v>13.75</v>
      </c>
      <c r="M206" s="8">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6">
        <f>_xlfn.XLOOKUP(D207,products!$A$1:$A$49,products!$D$1:$D$49,,0)</f>
        <v>0.2</v>
      </c>
      <c r="L207" s="8">
        <f>_xlfn.XLOOKUP(D207,products!$A$1:$A$49,products!$E$1:$E$49,,0)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6">
        <f>_xlfn.XLOOKUP(D208,products!$A$1:$A$49,products!$D$1:$D$49,,0)</f>
        <v>1</v>
      </c>
      <c r="L208" s="8">
        <f>_xlfn.XLOOKUP(D208,products!$A$1:$A$49,products!$E$1:$E$49,,0)</f>
        <v>11.25</v>
      </c>
      <c r="M208" s="8">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6">
        <f>_xlfn.XLOOKUP(D209,products!$A$1:$A$49,products!$D$1:$D$49,,0)</f>
        <v>0.5</v>
      </c>
      <c r="L209" s="8">
        <f>_xlfn.XLOOKUP(D209,products!$A$1:$A$49,products!$E$1:$E$49,,0)</f>
        <v>6.75</v>
      </c>
      <c r="M209" s="8">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6">
        <f>_xlfn.XLOOKUP(D210,products!$A$1:$A$49,products!$D$1:$D$49,,0)</f>
        <v>0.5</v>
      </c>
      <c r="L210" s="8">
        <f>_xlfn.XLOOKUP(D210,products!$A$1:$A$49,products!$E$1:$E$49,,0)</f>
        <v>7.29</v>
      </c>
      <c r="M210" s="8">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6">
        <f>_xlfn.XLOOKUP(D211,products!$A$1:$A$49,products!$D$1:$D$49,,0)</f>
        <v>0.5</v>
      </c>
      <c r="L211" s="8">
        <f>_xlfn.XLOOKUP(D211,products!$A$1:$A$49,products!$E$1:$E$49,,0)</f>
        <v>6.75</v>
      </c>
      <c r="M211" s="8">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6">
        <f>_xlfn.XLOOKUP(D212,products!$A$1:$A$49,products!$D$1:$D$49,,0)</f>
        <v>1</v>
      </c>
      <c r="L212" s="8">
        <f>_xlfn.XLOOKUP(D212,products!$A$1:$A$49,products!$E$1:$E$49,,0)</f>
        <v>12.95</v>
      </c>
      <c r="M212" s="8">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6">
        <f>_xlfn.XLOOKUP(D213,products!$A$1:$A$49,products!$D$1:$D$49,,0)</f>
        <v>0.5</v>
      </c>
      <c r="L213" s="8">
        <f>_xlfn.XLOOKUP(D213,products!$A$1:$A$49,products!$E$1:$E$49,,0)</f>
        <v>8.91</v>
      </c>
      <c r="M213" s="8">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6">
        <f>_xlfn.XLOOKUP(D214,products!$A$1:$A$49,products!$D$1:$D$49,,0)</f>
        <v>0.2</v>
      </c>
      <c r="L214" s="8">
        <f>_xlfn.XLOOKUP(D214,products!$A$1:$A$49,products!$E$1:$E$49,,0)</f>
        <v>3.645</v>
      </c>
      <c r="M214" s="8">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6">
        <f>_xlfn.XLOOKUP(D215,products!$A$1:$A$49,products!$D$1:$D$49,,0)</f>
        <v>2.5</v>
      </c>
      <c r="L215" s="8">
        <f>_xlfn.XLOOKUP(D215,products!$A$1:$A$49,products!$E$1:$E$49,,0)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6">
        <f>_xlfn.XLOOKUP(D216,products!$A$1:$A$49,products!$D$1:$D$49,,0)</f>
        <v>1</v>
      </c>
      <c r="L216" s="8">
        <f>_xlfn.XLOOKUP(D216,products!$A$1:$A$49,products!$E$1:$E$49,,0)</f>
        <v>15.85</v>
      </c>
      <c r="M216" s="8">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6">
        <f>_xlfn.XLOOKUP(D217,products!$A$1:$A$49,products!$D$1:$D$49,,0)</f>
        <v>0.2</v>
      </c>
      <c r="L217" s="8">
        <f>_xlfn.XLOOKUP(D217,products!$A$1:$A$49,products!$E$1:$E$49,,0)</f>
        <v>3.8849999999999998</v>
      </c>
      <c r="M217" s="8">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6">
        <f>_xlfn.XLOOKUP(D218,products!$A$1:$A$49,products!$D$1:$D$49,,0)</f>
        <v>1</v>
      </c>
      <c r="L218" s="8">
        <f>_xlfn.XLOOKUP(D218,products!$A$1:$A$49,products!$E$1:$E$49,,0)</f>
        <v>14.55</v>
      </c>
      <c r="M218" s="8">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6">
        <f>_xlfn.XLOOKUP(D219,products!$A$1:$A$49,products!$D$1:$D$49,,0)</f>
        <v>0.5</v>
      </c>
      <c r="L219" s="8">
        <f>_xlfn.XLOOKUP(D219,products!$A$1:$A$49,products!$E$1:$E$49,,0)</f>
        <v>8.91</v>
      </c>
      <c r="M219" s="8">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6">
        <f>_xlfn.XLOOKUP(D220,products!$A$1:$A$49,products!$D$1:$D$49,,0)</f>
        <v>1</v>
      </c>
      <c r="L220" s="8">
        <f>_xlfn.XLOOKUP(D220,products!$A$1:$A$49,products!$E$1:$E$49,,0)</f>
        <v>11.25</v>
      </c>
      <c r="M220" s="8">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6">
        <f>_xlfn.XLOOKUP(D221,products!$A$1:$A$49,products!$D$1:$D$49,,0)</f>
        <v>0.2</v>
      </c>
      <c r="L221" s="8">
        <f>_xlfn.XLOOKUP(D221,products!$A$1:$A$49,products!$E$1:$E$49,,0)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6">
        <f>_xlfn.XLOOKUP(D222,products!$A$1:$A$49,products!$D$1:$D$49,,0)</f>
        <v>0.2</v>
      </c>
      <c r="L222" s="8">
        <f>_xlfn.XLOOKUP(D222,products!$A$1:$A$49,products!$E$1:$E$49,,0)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6">
        <f>_xlfn.XLOOKUP(D223,products!$A$1:$A$49,products!$D$1:$D$49,,0)</f>
        <v>1</v>
      </c>
      <c r="L223" s="8">
        <f>_xlfn.XLOOKUP(D223,products!$A$1:$A$49,products!$E$1:$E$49,,0)</f>
        <v>12.95</v>
      </c>
      <c r="M223" s="8">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6">
        <f>_xlfn.XLOOKUP(D224,products!$A$1:$A$49,products!$D$1:$D$49,,0)</f>
        <v>0.5</v>
      </c>
      <c r="L224" s="8">
        <f>_xlfn.XLOOKUP(D224,products!$A$1:$A$49,products!$E$1:$E$49,,0)</f>
        <v>7.77</v>
      </c>
      <c r="M224" s="8">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6">
        <f>_xlfn.XLOOKUP(D225,products!$A$1:$A$49,products!$D$1:$D$49,,0)</f>
        <v>1</v>
      </c>
      <c r="L225" s="8">
        <f>_xlfn.XLOOKUP(D225,products!$A$1:$A$49,products!$E$1:$E$49,,0)</f>
        <v>14.85</v>
      </c>
      <c r="M225" s="8">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6">
        <f>_xlfn.XLOOKUP(D226,products!$A$1:$A$49,products!$D$1:$D$49,,0)</f>
        <v>2.5</v>
      </c>
      <c r="L226" s="8">
        <f>_xlfn.XLOOKUP(D226,products!$A$1:$A$49,products!$E$1:$E$49,,0)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6">
        <f>_xlfn.XLOOKUP(D227,products!$A$1:$A$49,products!$D$1:$D$49,,0)</f>
        <v>0.2</v>
      </c>
      <c r="L227" s="8">
        <f>_xlfn.XLOOKUP(D227,products!$A$1:$A$49,products!$E$1:$E$49,,0)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6">
        <f>_xlfn.XLOOKUP(D228,products!$A$1:$A$49,products!$D$1:$D$49,,0)</f>
        <v>2.5</v>
      </c>
      <c r="L228" s="8">
        <f>_xlfn.XLOOKUP(D228,products!$A$1:$A$49,products!$E$1:$E$49,,0)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6">
        <f>_xlfn.XLOOKUP(D229,products!$A$1:$A$49,products!$D$1:$D$49,,0)</f>
        <v>0.2</v>
      </c>
      <c r="L229" s="8">
        <f>_xlfn.XLOOKUP(D229,products!$A$1:$A$49,products!$E$1:$E$49,,0)</f>
        <v>2.6849999999999996</v>
      </c>
      <c r="M229" s="8">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6">
        <f>_xlfn.XLOOKUP(D230,products!$A$1:$A$49,products!$D$1:$D$49,,0)</f>
        <v>0.2</v>
      </c>
      <c r="L230" s="8">
        <f>_xlfn.XLOOKUP(D230,products!$A$1:$A$49,products!$E$1:$E$49,,0)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6">
        <f>_xlfn.XLOOKUP(D231,products!$A$1:$A$49,products!$D$1:$D$49,,0)</f>
        <v>0.2</v>
      </c>
      <c r="L231" s="8">
        <f>_xlfn.XLOOKUP(D231,products!$A$1:$A$49,products!$E$1:$E$49,,0)</f>
        <v>4.3650000000000002</v>
      </c>
      <c r="M231" s="8">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6">
        <f>_xlfn.XLOOKUP(D232,products!$A$1:$A$49,products!$D$1:$D$49,,0)</f>
        <v>2.5</v>
      </c>
      <c r="L232" s="8">
        <f>_xlfn.XLOOKUP(D232,products!$A$1:$A$49,products!$E$1:$E$49,,0)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6">
        <f>_xlfn.XLOOKUP(D233,products!$A$1:$A$49,products!$D$1:$D$49,,0)</f>
        <v>0.2</v>
      </c>
      <c r="L233" s="8">
        <f>_xlfn.XLOOKUP(D233,products!$A$1:$A$49,products!$E$1:$E$49,,0)</f>
        <v>4.3650000000000002</v>
      </c>
      <c r="M233" s="8">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6">
        <f>_xlfn.XLOOKUP(D234,products!$A$1:$A$49,products!$D$1:$D$49,,0)</f>
        <v>0.2</v>
      </c>
      <c r="L234" s="8">
        <f>_xlfn.XLOOKUP(D234,products!$A$1:$A$49,products!$E$1:$E$49,,0)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6">
        <f>_xlfn.XLOOKUP(D235,products!$A$1:$A$49,products!$D$1:$D$49,,0)</f>
        <v>0.2</v>
      </c>
      <c r="L235" s="8">
        <f>_xlfn.XLOOKUP(D235,products!$A$1:$A$49,products!$E$1:$E$49,,0)</f>
        <v>4.125</v>
      </c>
      <c r="M235" s="8">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6">
        <f>_xlfn.XLOOKUP(D236,products!$A$1:$A$49,products!$D$1:$D$49,,0)</f>
        <v>2.5</v>
      </c>
      <c r="L236" s="8">
        <f>_xlfn.XLOOKUP(D236,products!$A$1:$A$49,products!$E$1:$E$49,,0)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6">
        <f>_xlfn.XLOOKUP(D237,products!$A$1:$A$49,products!$D$1:$D$49,,0)</f>
        <v>2.5</v>
      </c>
      <c r="L237" s="8">
        <f>_xlfn.XLOOKUP(D237,products!$A$1:$A$49,products!$E$1:$E$49,,0)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6">
        <f>_xlfn.XLOOKUP(D238,products!$A$1:$A$49,products!$D$1:$D$49,,0)</f>
        <v>2.5</v>
      </c>
      <c r="L238" s="8">
        <f>_xlfn.XLOOKUP(D238,products!$A$1:$A$49,products!$E$1:$E$49,,0)</f>
        <v>29.784999999999997</v>
      </c>
      <c r="M238" s="8">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6">
        <f>_xlfn.XLOOKUP(D239,products!$A$1:$A$49,products!$D$1:$D$49,,0)</f>
        <v>0.2</v>
      </c>
      <c r="L239" s="8">
        <f>_xlfn.XLOOKUP(D239,products!$A$1:$A$49,products!$E$1:$E$49,,0)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6">
        <f>_xlfn.XLOOKUP(D240,products!$A$1:$A$49,products!$D$1:$D$49,,0)</f>
        <v>2.5</v>
      </c>
      <c r="L240" s="8">
        <f>_xlfn.XLOOKUP(D240,products!$A$1:$A$49,products!$E$1:$E$49,,0)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6">
        <f>_xlfn.XLOOKUP(D241,products!$A$1:$A$49,products!$D$1:$D$49,,0)</f>
        <v>1</v>
      </c>
      <c r="L241" s="8">
        <f>_xlfn.XLOOKUP(D241,products!$A$1:$A$49,products!$E$1:$E$49,,0)</f>
        <v>14.85</v>
      </c>
      <c r="M241" s="8">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6">
        <f>_xlfn.XLOOKUP(D242,products!$A$1:$A$49,products!$D$1:$D$49,,0)</f>
        <v>2.5</v>
      </c>
      <c r="L242" s="8">
        <f>_xlfn.XLOOKUP(D242,products!$A$1:$A$49,products!$E$1:$E$49,,0)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6">
        <f>_xlfn.XLOOKUP(D243,products!$A$1:$A$49,products!$D$1:$D$49,,0)</f>
        <v>2.5</v>
      </c>
      <c r="L243" s="8">
        <f>_xlfn.XLOOKUP(D243,products!$A$1:$A$49,products!$E$1:$E$49,,0)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6">
        <f>_xlfn.XLOOKUP(D244,products!$A$1:$A$49,products!$D$1:$D$49,,0)</f>
        <v>1</v>
      </c>
      <c r="L244" s="8">
        <f>_xlfn.XLOOKUP(D244,products!$A$1:$A$49,products!$E$1:$E$49,,0)</f>
        <v>12.15</v>
      </c>
      <c r="M244" s="8">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6">
        <f>_xlfn.XLOOKUP(D245,products!$A$1:$A$49,products!$D$1:$D$49,,0)</f>
        <v>0.5</v>
      </c>
      <c r="L245" s="8">
        <f>_xlfn.XLOOKUP(D245,products!$A$1:$A$49,products!$E$1:$E$49,,0)</f>
        <v>7.29</v>
      </c>
      <c r="M245" s="8">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6">
        <f>_xlfn.XLOOKUP(D246,products!$A$1:$A$49,products!$D$1:$D$49,,0)</f>
        <v>2.5</v>
      </c>
      <c r="L246" s="8">
        <f>_xlfn.XLOOKUP(D246,products!$A$1:$A$49,products!$E$1:$E$49,,0)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6">
        <f>_xlfn.XLOOKUP(D247,products!$A$1:$A$49,products!$D$1:$D$49,,0)</f>
        <v>0.2</v>
      </c>
      <c r="L247" s="8">
        <f>_xlfn.XLOOKUP(D247,products!$A$1:$A$49,products!$E$1:$E$49,,0)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6">
        <f>_xlfn.XLOOKUP(D248,products!$A$1:$A$49,products!$D$1:$D$49,,0)</f>
        <v>1</v>
      </c>
      <c r="L248" s="8">
        <f>_xlfn.XLOOKUP(D248,products!$A$1:$A$49,products!$E$1:$E$49,,0)</f>
        <v>12.95</v>
      </c>
      <c r="M248" s="8">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6">
        <f>_xlfn.XLOOKUP(D249,products!$A$1:$A$49,products!$D$1:$D$49,,0)</f>
        <v>0.2</v>
      </c>
      <c r="L249" s="8">
        <f>_xlfn.XLOOKUP(D249,products!$A$1:$A$49,products!$E$1:$E$49,,0)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6">
        <f>_xlfn.XLOOKUP(D250,products!$A$1:$A$49,products!$D$1:$D$49,,0)</f>
        <v>1</v>
      </c>
      <c r="L250" s="8">
        <f>_xlfn.XLOOKUP(D250,products!$A$1:$A$49,products!$E$1:$E$49,,0)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6">
        <f>_xlfn.XLOOKUP(D251,products!$A$1:$A$49,products!$D$1:$D$49,,0)</f>
        <v>1</v>
      </c>
      <c r="L251" s="8">
        <f>_xlfn.XLOOKUP(D251,products!$A$1:$A$49,products!$E$1:$E$49,,0)</f>
        <v>15.85</v>
      </c>
      <c r="M251" s="8">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6">
        <f>_xlfn.XLOOKUP(D252,products!$A$1:$A$49,products!$D$1:$D$49,,0)</f>
        <v>0.2</v>
      </c>
      <c r="L252" s="8">
        <f>_xlfn.XLOOKUP(D252,products!$A$1:$A$49,products!$E$1:$E$49,,0)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6">
        <f>_xlfn.XLOOKUP(D253,products!$A$1:$A$49,products!$D$1:$D$49,,0)</f>
        <v>1</v>
      </c>
      <c r="L253" s="8">
        <f>_xlfn.XLOOKUP(D253,products!$A$1:$A$49,products!$E$1:$E$49,,0)</f>
        <v>13.75</v>
      </c>
      <c r="M253" s="8">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6">
        <f>_xlfn.XLOOKUP(D254,products!$A$1:$A$49,products!$D$1:$D$49,,0)</f>
        <v>1</v>
      </c>
      <c r="L254" s="8">
        <f>_xlfn.XLOOKUP(D254,products!$A$1:$A$49,products!$E$1:$E$49,,0)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6">
        <f>_xlfn.XLOOKUP(D255,products!$A$1:$A$49,products!$D$1:$D$49,,0)</f>
        <v>1</v>
      </c>
      <c r="L255" s="8">
        <f>_xlfn.XLOOKUP(D255,products!$A$1:$A$49,products!$E$1:$E$49,,0)</f>
        <v>14.55</v>
      </c>
      <c r="M255" s="8">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6">
        <f>_xlfn.XLOOKUP(D256,products!$A$1:$A$49,products!$D$1:$D$49,,0)</f>
        <v>0.5</v>
      </c>
      <c r="L256" s="8">
        <f>_xlfn.XLOOKUP(D256,products!$A$1:$A$49,products!$E$1:$E$49,,0)</f>
        <v>7.169999999999999</v>
      </c>
      <c r="M256" s="8">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6">
        <f>_xlfn.XLOOKUP(D257,products!$A$1:$A$49,products!$D$1:$D$49,,0)</f>
        <v>0.5</v>
      </c>
      <c r="L257" s="8">
        <f>_xlfn.XLOOKUP(D257,products!$A$1:$A$49,products!$E$1:$E$49,,0)</f>
        <v>7.169999999999999</v>
      </c>
      <c r="M257" s="8">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6">
        <f>_xlfn.XLOOKUP(D258,products!$A$1:$A$49,products!$D$1:$D$49,,0)</f>
        <v>0.5</v>
      </c>
      <c r="L258" s="8">
        <f>_xlfn.XLOOKUP(D258,products!$A$1:$A$49,products!$E$1:$E$49,,0)</f>
        <v>8.73</v>
      </c>
      <c r="M258" s="8">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6">
        <f>_xlfn.XLOOKUP(D259,products!$A$1:$A$49,products!$D$1:$D$49,,0)</f>
        <v>2.5</v>
      </c>
      <c r="L259" s="8">
        <f>_xlfn.XLOOKUP(D259,products!$A$1:$A$49,products!$E$1:$E$49,,0)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6">
        <f>_xlfn.XLOOKUP(D260,products!$A$1:$A$49,products!$D$1:$D$49,,0)</f>
        <v>2.5</v>
      </c>
      <c r="L260" s="8">
        <f>_xlfn.XLOOKUP(D260,products!$A$1:$A$49,products!$E$1:$E$49,,0)</f>
        <v>27.945</v>
      </c>
      <c r="M260" s="8">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6">
        <f>_xlfn.XLOOKUP(D261,products!$A$1:$A$49,products!$D$1:$D$49,,0)</f>
        <v>0.2</v>
      </c>
      <c r="L261" s="8">
        <f>_xlfn.XLOOKUP(D261,products!$A$1:$A$49,products!$E$1:$E$49,,0)</f>
        <v>2.9849999999999999</v>
      </c>
      <c r="M261" s="8">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6">
        <f>_xlfn.XLOOKUP(D262,products!$A$1:$A$49,products!$D$1:$D$49,,0)</f>
        <v>2.5</v>
      </c>
      <c r="L262" s="8">
        <f>_xlfn.XLOOKUP(D262,products!$A$1:$A$49,products!$E$1:$E$49,,0)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6">
        <f>_xlfn.XLOOKUP(D263,products!$A$1:$A$49,products!$D$1:$D$49,,0)</f>
        <v>1</v>
      </c>
      <c r="L263" s="8">
        <f>_xlfn.XLOOKUP(D263,products!$A$1:$A$49,products!$E$1:$E$49,,0)</f>
        <v>11.95</v>
      </c>
      <c r="M263" s="8">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6">
        <f>_xlfn.XLOOKUP(D264,products!$A$1:$A$49,products!$D$1:$D$49,,0)</f>
        <v>1</v>
      </c>
      <c r="L264" s="8">
        <f>_xlfn.XLOOKUP(D264,products!$A$1:$A$49,products!$E$1:$E$49,,0)</f>
        <v>13.75</v>
      </c>
      <c r="M264" s="8">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6">
        <f>_xlfn.XLOOKUP(D265,products!$A$1:$A$49,products!$D$1:$D$49,,0)</f>
        <v>2.5</v>
      </c>
      <c r="L265" s="8">
        <f>_xlfn.XLOOKUP(D265,products!$A$1:$A$49,products!$E$1:$E$49,,0)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6">
        <f>_xlfn.XLOOKUP(D266,products!$A$1:$A$49,products!$D$1:$D$49,,0)</f>
        <v>1</v>
      </c>
      <c r="L266" s="8">
        <f>_xlfn.XLOOKUP(D266,products!$A$1:$A$49,products!$E$1:$E$49,,0)</f>
        <v>11.95</v>
      </c>
      <c r="M266" s="8">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6">
        <f>_xlfn.XLOOKUP(D267,products!$A$1:$A$49,products!$D$1:$D$49,,0)</f>
        <v>0.5</v>
      </c>
      <c r="L267" s="8">
        <f>_xlfn.XLOOKUP(D267,products!$A$1:$A$49,products!$E$1:$E$49,,0)</f>
        <v>5.97</v>
      </c>
      <c r="M267" s="8">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6">
        <f>_xlfn.XLOOKUP(D268,products!$A$1:$A$49,products!$D$1:$D$49,,0)</f>
        <v>1</v>
      </c>
      <c r="L268" s="8">
        <f>_xlfn.XLOOKUP(D268,products!$A$1:$A$49,products!$E$1:$E$49,,0)</f>
        <v>12.15</v>
      </c>
      <c r="M268" s="8">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6">
        <f>_xlfn.XLOOKUP(D269,products!$A$1:$A$49,products!$D$1:$D$49,,0)</f>
        <v>0.2</v>
      </c>
      <c r="L269" s="8">
        <f>_xlfn.XLOOKUP(D269,products!$A$1:$A$49,products!$E$1:$E$49,,0)</f>
        <v>3.645</v>
      </c>
      <c r="M269" s="8">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6">
        <f>_xlfn.XLOOKUP(D270,products!$A$1:$A$49,products!$D$1:$D$49,,0)</f>
        <v>1</v>
      </c>
      <c r="L270" s="8">
        <f>_xlfn.XLOOKUP(D270,products!$A$1:$A$49,products!$E$1:$E$49,,0)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6">
        <f>_xlfn.XLOOKUP(D271,products!$A$1:$A$49,products!$D$1:$D$49,,0)</f>
        <v>0.2</v>
      </c>
      <c r="L271" s="8">
        <f>_xlfn.XLOOKUP(D271,products!$A$1:$A$49,products!$E$1:$E$49,,0)</f>
        <v>2.9849999999999999</v>
      </c>
      <c r="M271" s="8">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6">
        <f>_xlfn.XLOOKUP(D272,products!$A$1:$A$49,products!$D$1:$D$49,,0)</f>
        <v>0.5</v>
      </c>
      <c r="L272" s="8">
        <f>_xlfn.XLOOKUP(D272,products!$A$1:$A$49,products!$E$1:$E$49,,0)</f>
        <v>7.29</v>
      </c>
      <c r="M272" s="8">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6">
        <f>_xlfn.XLOOKUP(D273,products!$A$1:$A$49,products!$D$1:$D$49,,0)</f>
        <v>0.2</v>
      </c>
      <c r="L273" s="8">
        <f>_xlfn.XLOOKUP(D273,products!$A$1:$A$49,products!$E$1:$E$49,,0)</f>
        <v>2.9849999999999999</v>
      </c>
      <c r="M273" s="8">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6">
        <f>_xlfn.XLOOKUP(D274,products!$A$1:$A$49,products!$D$1:$D$49,,0)</f>
        <v>1</v>
      </c>
      <c r="L274" s="8">
        <f>_xlfn.XLOOKUP(D274,products!$A$1:$A$49,products!$E$1:$E$49,,0)</f>
        <v>11.95</v>
      </c>
      <c r="M274" s="8">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6">
        <f>_xlfn.XLOOKUP(D275,products!$A$1:$A$49,products!$D$1:$D$49,,0)</f>
        <v>0.2</v>
      </c>
      <c r="L275" s="8">
        <f>_xlfn.XLOOKUP(D275,products!$A$1:$A$49,products!$E$1:$E$49,,0)</f>
        <v>3.8849999999999998</v>
      </c>
      <c r="M275" s="8">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6">
        <f>_xlfn.XLOOKUP(D276,products!$A$1:$A$49,products!$D$1:$D$49,,0)</f>
        <v>2.5</v>
      </c>
      <c r="L276" s="8">
        <f>_xlfn.XLOOKUP(D276,products!$A$1:$A$49,products!$E$1:$E$49,,0)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6">
        <f>_xlfn.XLOOKUP(D277,products!$A$1:$A$49,products!$D$1:$D$49,,0)</f>
        <v>2.5</v>
      </c>
      <c r="L277" s="8">
        <f>_xlfn.XLOOKUP(D277,products!$A$1:$A$49,products!$E$1:$E$49,,0)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6">
        <f>_xlfn.XLOOKUP(D278,products!$A$1:$A$49,products!$D$1:$D$49,,0)</f>
        <v>2.5</v>
      </c>
      <c r="L278" s="8">
        <f>_xlfn.XLOOKUP(D278,products!$A$1:$A$49,products!$E$1:$E$49,,0)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6">
        <f>_xlfn.XLOOKUP(D279,products!$A$1:$A$49,products!$D$1:$D$49,,0)</f>
        <v>1</v>
      </c>
      <c r="L279" s="8">
        <f>_xlfn.XLOOKUP(D279,products!$A$1:$A$49,products!$E$1:$E$49,,0)</f>
        <v>14.85</v>
      </c>
      <c r="M279" s="8">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6">
        <f>_xlfn.XLOOKUP(D280,products!$A$1:$A$49,products!$D$1:$D$49,,0)</f>
        <v>0.2</v>
      </c>
      <c r="L280" s="8">
        <f>_xlfn.XLOOKUP(D280,products!$A$1:$A$49,products!$E$1:$E$49,,0)</f>
        <v>3.8849999999999998</v>
      </c>
      <c r="M280" s="8">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6">
        <f>_xlfn.XLOOKUP(D281,products!$A$1:$A$49,products!$D$1:$D$49,,0)</f>
        <v>2.5</v>
      </c>
      <c r="L281" s="8">
        <f>_xlfn.XLOOKUP(D281,products!$A$1:$A$49,products!$E$1:$E$49,,0)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6">
        <f>_xlfn.XLOOKUP(D282,products!$A$1:$A$49,products!$D$1:$D$49,,0)</f>
        <v>0.5</v>
      </c>
      <c r="L282" s="8">
        <f>_xlfn.XLOOKUP(D282,products!$A$1:$A$49,products!$E$1:$E$49,,0)</f>
        <v>8.25</v>
      </c>
      <c r="M282" s="8">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6">
        <f>_xlfn.XLOOKUP(D283,products!$A$1:$A$49,products!$D$1:$D$49,,0)</f>
        <v>1</v>
      </c>
      <c r="L283" s="8">
        <f>_xlfn.XLOOKUP(D283,products!$A$1:$A$49,products!$E$1:$E$49,,0)</f>
        <v>14.85</v>
      </c>
      <c r="M283" s="8">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6">
        <f>_xlfn.XLOOKUP(D284,products!$A$1:$A$49,products!$D$1:$D$49,,0)</f>
        <v>0.5</v>
      </c>
      <c r="L284" s="8">
        <f>_xlfn.XLOOKUP(D284,products!$A$1:$A$49,products!$E$1:$E$49,,0)</f>
        <v>7.77</v>
      </c>
      <c r="M284" s="8">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6">
        <f>_xlfn.XLOOKUP(D285,products!$A$1:$A$49,products!$D$1:$D$49,,0)</f>
        <v>0.5</v>
      </c>
      <c r="L285" s="8">
        <f>_xlfn.XLOOKUP(D285,products!$A$1:$A$49,products!$E$1:$E$49,,0)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6">
        <f>_xlfn.XLOOKUP(D286,products!$A$1:$A$49,products!$D$1:$D$49,,0)</f>
        <v>2.5</v>
      </c>
      <c r="L286" s="8">
        <f>_xlfn.XLOOKUP(D286,products!$A$1:$A$49,products!$E$1:$E$49,,0)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6">
        <f>_xlfn.XLOOKUP(D287,products!$A$1:$A$49,products!$D$1:$D$49,,0)</f>
        <v>2.5</v>
      </c>
      <c r="L287" s="8">
        <f>_xlfn.XLOOKUP(D287,products!$A$1:$A$49,products!$E$1:$E$49,,0)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6">
        <f>_xlfn.XLOOKUP(D288,products!$A$1:$A$49,products!$D$1:$D$49,,0)</f>
        <v>0.2</v>
      </c>
      <c r="L288" s="8">
        <f>_xlfn.XLOOKUP(D288,products!$A$1:$A$49,products!$E$1:$E$49,,0)</f>
        <v>3.375</v>
      </c>
      <c r="M288" s="8">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6">
        <f>_xlfn.XLOOKUP(D289,products!$A$1:$A$49,products!$D$1:$D$49,,0)</f>
        <v>0.2</v>
      </c>
      <c r="L289" s="8">
        <f>_xlfn.XLOOKUP(D289,products!$A$1:$A$49,products!$E$1:$E$49,,0)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6">
        <f>_xlfn.XLOOKUP(D290,products!$A$1:$A$49,products!$D$1:$D$49,,0)</f>
        <v>0.5</v>
      </c>
      <c r="L290" s="8">
        <f>_xlfn.XLOOKUP(D290,products!$A$1:$A$49,products!$E$1:$E$49,,0)</f>
        <v>8.25</v>
      </c>
      <c r="M290" s="8">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6">
        <f>_xlfn.XLOOKUP(D291,products!$A$1:$A$49,products!$D$1:$D$49,,0)</f>
        <v>0.2</v>
      </c>
      <c r="L291" s="8">
        <f>_xlfn.XLOOKUP(D291,products!$A$1:$A$49,products!$E$1:$E$49,,0)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6">
        <f>_xlfn.XLOOKUP(D292,products!$A$1:$A$49,products!$D$1:$D$49,,0)</f>
        <v>1</v>
      </c>
      <c r="L292" s="8">
        <f>_xlfn.XLOOKUP(D292,products!$A$1:$A$49,products!$E$1:$E$49,,0)</f>
        <v>9.9499999999999993</v>
      </c>
      <c r="M292" s="8">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6">
        <f>_xlfn.XLOOKUP(D293,products!$A$1:$A$49,products!$D$1:$D$49,,0)</f>
        <v>0.5</v>
      </c>
      <c r="L293" s="8">
        <f>_xlfn.XLOOKUP(D293,products!$A$1:$A$49,products!$E$1:$E$49,,0)</f>
        <v>8.25</v>
      </c>
      <c r="M293" s="8">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6">
        <f>_xlfn.XLOOKUP(D294,products!$A$1:$A$49,products!$D$1:$D$49,,0)</f>
        <v>0.5</v>
      </c>
      <c r="L294" s="8">
        <f>_xlfn.XLOOKUP(D294,products!$A$1:$A$49,products!$E$1:$E$49,,0)</f>
        <v>5.97</v>
      </c>
      <c r="M294" s="8">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6">
        <f>_xlfn.XLOOKUP(D295,products!$A$1:$A$49,products!$D$1:$D$49,,0)</f>
        <v>0.5</v>
      </c>
      <c r="L295" s="8">
        <f>_xlfn.XLOOKUP(D295,products!$A$1:$A$49,products!$E$1:$E$49,,0)</f>
        <v>5.97</v>
      </c>
      <c r="M295" s="8">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6">
        <f>_xlfn.XLOOKUP(D296,products!$A$1:$A$49,products!$D$1:$D$49,,0)</f>
        <v>1</v>
      </c>
      <c r="L296" s="8">
        <f>_xlfn.XLOOKUP(D296,products!$A$1:$A$49,products!$E$1:$E$49,,0)</f>
        <v>14.85</v>
      </c>
      <c r="M296" s="8">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6">
        <f>_xlfn.XLOOKUP(D297,products!$A$1:$A$49,products!$D$1:$D$49,,0)</f>
        <v>1</v>
      </c>
      <c r="L297" s="8">
        <f>_xlfn.XLOOKUP(D297,products!$A$1:$A$49,products!$E$1:$E$49,,0)</f>
        <v>13.75</v>
      </c>
      <c r="M297" s="8">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6">
        <f>_xlfn.XLOOKUP(D298,products!$A$1:$A$49,products!$D$1:$D$49,,0)</f>
        <v>0.5</v>
      </c>
      <c r="L298" s="8">
        <f>_xlfn.XLOOKUP(D298,products!$A$1:$A$49,products!$E$1:$E$49,,0)</f>
        <v>5.97</v>
      </c>
      <c r="M298" s="8">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6">
        <f>_xlfn.XLOOKUP(D299,products!$A$1:$A$49,products!$D$1:$D$49,,0)</f>
        <v>0.5</v>
      </c>
      <c r="L299" s="8">
        <f>_xlfn.XLOOKUP(D299,products!$A$1:$A$49,products!$E$1:$E$49,,0)</f>
        <v>5.3699999999999992</v>
      </c>
      <c r="M299" s="8">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6">
        <f>_xlfn.XLOOKUP(D300,products!$A$1:$A$49,products!$D$1:$D$49,,0)</f>
        <v>0.2</v>
      </c>
      <c r="L300" s="8">
        <f>_xlfn.XLOOKUP(D300,products!$A$1:$A$49,products!$E$1:$E$49,,0)</f>
        <v>4.4550000000000001</v>
      </c>
      <c r="M300" s="8">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6">
        <f>_xlfn.XLOOKUP(D301,products!$A$1:$A$49,products!$D$1:$D$49,,0)</f>
        <v>2.5</v>
      </c>
      <c r="L301" s="8">
        <f>_xlfn.XLOOKUP(D301,products!$A$1:$A$49,products!$E$1:$E$49,,0)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6">
        <f>_xlfn.XLOOKUP(D302,products!$A$1:$A$49,products!$D$1:$D$49,,0)</f>
        <v>1</v>
      </c>
      <c r="L302" s="8">
        <f>_xlfn.XLOOKUP(D302,products!$A$1:$A$49,products!$E$1:$E$49,,0)</f>
        <v>12.95</v>
      </c>
      <c r="M302" s="8">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6">
        <f>_xlfn.XLOOKUP(D303,products!$A$1:$A$49,products!$D$1:$D$49,,0)</f>
        <v>0.2</v>
      </c>
      <c r="L303" s="8">
        <f>_xlfn.XLOOKUP(D303,products!$A$1:$A$49,products!$E$1:$E$49,,0)</f>
        <v>3.8849999999999998</v>
      </c>
      <c r="M303" s="8">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6">
        <f>_xlfn.XLOOKUP(D304,products!$A$1:$A$49,products!$D$1:$D$49,,0)</f>
        <v>0.5</v>
      </c>
      <c r="L304" s="8">
        <f>_xlfn.XLOOKUP(D304,products!$A$1:$A$49,products!$E$1:$E$49,,0)</f>
        <v>6.75</v>
      </c>
      <c r="M304" s="8">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6">
        <f>_xlfn.XLOOKUP(D305,products!$A$1:$A$49,products!$D$1:$D$49,,0)</f>
        <v>2.5</v>
      </c>
      <c r="L305" s="8">
        <f>_xlfn.XLOOKUP(D305,products!$A$1:$A$49,products!$E$1:$E$49,,0)</f>
        <v>27.945</v>
      </c>
      <c r="M305" s="8">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6">
        <f>_xlfn.XLOOKUP(D306,products!$A$1:$A$49,products!$D$1:$D$49,,0)</f>
        <v>0.2</v>
      </c>
      <c r="L306" s="8">
        <f>_xlfn.XLOOKUP(D306,products!$A$1:$A$49,products!$E$1:$E$49,,0)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6">
        <f>_xlfn.XLOOKUP(D307,products!$A$1:$A$49,products!$D$1:$D$49,,0)</f>
        <v>0.2</v>
      </c>
      <c r="L307" s="8">
        <f>_xlfn.XLOOKUP(D307,products!$A$1:$A$49,products!$E$1:$E$49,,0)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6">
        <f>_xlfn.XLOOKUP(D308,products!$A$1:$A$49,products!$D$1:$D$49,,0)</f>
        <v>0.2</v>
      </c>
      <c r="L308" s="8">
        <f>_xlfn.XLOOKUP(D308,products!$A$1:$A$49,products!$E$1:$E$49,,0)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6">
        <f>_xlfn.XLOOKUP(D309,products!$A$1:$A$49,products!$D$1:$D$49,,0)</f>
        <v>1</v>
      </c>
      <c r="L309" s="8">
        <f>_xlfn.XLOOKUP(D309,products!$A$1:$A$49,products!$E$1:$E$49,,0)</f>
        <v>11.25</v>
      </c>
      <c r="M309" s="8">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6">
        <f>_xlfn.XLOOKUP(D310,products!$A$1:$A$49,products!$D$1:$D$49,,0)</f>
        <v>1</v>
      </c>
      <c r="L310" s="8">
        <f>_xlfn.XLOOKUP(D310,products!$A$1:$A$49,products!$E$1:$E$49,,0)</f>
        <v>11.25</v>
      </c>
      <c r="M310" s="8">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6">
        <f>_xlfn.XLOOKUP(D311,products!$A$1:$A$49,products!$D$1:$D$49,,0)</f>
        <v>0.2</v>
      </c>
      <c r="L311" s="8">
        <f>_xlfn.XLOOKUP(D311,products!$A$1:$A$49,products!$E$1:$E$49,,0)</f>
        <v>4.3650000000000002</v>
      </c>
      <c r="M311" s="8">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6">
        <f>_xlfn.XLOOKUP(D312,products!$A$1:$A$49,products!$D$1:$D$49,,0)</f>
        <v>1</v>
      </c>
      <c r="L312" s="8">
        <f>_xlfn.XLOOKUP(D312,products!$A$1:$A$49,products!$E$1:$E$49,,0)</f>
        <v>14.85</v>
      </c>
      <c r="M312" s="8">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6">
        <f>_xlfn.XLOOKUP(D313,products!$A$1:$A$49,products!$D$1:$D$49,,0)</f>
        <v>2.5</v>
      </c>
      <c r="L313" s="8">
        <f>_xlfn.XLOOKUP(D313,products!$A$1:$A$49,products!$E$1:$E$49,,0)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6">
        <f>_xlfn.XLOOKUP(D314,products!$A$1:$A$49,products!$D$1:$D$49,,0)</f>
        <v>0.5</v>
      </c>
      <c r="L314" s="8">
        <f>_xlfn.XLOOKUP(D314,products!$A$1:$A$49,products!$E$1:$E$49,,0)</f>
        <v>5.97</v>
      </c>
      <c r="M314" s="8">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6">
        <f>_xlfn.XLOOKUP(D315,products!$A$1:$A$49,products!$D$1:$D$49,,0)</f>
        <v>1</v>
      </c>
      <c r="L315" s="8">
        <f>_xlfn.XLOOKUP(D315,products!$A$1:$A$49,products!$E$1:$E$49,,0)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6">
        <f>_xlfn.XLOOKUP(D316,products!$A$1:$A$49,products!$D$1:$D$49,,0)</f>
        <v>1</v>
      </c>
      <c r="L316" s="8">
        <f>_xlfn.XLOOKUP(D316,products!$A$1:$A$49,products!$E$1:$E$49,,0)</f>
        <v>8.9499999999999993</v>
      </c>
      <c r="M316" s="8">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6">
        <f>_xlfn.XLOOKUP(D317,products!$A$1:$A$49,products!$D$1:$D$49,,0)</f>
        <v>2.5</v>
      </c>
      <c r="L317" s="8">
        <f>_xlfn.XLOOKUP(D317,products!$A$1:$A$49,products!$E$1:$E$49,,0)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6">
        <f>_xlfn.XLOOKUP(D318,products!$A$1:$A$49,products!$D$1:$D$49,,0)</f>
        <v>2.5</v>
      </c>
      <c r="L318" s="8">
        <f>_xlfn.XLOOKUP(D318,products!$A$1:$A$49,products!$E$1:$E$49,,0)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6">
        <f>_xlfn.XLOOKUP(D319,products!$A$1:$A$49,products!$D$1:$D$49,,0)</f>
        <v>0.5</v>
      </c>
      <c r="L319" s="8">
        <f>_xlfn.XLOOKUP(D319,products!$A$1:$A$49,products!$E$1:$E$49,,0)</f>
        <v>7.29</v>
      </c>
      <c r="M319" s="8">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6">
        <f>_xlfn.XLOOKUP(D320,products!$A$1:$A$49,products!$D$1:$D$49,,0)</f>
        <v>2.5</v>
      </c>
      <c r="L320" s="8">
        <f>_xlfn.XLOOKUP(D320,products!$A$1:$A$49,products!$E$1:$E$49,,0)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6">
        <f>_xlfn.XLOOKUP(D321,products!$A$1:$A$49,products!$D$1:$D$49,,0)</f>
        <v>0.2</v>
      </c>
      <c r="L321" s="8">
        <f>_xlfn.XLOOKUP(D321,products!$A$1:$A$49,products!$E$1:$E$49,,0)</f>
        <v>4.125</v>
      </c>
      <c r="M321" s="8">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6">
        <f>_xlfn.XLOOKUP(D322,products!$A$1:$A$49,products!$D$1:$D$49,,0)</f>
        <v>0.2</v>
      </c>
      <c r="L322" s="8">
        <f>_xlfn.XLOOKUP(D322,products!$A$1:$A$49,products!$E$1:$E$49,,0)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6">
        <f>_xlfn.XLOOKUP(D323,products!$A$1:$A$49,products!$D$1:$D$49,,0)</f>
        <v>0.2</v>
      </c>
      <c r="L323" s="8">
        <f>_xlfn.XLOOKUP(D323,products!$A$1:$A$49,products!$E$1:$E$49,,0)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6">
        <f>_xlfn.XLOOKUP(D324,products!$A$1:$A$49,products!$D$1:$D$49,,0)</f>
        <v>0.5</v>
      </c>
      <c r="L324" s="8">
        <f>_xlfn.XLOOKUP(D324,products!$A$1:$A$49,products!$E$1:$E$49,,0)</f>
        <v>7.77</v>
      </c>
      <c r="M324" s="8">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6">
        <f>_xlfn.XLOOKUP(D325,products!$A$1:$A$49,products!$D$1:$D$49,,0)</f>
        <v>0.2</v>
      </c>
      <c r="L325" s="8">
        <f>_xlfn.XLOOKUP(D325,products!$A$1:$A$49,products!$E$1:$E$49,,0)</f>
        <v>3.645</v>
      </c>
      <c r="M325" s="8">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6">
        <f>_xlfn.XLOOKUP(D326,products!$A$1:$A$49,products!$D$1:$D$49,,0)</f>
        <v>1</v>
      </c>
      <c r="L326" s="8">
        <f>_xlfn.XLOOKUP(D326,products!$A$1:$A$49,products!$E$1:$E$49,,0)</f>
        <v>13.75</v>
      </c>
      <c r="M326" s="8">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6">
        <f>_xlfn.XLOOKUP(D327,products!$A$1:$A$49,products!$D$1:$D$49,,0)</f>
        <v>2.5</v>
      </c>
      <c r="L327" s="8">
        <f>_xlfn.XLOOKUP(D327,products!$A$1:$A$49,products!$E$1:$E$49,,0)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6">
        <f>_xlfn.XLOOKUP(D328,products!$A$1:$A$49,products!$D$1:$D$49,,0)</f>
        <v>1</v>
      </c>
      <c r="L328" s="8">
        <f>_xlfn.XLOOKUP(D328,products!$A$1:$A$49,products!$E$1:$E$49,,0)</f>
        <v>8.9499999999999993</v>
      </c>
      <c r="M328" s="8">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6">
        <f>_xlfn.XLOOKUP(D329,products!$A$1:$A$49,products!$D$1:$D$49,,0)</f>
        <v>1</v>
      </c>
      <c r="L329" s="8">
        <f>_xlfn.XLOOKUP(D329,products!$A$1:$A$49,products!$E$1:$E$49,,0)</f>
        <v>8.9499999999999993</v>
      </c>
      <c r="M329" s="8">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6">
        <f>_xlfn.XLOOKUP(D330,products!$A$1:$A$49,products!$D$1:$D$49,,0)</f>
        <v>0.5</v>
      </c>
      <c r="L330" s="8">
        <f>_xlfn.XLOOKUP(D330,products!$A$1:$A$49,products!$E$1:$E$49,,0)</f>
        <v>9.51</v>
      </c>
      <c r="M330" s="8">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6">
        <f>_xlfn.XLOOKUP(D331,products!$A$1:$A$49,products!$D$1:$D$49,,0)</f>
        <v>0.5</v>
      </c>
      <c r="L331" s="8">
        <f>_xlfn.XLOOKUP(D331,products!$A$1:$A$49,products!$E$1:$E$49,,0)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6">
        <f>_xlfn.XLOOKUP(D332,products!$A$1:$A$49,products!$D$1:$D$49,,0)</f>
        <v>0.5</v>
      </c>
      <c r="L332" s="8">
        <f>_xlfn.XLOOKUP(D332,products!$A$1:$A$49,products!$E$1:$E$49,,0)</f>
        <v>5.3699999999999992</v>
      </c>
      <c r="M332" s="8">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6">
        <f>_xlfn.XLOOKUP(D333,products!$A$1:$A$49,products!$D$1:$D$49,,0)</f>
        <v>2.5</v>
      </c>
      <c r="L333" s="8">
        <f>_xlfn.XLOOKUP(D333,products!$A$1:$A$49,products!$E$1:$E$49,,0)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6">
        <f>_xlfn.XLOOKUP(D334,products!$A$1:$A$49,products!$D$1:$D$49,,0)</f>
        <v>0.5</v>
      </c>
      <c r="L334" s="8">
        <f>_xlfn.XLOOKUP(D334,products!$A$1:$A$49,products!$E$1:$E$49,,0)</f>
        <v>5.97</v>
      </c>
      <c r="M334" s="8">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6">
        <f>_xlfn.XLOOKUP(D335,products!$A$1:$A$49,products!$D$1:$D$49,,0)</f>
        <v>0.5</v>
      </c>
      <c r="L335" s="8">
        <f>_xlfn.XLOOKUP(D335,products!$A$1:$A$49,products!$E$1:$E$49,,0)</f>
        <v>5.97</v>
      </c>
      <c r="M335" s="8">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6">
        <f>_xlfn.XLOOKUP(D336,products!$A$1:$A$49,products!$D$1:$D$49,,0)</f>
        <v>1</v>
      </c>
      <c r="L336" s="8">
        <f>_xlfn.XLOOKUP(D336,products!$A$1:$A$49,products!$E$1:$E$49,,0)</f>
        <v>11.95</v>
      </c>
      <c r="M336" s="8">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6">
        <f>_xlfn.XLOOKUP(D337,products!$A$1:$A$49,products!$D$1:$D$49,,0)</f>
        <v>0.2</v>
      </c>
      <c r="L337" s="8">
        <f>_xlfn.XLOOKUP(D337,products!$A$1:$A$49,products!$E$1:$E$49,,0)</f>
        <v>4.7549999999999999</v>
      </c>
      <c r="M337" s="8">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6">
        <f>_xlfn.XLOOKUP(D338,products!$A$1:$A$49,products!$D$1:$D$49,,0)</f>
        <v>1</v>
      </c>
      <c r="L338" s="8">
        <f>_xlfn.XLOOKUP(D338,products!$A$1:$A$49,products!$E$1:$E$49,,0)</f>
        <v>11.25</v>
      </c>
      <c r="M338" s="8">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6">
        <f>_xlfn.XLOOKUP(D339,products!$A$1:$A$49,products!$D$1:$D$49,,0)</f>
        <v>2.5</v>
      </c>
      <c r="L339" s="8">
        <f>_xlfn.XLOOKUP(D339,products!$A$1:$A$49,products!$E$1:$E$49,,0)</f>
        <v>27.945</v>
      </c>
      <c r="M339" s="8">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6">
        <f>_xlfn.XLOOKUP(D340,products!$A$1:$A$49,products!$D$1:$D$49,,0)</f>
        <v>1</v>
      </c>
      <c r="L340" s="8">
        <f>_xlfn.XLOOKUP(D340,products!$A$1:$A$49,products!$E$1:$E$49,,0)</f>
        <v>14.85</v>
      </c>
      <c r="M340" s="8">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6">
        <f>_xlfn.XLOOKUP(D341,products!$A$1:$A$49,products!$D$1:$D$49,,0)</f>
        <v>0.2</v>
      </c>
      <c r="L341" s="8">
        <f>_xlfn.XLOOKUP(D341,products!$A$1:$A$49,products!$E$1:$E$49,,0)</f>
        <v>3.645</v>
      </c>
      <c r="M341" s="8">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6">
        <f>_xlfn.XLOOKUP(D342,products!$A$1:$A$49,products!$D$1:$D$49,,0)</f>
        <v>0.5</v>
      </c>
      <c r="L342" s="8">
        <f>_xlfn.XLOOKUP(D342,products!$A$1:$A$49,products!$E$1:$E$49,,0)</f>
        <v>7.29</v>
      </c>
      <c r="M342" s="8">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6">
        <f>_xlfn.XLOOKUP(D343,products!$A$1:$A$49,products!$D$1:$D$49,,0)</f>
        <v>0.5</v>
      </c>
      <c r="L343" s="8">
        <f>_xlfn.XLOOKUP(D343,products!$A$1:$A$49,products!$E$1:$E$49,,0)</f>
        <v>8.91</v>
      </c>
      <c r="M343" s="8">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6">
        <f>_xlfn.XLOOKUP(D344,products!$A$1:$A$49,products!$D$1:$D$49,,0)</f>
        <v>0.5</v>
      </c>
      <c r="L344" s="8">
        <f>_xlfn.XLOOKUP(D344,products!$A$1:$A$49,products!$E$1:$E$49,,0)</f>
        <v>7.77</v>
      </c>
      <c r="M344" s="8">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6">
        <f>_xlfn.XLOOKUP(D345,products!$A$1:$A$49,products!$D$1:$D$49,,0)</f>
        <v>0.5</v>
      </c>
      <c r="L345" s="8">
        <f>_xlfn.XLOOKUP(D345,products!$A$1:$A$49,products!$E$1:$E$49,,0)</f>
        <v>5.3699999999999992</v>
      </c>
      <c r="M345" s="8">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6">
        <f>_xlfn.XLOOKUP(D346,products!$A$1:$A$49,products!$D$1:$D$49,,0)</f>
        <v>1</v>
      </c>
      <c r="L346" s="8">
        <f>_xlfn.XLOOKUP(D346,products!$A$1:$A$49,products!$E$1:$E$49,,0)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6">
        <f>_xlfn.XLOOKUP(D347,products!$A$1:$A$49,products!$D$1:$D$49,,0)</f>
        <v>1</v>
      </c>
      <c r="L347" s="8">
        <f>_xlfn.XLOOKUP(D347,products!$A$1:$A$49,products!$E$1:$E$49,,0)</f>
        <v>11.95</v>
      </c>
      <c r="M347" s="8">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6">
        <f>_xlfn.XLOOKUP(D348,products!$A$1:$A$49,products!$D$1:$D$49,,0)</f>
        <v>0.5</v>
      </c>
      <c r="L348" s="8">
        <f>_xlfn.XLOOKUP(D348,products!$A$1:$A$49,products!$E$1:$E$49,,0)</f>
        <v>7.77</v>
      </c>
      <c r="M348" s="8">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6">
        <f>_xlfn.XLOOKUP(D349,products!$A$1:$A$49,products!$D$1:$D$49,,0)</f>
        <v>1</v>
      </c>
      <c r="L349" s="8">
        <f>_xlfn.XLOOKUP(D349,products!$A$1:$A$49,products!$E$1:$E$49,,0)</f>
        <v>14.55</v>
      </c>
      <c r="M349" s="8">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6">
        <f>_xlfn.XLOOKUP(D350,products!$A$1:$A$49,products!$D$1:$D$49,,0)</f>
        <v>2.5</v>
      </c>
      <c r="L350" s="8">
        <f>_xlfn.XLOOKUP(D350,products!$A$1:$A$49,products!$E$1:$E$49,,0)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6">
        <f>_xlfn.XLOOKUP(D351,products!$A$1:$A$49,products!$D$1:$D$49,,0)</f>
        <v>0.2</v>
      </c>
      <c r="L351" s="8">
        <f>_xlfn.XLOOKUP(D351,products!$A$1:$A$49,products!$E$1:$E$49,,0)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6">
        <f>_xlfn.XLOOKUP(D352,products!$A$1:$A$49,products!$D$1:$D$49,,0)</f>
        <v>0.5</v>
      </c>
      <c r="L352" s="8">
        <f>_xlfn.XLOOKUP(D352,products!$A$1:$A$49,products!$E$1:$E$49,,0)</f>
        <v>5.97</v>
      </c>
      <c r="M352" s="8">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6">
        <f>_xlfn.XLOOKUP(D353,products!$A$1:$A$49,products!$D$1:$D$49,,0)</f>
        <v>1</v>
      </c>
      <c r="L353" s="8">
        <f>_xlfn.XLOOKUP(D353,products!$A$1:$A$49,products!$E$1:$E$49,,0)</f>
        <v>11.25</v>
      </c>
      <c r="M353" s="8">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6">
        <f>_xlfn.XLOOKUP(D354,products!$A$1:$A$49,products!$D$1:$D$49,,0)</f>
        <v>0.5</v>
      </c>
      <c r="L354" s="8">
        <f>_xlfn.XLOOKUP(D354,products!$A$1:$A$49,products!$E$1:$E$49,,0)</f>
        <v>7.29</v>
      </c>
      <c r="M354" s="8">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6">
        <f>_xlfn.XLOOKUP(D355,products!$A$1:$A$49,products!$D$1:$D$49,,0)</f>
        <v>0.5</v>
      </c>
      <c r="L355" s="8">
        <f>_xlfn.XLOOKUP(D355,products!$A$1:$A$49,products!$E$1:$E$49,,0)</f>
        <v>6.75</v>
      </c>
      <c r="M355" s="8">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6">
        <f>_xlfn.XLOOKUP(D356,products!$A$1:$A$49,products!$D$1:$D$49,,0)</f>
        <v>2.5</v>
      </c>
      <c r="L356" s="8">
        <f>_xlfn.XLOOKUP(D356,products!$A$1:$A$49,products!$E$1:$E$49,,0)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6">
        <f>_xlfn.XLOOKUP(D357,products!$A$1:$A$49,products!$D$1:$D$49,,0)</f>
        <v>2.5</v>
      </c>
      <c r="L357" s="8">
        <f>_xlfn.XLOOKUP(D357,products!$A$1:$A$49,products!$E$1:$E$49,,0)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6">
        <f>_xlfn.XLOOKUP(D358,products!$A$1:$A$49,products!$D$1:$D$49,,0)</f>
        <v>1</v>
      </c>
      <c r="L358" s="8">
        <f>_xlfn.XLOOKUP(D358,products!$A$1:$A$49,products!$E$1:$E$49,,0)</f>
        <v>12.95</v>
      </c>
      <c r="M358" s="8">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6">
        <f>_xlfn.XLOOKUP(D359,products!$A$1:$A$49,products!$D$1:$D$49,,0)</f>
        <v>2.5</v>
      </c>
      <c r="L359" s="8">
        <f>_xlfn.XLOOKUP(D359,products!$A$1:$A$49,products!$E$1:$E$49,,0)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6">
        <f>_xlfn.XLOOKUP(D360,products!$A$1:$A$49,products!$D$1:$D$49,,0)</f>
        <v>2.5</v>
      </c>
      <c r="L360" s="8">
        <f>_xlfn.XLOOKUP(D360,products!$A$1:$A$49,products!$E$1:$E$49,,0)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6">
        <f>_xlfn.XLOOKUP(D361,products!$A$1:$A$49,products!$D$1:$D$49,,0)</f>
        <v>0.2</v>
      </c>
      <c r="L361" s="8">
        <f>_xlfn.XLOOKUP(D361,products!$A$1:$A$49,products!$E$1:$E$49,,0)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6">
        <f>_xlfn.XLOOKUP(D362,products!$A$1:$A$49,products!$D$1:$D$49,,0)</f>
        <v>2.5</v>
      </c>
      <c r="L362" s="8">
        <f>_xlfn.XLOOKUP(D362,products!$A$1:$A$49,products!$E$1:$E$49,,0)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6">
        <f>_xlfn.XLOOKUP(D363,products!$A$1:$A$49,products!$D$1:$D$49,,0)</f>
        <v>0.5</v>
      </c>
      <c r="L363" s="8">
        <f>_xlfn.XLOOKUP(D363,products!$A$1:$A$49,products!$E$1:$E$49,,0)</f>
        <v>5.97</v>
      </c>
      <c r="M363" s="8">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6">
        <f>_xlfn.XLOOKUP(D364,products!$A$1:$A$49,products!$D$1:$D$49,,0)</f>
        <v>1</v>
      </c>
      <c r="L364" s="8">
        <f>_xlfn.XLOOKUP(D364,products!$A$1:$A$49,products!$E$1:$E$49,,0)</f>
        <v>14.85</v>
      </c>
      <c r="M364" s="8">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6">
        <f>_xlfn.XLOOKUP(D365,products!$A$1:$A$49,products!$D$1:$D$49,,0)</f>
        <v>1</v>
      </c>
      <c r="L365" s="8">
        <f>_xlfn.XLOOKUP(D365,products!$A$1:$A$49,products!$E$1:$E$49,,0)</f>
        <v>14.55</v>
      </c>
      <c r="M365" s="8">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6">
        <f>_xlfn.XLOOKUP(D366,products!$A$1:$A$49,products!$D$1:$D$49,,0)</f>
        <v>1</v>
      </c>
      <c r="L366" s="8">
        <f>_xlfn.XLOOKUP(D366,products!$A$1:$A$49,products!$E$1:$E$49,,0)</f>
        <v>12.15</v>
      </c>
      <c r="M366" s="8">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6">
        <f>_xlfn.XLOOKUP(D367,products!$A$1:$A$49,products!$D$1:$D$49,,0)</f>
        <v>0.5</v>
      </c>
      <c r="L367" s="8">
        <f>_xlfn.XLOOKUP(D367,products!$A$1:$A$49,products!$E$1:$E$49,,0)</f>
        <v>7.77</v>
      </c>
      <c r="M367" s="8">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6">
        <f>_xlfn.XLOOKUP(D368,products!$A$1:$A$49,products!$D$1:$D$49,,0)</f>
        <v>0.5</v>
      </c>
      <c r="L368" s="8">
        <f>_xlfn.XLOOKUP(D368,products!$A$1:$A$49,products!$E$1:$E$49,,0)</f>
        <v>7.29</v>
      </c>
      <c r="M368" s="8">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6">
        <f>_xlfn.XLOOKUP(D369,products!$A$1:$A$49,products!$D$1:$D$49,,0)</f>
        <v>0.2</v>
      </c>
      <c r="L369" s="8">
        <f>_xlfn.XLOOKUP(D369,products!$A$1:$A$49,products!$E$1:$E$49,,0)</f>
        <v>4.3650000000000002</v>
      </c>
      <c r="M369" s="8">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6">
        <f>_xlfn.XLOOKUP(D370,products!$A$1:$A$49,products!$D$1:$D$49,,0)</f>
        <v>2.5</v>
      </c>
      <c r="L370" s="8">
        <f>_xlfn.XLOOKUP(D370,products!$A$1:$A$49,products!$E$1:$E$49,,0)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6">
        <f>_xlfn.XLOOKUP(D371,products!$A$1:$A$49,products!$D$1:$D$49,,0)</f>
        <v>0.5</v>
      </c>
      <c r="L371" s="8">
        <f>_xlfn.XLOOKUP(D371,products!$A$1:$A$49,products!$E$1:$E$49,,0)</f>
        <v>8.91</v>
      </c>
      <c r="M371" s="8">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6">
        <f>_xlfn.XLOOKUP(D372,products!$A$1:$A$49,products!$D$1:$D$49,,0)</f>
        <v>1</v>
      </c>
      <c r="L372" s="8">
        <f>_xlfn.XLOOKUP(D372,products!$A$1:$A$49,products!$E$1:$E$49,,0)</f>
        <v>12.15</v>
      </c>
      <c r="M372" s="8">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6">
        <f>_xlfn.XLOOKUP(D373,products!$A$1:$A$49,products!$D$1:$D$49,,0)</f>
        <v>0.5</v>
      </c>
      <c r="L373" s="8">
        <f>_xlfn.XLOOKUP(D373,products!$A$1:$A$49,products!$E$1:$E$49,,0)</f>
        <v>7.77</v>
      </c>
      <c r="M373" s="8">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6">
        <f>_xlfn.XLOOKUP(D374,products!$A$1:$A$49,products!$D$1:$D$49,,0)</f>
        <v>0.5</v>
      </c>
      <c r="L374" s="8">
        <f>_xlfn.XLOOKUP(D374,products!$A$1:$A$49,products!$E$1:$E$49,,0)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6">
        <f>_xlfn.XLOOKUP(D375,products!$A$1:$A$49,products!$D$1:$D$49,,0)</f>
        <v>0.5</v>
      </c>
      <c r="L375" s="8">
        <f>_xlfn.XLOOKUP(D375,products!$A$1:$A$49,products!$E$1:$E$49,,0)</f>
        <v>5.97</v>
      </c>
      <c r="M375" s="8">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6">
        <f>_xlfn.XLOOKUP(D376,products!$A$1:$A$49,products!$D$1:$D$49,,0)</f>
        <v>0.5</v>
      </c>
      <c r="L376" s="8">
        <f>_xlfn.XLOOKUP(D376,products!$A$1:$A$49,products!$E$1:$E$49,,0)</f>
        <v>9.51</v>
      </c>
      <c r="M376" s="8">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6">
        <f>_xlfn.XLOOKUP(D377,products!$A$1:$A$49,products!$D$1:$D$49,,0)</f>
        <v>0.2</v>
      </c>
      <c r="L377" s="8">
        <f>_xlfn.XLOOKUP(D377,products!$A$1:$A$49,products!$E$1:$E$49,,0)</f>
        <v>3.375</v>
      </c>
      <c r="M377" s="8">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6">
        <f>_xlfn.XLOOKUP(D378,products!$A$1:$A$49,products!$D$1:$D$49,,0)</f>
        <v>0.5</v>
      </c>
      <c r="L378" s="8">
        <f>_xlfn.XLOOKUP(D378,products!$A$1:$A$49,products!$E$1:$E$49,,0)</f>
        <v>5.97</v>
      </c>
      <c r="M378" s="8">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6">
        <f>_xlfn.XLOOKUP(D379,products!$A$1:$A$49,products!$D$1:$D$49,,0)</f>
        <v>0.2</v>
      </c>
      <c r="L379" s="8">
        <f>_xlfn.XLOOKUP(D379,products!$A$1:$A$49,products!$E$1:$E$49,,0)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6">
        <f>_xlfn.XLOOKUP(D380,products!$A$1:$A$49,products!$D$1:$D$49,,0)</f>
        <v>0.5</v>
      </c>
      <c r="L380" s="8">
        <f>_xlfn.XLOOKUP(D380,products!$A$1:$A$49,products!$E$1:$E$49,,0)</f>
        <v>7.77</v>
      </c>
      <c r="M380" s="8">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6">
        <f>_xlfn.XLOOKUP(D381,products!$A$1:$A$49,products!$D$1:$D$49,,0)</f>
        <v>0.5</v>
      </c>
      <c r="L381" s="8">
        <f>_xlfn.XLOOKUP(D381,products!$A$1:$A$49,products!$E$1:$E$49,,0)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6">
        <f>_xlfn.XLOOKUP(D382,products!$A$1:$A$49,products!$D$1:$D$49,,0)</f>
        <v>0.5</v>
      </c>
      <c r="L382" s="8">
        <f>_xlfn.XLOOKUP(D382,products!$A$1:$A$49,products!$E$1:$E$49,,0)</f>
        <v>7.77</v>
      </c>
      <c r="M382" s="8">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6">
        <f>_xlfn.XLOOKUP(D383,products!$A$1:$A$49,products!$D$1:$D$49,,0)</f>
        <v>0.2</v>
      </c>
      <c r="L383" s="8">
        <f>_xlfn.XLOOKUP(D383,products!$A$1:$A$49,products!$E$1:$E$49,,0)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6">
        <f>_xlfn.XLOOKUP(D384,products!$A$1:$A$49,products!$D$1:$D$49,,0)</f>
        <v>0.5</v>
      </c>
      <c r="L384" s="8">
        <f>_xlfn.XLOOKUP(D384,products!$A$1:$A$49,products!$E$1:$E$49,,0)</f>
        <v>7.29</v>
      </c>
      <c r="M384" s="8">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6">
        <f>_xlfn.XLOOKUP(D385,products!$A$1:$A$49,products!$D$1:$D$49,,0)</f>
        <v>0.5</v>
      </c>
      <c r="L385" s="8">
        <f>_xlfn.XLOOKUP(D385,products!$A$1:$A$49,products!$E$1:$E$49,,0)</f>
        <v>8.91</v>
      </c>
      <c r="M385" s="8">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6">
        <f>_xlfn.XLOOKUP(D386,products!$A$1:$A$49,products!$D$1:$D$49,,0)</f>
        <v>2.5</v>
      </c>
      <c r="L386" s="8">
        <f>_xlfn.XLOOKUP(D386,products!$A$1:$A$49,products!$E$1:$E$49,,0)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6">
        <f>_xlfn.XLOOKUP(D387,products!$A$1:$A$49,products!$D$1:$D$49,,0)</f>
        <v>0.5</v>
      </c>
      <c r="L387" s="8">
        <f>_xlfn.XLOOKUP(D387,products!$A$1:$A$49,products!$E$1:$E$49,,0)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6">
        <f>_xlfn.XLOOKUP(D388,products!$A$1:$A$49,products!$D$1:$D$49,,0)</f>
        <v>0.2</v>
      </c>
      <c r="L388" s="8">
        <f>_xlfn.XLOOKUP(D388,products!$A$1:$A$49,products!$E$1:$E$49,,0)</f>
        <v>2.9849999999999999</v>
      </c>
      <c r="M388" s="8">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6">
        <f>_xlfn.XLOOKUP(D389,products!$A$1:$A$49,products!$D$1:$D$49,,0)</f>
        <v>1</v>
      </c>
      <c r="L389" s="8">
        <f>_xlfn.XLOOKUP(D389,products!$A$1:$A$49,products!$E$1:$E$49,,0)</f>
        <v>14.85</v>
      </c>
      <c r="M389" s="8">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6">
        <f>_xlfn.XLOOKUP(D390,products!$A$1:$A$49,products!$D$1:$D$49,,0)</f>
        <v>0.2</v>
      </c>
      <c r="L390" s="8">
        <f>_xlfn.XLOOKUP(D390,products!$A$1:$A$49,products!$E$1:$E$49,,0)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6">
        <f>_xlfn.XLOOKUP(D391,products!$A$1:$A$49,products!$D$1:$D$49,,0)</f>
        <v>0.5</v>
      </c>
      <c r="L391" s="8">
        <f>_xlfn.XLOOKUP(D391,products!$A$1:$A$49,products!$E$1:$E$49,,0)</f>
        <v>7.77</v>
      </c>
      <c r="M391" s="8">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6">
        <f>_xlfn.XLOOKUP(D392,products!$A$1:$A$49,products!$D$1:$D$49,,0)</f>
        <v>0.5</v>
      </c>
      <c r="L392" s="8">
        <f>_xlfn.XLOOKUP(D392,products!$A$1:$A$49,products!$E$1:$E$49,,0)</f>
        <v>7.29</v>
      </c>
      <c r="M392" s="8">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6">
        <f>_xlfn.XLOOKUP(D393,products!$A$1:$A$49,products!$D$1:$D$49,,0)</f>
        <v>0.5</v>
      </c>
      <c r="L393" s="8">
        <f>_xlfn.XLOOKUP(D393,products!$A$1:$A$49,products!$E$1:$E$49,,0)</f>
        <v>6.75</v>
      </c>
      <c r="M393" s="8">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6">
        <f>_xlfn.XLOOKUP(D394,products!$A$1:$A$49,products!$D$1:$D$49,,0)</f>
        <v>1</v>
      </c>
      <c r="L394" s="8">
        <f>_xlfn.XLOOKUP(D394,products!$A$1:$A$49,products!$E$1:$E$49,,0)</f>
        <v>14.85</v>
      </c>
      <c r="M394" s="8">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6">
        <f>_xlfn.XLOOKUP(D395,products!$A$1:$A$49,products!$D$1:$D$49,,0)</f>
        <v>0.2</v>
      </c>
      <c r="L395" s="8">
        <f>_xlfn.XLOOKUP(D395,products!$A$1:$A$49,products!$E$1:$E$49,,0)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6">
        <f>_xlfn.XLOOKUP(D396,products!$A$1:$A$49,products!$D$1:$D$49,,0)</f>
        <v>2.5</v>
      </c>
      <c r="L396" s="8">
        <f>_xlfn.XLOOKUP(D396,products!$A$1:$A$49,products!$E$1:$E$49,,0)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6">
        <f>_xlfn.XLOOKUP(D397,products!$A$1:$A$49,products!$D$1:$D$49,,0)</f>
        <v>0.5</v>
      </c>
      <c r="L397" s="8">
        <f>_xlfn.XLOOKUP(D397,products!$A$1:$A$49,products!$E$1:$E$49,,0)</f>
        <v>7.77</v>
      </c>
      <c r="M397" s="8">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6">
        <f>_xlfn.XLOOKUP(D398,products!$A$1:$A$49,products!$D$1:$D$49,,0)</f>
        <v>0.5</v>
      </c>
      <c r="L398" s="8">
        <f>_xlfn.XLOOKUP(D398,products!$A$1:$A$49,products!$E$1:$E$49,,0)</f>
        <v>7.77</v>
      </c>
      <c r="M398" s="8">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6">
        <f>_xlfn.XLOOKUP(D399,products!$A$1:$A$49,products!$D$1:$D$49,,0)</f>
        <v>0.5</v>
      </c>
      <c r="L399" s="8">
        <f>_xlfn.XLOOKUP(D399,products!$A$1:$A$49,products!$E$1:$E$49,,0)</f>
        <v>7.77</v>
      </c>
      <c r="M399" s="8">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6">
        <f>_xlfn.XLOOKUP(D400,products!$A$1:$A$49,products!$D$1:$D$49,,0)</f>
        <v>0.2</v>
      </c>
      <c r="L400" s="8">
        <f>_xlfn.XLOOKUP(D400,products!$A$1:$A$49,products!$E$1:$E$49,,0)</f>
        <v>2.9849999999999999</v>
      </c>
      <c r="M400" s="8">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6">
        <f>_xlfn.XLOOKUP(D401,products!$A$1:$A$49,products!$D$1:$D$49,,0)</f>
        <v>2.5</v>
      </c>
      <c r="L401" s="8">
        <f>_xlfn.XLOOKUP(D401,products!$A$1:$A$49,products!$E$1:$E$49,,0)</f>
        <v>27.945</v>
      </c>
      <c r="M401" s="8">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6">
        <f>_xlfn.XLOOKUP(D402,products!$A$1:$A$49,products!$D$1:$D$49,,0)</f>
        <v>1</v>
      </c>
      <c r="L402" s="8">
        <f>_xlfn.XLOOKUP(D402,products!$A$1:$A$49,products!$E$1:$E$49,,0)</f>
        <v>15.85</v>
      </c>
      <c r="M402" s="8">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6">
        <f>_xlfn.XLOOKUP(D403,products!$A$1:$A$49,products!$D$1:$D$49,,0)</f>
        <v>0.2</v>
      </c>
      <c r="L403" s="8">
        <f>_xlfn.XLOOKUP(D403,products!$A$1:$A$49,products!$E$1:$E$49,,0)</f>
        <v>4.3650000000000002</v>
      </c>
      <c r="M403" s="8">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6">
        <f>_xlfn.XLOOKUP(D404,products!$A$1:$A$49,products!$D$1:$D$49,,0)</f>
        <v>1</v>
      </c>
      <c r="L404" s="8">
        <f>_xlfn.XLOOKUP(D404,products!$A$1:$A$49,products!$E$1:$E$49,,0)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6">
        <f>_xlfn.XLOOKUP(D405,products!$A$1:$A$49,products!$D$1:$D$49,,0)</f>
        <v>0.2</v>
      </c>
      <c r="L405" s="8">
        <f>_xlfn.XLOOKUP(D405,products!$A$1:$A$49,products!$E$1:$E$49,,0)</f>
        <v>4.7549999999999999</v>
      </c>
      <c r="M405" s="8">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6">
        <f>_xlfn.XLOOKUP(D406,products!$A$1:$A$49,products!$D$1:$D$49,,0)</f>
        <v>1</v>
      </c>
      <c r="L406" s="8">
        <f>_xlfn.XLOOKUP(D406,products!$A$1:$A$49,products!$E$1:$E$49,,0)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6">
        <f>_xlfn.XLOOKUP(D407,products!$A$1:$A$49,products!$D$1:$D$49,,0)</f>
        <v>0.5</v>
      </c>
      <c r="L407" s="8">
        <f>_xlfn.XLOOKUP(D407,products!$A$1:$A$49,products!$E$1:$E$49,,0)</f>
        <v>8.25</v>
      </c>
      <c r="M407" s="8">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6">
        <f>_xlfn.XLOOKUP(D408,products!$A$1:$A$49,products!$D$1:$D$49,,0)</f>
        <v>1</v>
      </c>
      <c r="L408" s="8">
        <f>_xlfn.XLOOKUP(D408,products!$A$1:$A$49,products!$E$1:$E$49,,0)</f>
        <v>13.75</v>
      </c>
      <c r="M408" s="8">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6">
        <f>_xlfn.XLOOKUP(D409,products!$A$1:$A$49,products!$D$1:$D$49,,0)</f>
        <v>0.5</v>
      </c>
      <c r="L409" s="8">
        <f>_xlfn.XLOOKUP(D409,products!$A$1:$A$49,products!$E$1:$E$49,,0)</f>
        <v>8.25</v>
      </c>
      <c r="M409" s="8">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6">
        <f>_xlfn.XLOOKUP(D410,products!$A$1:$A$49,products!$D$1:$D$49,,0)</f>
        <v>2.5</v>
      </c>
      <c r="L410" s="8">
        <f>_xlfn.XLOOKUP(D410,products!$A$1:$A$49,products!$E$1:$E$49,,0)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6">
        <f>_xlfn.XLOOKUP(D411,products!$A$1:$A$49,products!$D$1:$D$49,,0)</f>
        <v>1</v>
      </c>
      <c r="L411" s="8">
        <f>_xlfn.XLOOKUP(D411,products!$A$1:$A$49,products!$E$1:$E$49,,0)</f>
        <v>15.85</v>
      </c>
      <c r="M411" s="8">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6">
        <f>_xlfn.XLOOKUP(D412,products!$A$1:$A$49,products!$D$1:$D$49,,0)</f>
        <v>0.2</v>
      </c>
      <c r="L412" s="8">
        <f>_xlfn.XLOOKUP(D412,products!$A$1:$A$49,products!$E$1:$E$49,,0)</f>
        <v>3.8849999999999998</v>
      </c>
      <c r="M412" s="8">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6">
        <f>_xlfn.XLOOKUP(D413,products!$A$1:$A$49,products!$D$1:$D$49,,0)</f>
        <v>1</v>
      </c>
      <c r="L413" s="8">
        <f>_xlfn.XLOOKUP(D413,products!$A$1:$A$49,products!$E$1:$E$49,,0)</f>
        <v>14.55</v>
      </c>
      <c r="M413" s="8">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6">
        <f>_xlfn.XLOOKUP(D414,products!$A$1:$A$49,products!$D$1:$D$49,,0)</f>
        <v>1</v>
      </c>
      <c r="L414" s="8">
        <f>_xlfn.XLOOKUP(D414,products!$A$1:$A$49,products!$E$1:$E$49,,0)</f>
        <v>11.25</v>
      </c>
      <c r="M414" s="8">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6">
        <f>_xlfn.XLOOKUP(D415,products!$A$1:$A$49,products!$D$1:$D$49,,0)</f>
        <v>2.5</v>
      </c>
      <c r="L415" s="8">
        <f>_xlfn.XLOOKUP(D415,products!$A$1:$A$49,products!$E$1:$E$49,,0)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6">
        <f>_xlfn.XLOOKUP(D416,products!$A$1:$A$49,products!$D$1:$D$49,,0)</f>
        <v>0.2</v>
      </c>
      <c r="L416" s="8">
        <f>_xlfn.XLOOKUP(D416,products!$A$1:$A$49,products!$E$1:$E$49,,0)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6">
        <f>_xlfn.XLOOKUP(D417,products!$A$1:$A$49,products!$D$1:$D$49,,0)</f>
        <v>0.2</v>
      </c>
      <c r="L417" s="8">
        <f>_xlfn.XLOOKUP(D417,products!$A$1:$A$49,products!$E$1:$E$49,,0)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6">
        <f>_xlfn.XLOOKUP(D418,products!$A$1:$A$49,products!$D$1:$D$49,,0)</f>
        <v>0.5</v>
      </c>
      <c r="L418" s="8">
        <f>_xlfn.XLOOKUP(D418,products!$A$1:$A$49,products!$E$1:$E$49,,0)</f>
        <v>7.77</v>
      </c>
      <c r="M418" s="8">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6">
        <f>_xlfn.XLOOKUP(D419,products!$A$1:$A$49,products!$D$1:$D$49,,0)</f>
        <v>2.5</v>
      </c>
      <c r="L419" s="8">
        <f>_xlfn.XLOOKUP(D419,products!$A$1:$A$49,products!$E$1:$E$49,,0)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6">
        <f>_xlfn.XLOOKUP(D420,products!$A$1:$A$49,products!$D$1:$D$49,,0)</f>
        <v>2.5</v>
      </c>
      <c r="L420" s="8">
        <f>_xlfn.XLOOKUP(D420,products!$A$1:$A$49,products!$E$1:$E$49,,0)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6">
        <f>_xlfn.XLOOKUP(D421,products!$A$1:$A$49,products!$D$1:$D$49,,0)</f>
        <v>0.5</v>
      </c>
      <c r="L421" s="8">
        <f>_xlfn.XLOOKUP(D421,products!$A$1:$A$49,products!$E$1:$E$49,,0)</f>
        <v>8.73</v>
      </c>
      <c r="M421" s="8">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6">
        <f>_xlfn.XLOOKUP(D422,products!$A$1:$A$49,products!$D$1:$D$49,,0)</f>
        <v>0.5</v>
      </c>
      <c r="L422" s="8">
        <f>_xlfn.XLOOKUP(D422,products!$A$1:$A$49,products!$E$1:$E$49,,0)</f>
        <v>7.77</v>
      </c>
      <c r="M422" s="8">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6">
        <f>_xlfn.XLOOKUP(D423,products!$A$1:$A$49,products!$D$1:$D$49,,0)</f>
        <v>2.5</v>
      </c>
      <c r="L423" s="8">
        <f>_xlfn.XLOOKUP(D423,products!$A$1:$A$49,products!$E$1:$E$49,,0)</f>
        <v>22.884999999999998</v>
      </c>
      <c r="M423" s="8">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6">
        <f>_xlfn.XLOOKUP(D424,products!$A$1:$A$49,products!$D$1:$D$49,,0)</f>
        <v>0.5</v>
      </c>
      <c r="L424" s="8">
        <f>_xlfn.XLOOKUP(D424,products!$A$1:$A$49,products!$E$1:$E$49,,0)</f>
        <v>5.97</v>
      </c>
      <c r="M424" s="8">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6">
        <f>_xlfn.XLOOKUP(D425,products!$A$1:$A$49,products!$D$1:$D$49,,0)</f>
        <v>0.5</v>
      </c>
      <c r="L425" s="8">
        <f>_xlfn.XLOOKUP(D425,products!$A$1:$A$49,products!$E$1:$E$49,,0)</f>
        <v>5.97</v>
      </c>
      <c r="M425" s="8">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6">
        <f>_xlfn.XLOOKUP(D426,products!$A$1:$A$49,products!$D$1:$D$49,,0)</f>
        <v>0.5</v>
      </c>
      <c r="L426" s="8">
        <f>_xlfn.XLOOKUP(D426,products!$A$1:$A$49,products!$E$1:$E$49,,0)</f>
        <v>8.91</v>
      </c>
      <c r="M426" s="8">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6">
        <f>_xlfn.XLOOKUP(D427,products!$A$1:$A$49,products!$D$1:$D$49,,0)</f>
        <v>1</v>
      </c>
      <c r="L427" s="8">
        <f>_xlfn.XLOOKUP(D427,products!$A$1:$A$49,products!$E$1:$E$49,,0)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6">
        <f>_xlfn.XLOOKUP(D428,products!$A$1:$A$49,products!$D$1:$D$49,,0)</f>
        <v>0.2</v>
      </c>
      <c r="L428" s="8">
        <f>_xlfn.XLOOKUP(D428,products!$A$1:$A$49,products!$E$1:$E$49,,0)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6">
        <f>_xlfn.XLOOKUP(D429,products!$A$1:$A$49,products!$D$1:$D$49,,0)</f>
        <v>2.5</v>
      </c>
      <c r="L429" s="8">
        <f>_xlfn.XLOOKUP(D429,products!$A$1:$A$49,products!$E$1:$E$49,,0)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6">
        <f>_xlfn.XLOOKUP(D430,products!$A$1:$A$49,products!$D$1:$D$49,,0)</f>
        <v>1</v>
      </c>
      <c r="L430" s="8">
        <f>_xlfn.XLOOKUP(D430,products!$A$1:$A$49,products!$E$1:$E$49,,0)</f>
        <v>11.95</v>
      </c>
      <c r="M430" s="8">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6">
        <f>_xlfn.XLOOKUP(D431,products!$A$1:$A$49,products!$D$1:$D$49,,0)</f>
        <v>1</v>
      </c>
      <c r="L431" s="8">
        <f>_xlfn.XLOOKUP(D431,products!$A$1:$A$49,products!$E$1:$E$49,,0)</f>
        <v>12.95</v>
      </c>
      <c r="M431" s="8">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6">
        <f>_xlfn.XLOOKUP(D432,products!$A$1:$A$49,products!$D$1:$D$49,,0)</f>
        <v>0.2</v>
      </c>
      <c r="L432" s="8">
        <f>_xlfn.XLOOKUP(D432,products!$A$1:$A$49,products!$E$1:$E$49,,0)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6">
        <f>_xlfn.XLOOKUP(D433,products!$A$1:$A$49,products!$D$1:$D$49,,0)</f>
        <v>2.5</v>
      </c>
      <c r="L433" s="8">
        <f>_xlfn.XLOOKUP(D433,products!$A$1:$A$49,products!$E$1:$E$49,,0)</f>
        <v>27.945</v>
      </c>
      <c r="M433" s="8">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6">
        <f>_xlfn.XLOOKUP(D434,products!$A$1:$A$49,products!$D$1:$D$49,,0)</f>
        <v>1</v>
      </c>
      <c r="L434" s="8">
        <f>_xlfn.XLOOKUP(D434,products!$A$1:$A$49,products!$E$1:$E$49,,0)</f>
        <v>11.25</v>
      </c>
      <c r="M434" s="8">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6">
        <f>_xlfn.XLOOKUP(D435,products!$A$1:$A$49,products!$D$1:$D$49,,0)</f>
        <v>2.5</v>
      </c>
      <c r="L435" s="8">
        <f>_xlfn.XLOOKUP(D435,products!$A$1:$A$49,products!$E$1:$E$49,,0)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6">
        <f>_xlfn.XLOOKUP(D436,products!$A$1:$A$49,products!$D$1:$D$49,,0)</f>
        <v>1</v>
      </c>
      <c r="L436" s="8">
        <f>_xlfn.XLOOKUP(D436,products!$A$1:$A$49,products!$E$1:$E$49,,0)</f>
        <v>11.25</v>
      </c>
      <c r="M436" s="8">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6">
        <f>_xlfn.XLOOKUP(D437,products!$A$1:$A$49,products!$D$1:$D$49,,0)</f>
        <v>0.5</v>
      </c>
      <c r="L437" s="8">
        <f>_xlfn.XLOOKUP(D437,products!$A$1:$A$49,products!$E$1:$E$49,,0)</f>
        <v>8.25</v>
      </c>
      <c r="M437" s="8">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6">
        <f>_xlfn.XLOOKUP(D438,products!$A$1:$A$49,products!$D$1:$D$49,,0)</f>
        <v>0.2</v>
      </c>
      <c r="L438" s="8">
        <f>_xlfn.XLOOKUP(D438,products!$A$1:$A$49,products!$E$1:$E$49,,0)</f>
        <v>4.7549999999999999</v>
      </c>
      <c r="M438" s="8">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6">
        <f>_xlfn.XLOOKUP(D439,products!$A$1:$A$49,products!$D$1:$D$49,,0)</f>
        <v>2.5</v>
      </c>
      <c r="L439" s="8">
        <f>_xlfn.XLOOKUP(D439,products!$A$1:$A$49,products!$E$1:$E$49,,0)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6">
        <f>_xlfn.XLOOKUP(D440,products!$A$1:$A$49,products!$D$1:$D$49,,0)</f>
        <v>0.5</v>
      </c>
      <c r="L440" s="8">
        <f>_xlfn.XLOOKUP(D440,products!$A$1:$A$49,products!$E$1:$E$49,,0)</f>
        <v>7.77</v>
      </c>
      <c r="M440" s="8">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6">
        <f>_xlfn.XLOOKUP(D441,products!$A$1:$A$49,products!$D$1:$D$49,,0)</f>
        <v>0.5</v>
      </c>
      <c r="L441" s="8">
        <f>_xlfn.XLOOKUP(D441,products!$A$1:$A$49,products!$E$1:$E$49,,0)</f>
        <v>8.91</v>
      </c>
      <c r="M441" s="8">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6">
        <f>_xlfn.XLOOKUP(D442,products!$A$1:$A$49,products!$D$1:$D$49,,0)</f>
        <v>2.5</v>
      </c>
      <c r="L442" s="8">
        <f>_xlfn.XLOOKUP(D442,products!$A$1:$A$49,products!$E$1:$E$49,,0)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6">
        <f>_xlfn.XLOOKUP(D443,products!$A$1:$A$49,products!$D$1:$D$49,,0)</f>
        <v>1</v>
      </c>
      <c r="L443" s="8">
        <f>_xlfn.XLOOKUP(D443,products!$A$1:$A$49,products!$E$1:$E$49,,0)</f>
        <v>12.15</v>
      </c>
      <c r="M443" s="8">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6">
        <f>_xlfn.XLOOKUP(D444,products!$A$1:$A$49,products!$D$1:$D$49,,0)</f>
        <v>0.5</v>
      </c>
      <c r="L444" s="8">
        <f>_xlfn.XLOOKUP(D444,products!$A$1:$A$49,products!$E$1:$E$49,,0)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6">
        <f>_xlfn.XLOOKUP(D445,products!$A$1:$A$49,products!$D$1:$D$49,,0)</f>
        <v>0.2</v>
      </c>
      <c r="L445" s="8">
        <f>_xlfn.XLOOKUP(D445,products!$A$1:$A$49,products!$E$1:$E$49,,0)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6">
        <f>_xlfn.XLOOKUP(D446,products!$A$1:$A$49,products!$D$1:$D$49,,0)</f>
        <v>0.2</v>
      </c>
      <c r="L446" s="8">
        <f>_xlfn.XLOOKUP(D446,products!$A$1:$A$49,products!$E$1:$E$49,,0)</f>
        <v>4.125</v>
      </c>
      <c r="M446" s="8">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6">
        <f>_xlfn.XLOOKUP(D447,products!$A$1:$A$49,products!$D$1:$D$49,,0)</f>
        <v>2.5</v>
      </c>
      <c r="L447" s="8">
        <f>_xlfn.XLOOKUP(D447,products!$A$1:$A$49,products!$E$1:$E$49,,0)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6">
        <f>_xlfn.XLOOKUP(D448,products!$A$1:$A$49,products!$D$1:$D$49,,0)</f>
        <v>0.5</v>
      </c>
      <c r="L448" s="8">
        <f>_xlfn.XLOOKUP(D448,products!$A$1:$A$49,products!$E$1:$E$49,,0)</f>
        <v>8.73</v>
      </c>
      <c r="M448" s="8">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6">
        <f>_xlfn.XLOOKUP(D449,products!$A$1:$A$49,products!$D$1:$D$49,,0)</f>
        <v>0.5</v>
      </c>
      <c r="L449" s="8">
        <f>_xlfn.XLOOKUP(D449,products!$A$1:$A$49,products!$E$1:$E$49,,0)</f>
        <v>5.97</v>
      </c>
      <c r="M449" s="8">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6">
        <f>_xlfn.XLOOKUP(D450,products!$A$1:$A$49,products!$D$1:$D$49,,0)</f>
        <v>0.5</v>
      </c>
      <c r="L450" s="8">
        <f>_xlfn.XLOOKUP(D450,products!$A$1:$A$49,products!$E$1:$E$49,,0)</f>
        <v>7.169999999999999</v>
      </c>
      <c r="M450" s="8">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6">
        <f>_xlfn.XLOOKUP(D451,products!$A$1:$A$49,products!$D$1:$D$49,,0)</f>
        <v>0.2</v>
      </c>
      <c r="L451" s="8">
        <f>_xlfn.XLOOKUP(D451,products!$A$1:$A$49,products!$E$1:$E$49,,0)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6">
        <f>_xlfn.XLOOKUP(D452,products!$A$1:$A$49,products!$D$1:$D$49,,0)</f>
        <v>0.2</v>
      </c>
      <c r="L452" s="8">
        <f>_xlfn.XLOOKUP(D452,products!$A$1:$A$49,products!$E$1:$E$49,,0)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6">
        <f>_xlfn.XLOOKUP(D453,products!$A$1:$A$49,products!$D$1:$D$49,,0)</f>
        <v>2.5</v>
      </c>
      <c r="L453" s="8">
        <f>_xlfn.XLOOKUP(D453,products!$A$1:$A$49,products!$E$1:$E$49,,0)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6">
        <f>_xlfn.XLOOKUP(D454,products!$A$1:$A$49,products!$D$1:$D$49,,0)</f>
        <v>0.2</v>
      </c>
      <c r="L454" s="8">
        <f>_xlfn.XLOOKUP(D454,products!$A$1:$A$49,products!$E$1:$E$49,,0)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6">
        <f>_xlfn.XLOOKUP(D455,products!$A$1:$A$49,products!$D$1:$D$49,,0)</f>
        <v>0.5</v>
      </c>
      <c r="L455" s="8">
        <f>_xlfn.XLOOKUP(D455,products!$A$1:$A$49,products!$E$1:$E$49,,0)</f>
        <v>9.51</v>
      </c>
      <c r="M455" s="8">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6">
        <f>_xlfn.XLOOKUP(D456,products!$A$1:$A$49,products!$D$1:$D$49,,0)</f>
        <v>2.5</v>
      </c>
      <c r="L456" s="8">
        <f>_xlfn.XLOOKUP(D456,products!$A$1:$A$49,products!$E$1:$E$49,,0)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6">
        <f>_xlfn.XLOOKUP(D457,products!$A$1:$A$49,products!$D$1:$D$49,,0)</f>
        <v>0.2</v>
      </c>
      <c r="L457" s="8">
        <f>_xlfn.XLOOKUP(D457,products!$A$1:$A$49,products!$E$1:$E$49,,0)</f>
        <v>4.7549999999999999</v>
      </c>
      <c r="M457" s="8">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6">
        <f>_xlfn.XLOOKUP(D458,products!$A$1:$A$49,products!$D$1:$D$49,,0)</f>
        <v>2.5</v>
      </c>
      <c r="L458" s="8">
        <f>_xlfn.XLOOKUP(D458,products!$A$1:$A$49,products!$E$1:$E$49,,0)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6">
        <f>_xlfn.XLOOKUP(D459,products!$A$1:$A$49,products!$D$1:$D$49,,0)</f>
        <v>0.5</v>
      </c>
      <c r="L459" s="8">
        <f>_xlfn.XLOOKUP(D459,products!$A$1:$A$49,products!$E$1:$E$49,,0)</f>
        <v>9.51</v>
      </c>
      <c r="M459" s="8">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6">
        <f>_xlfn.XLOOKUP(D460,products!$A$1:$A$49,products!$D$1:$D$49,,0)</f>
        <v>1</v>
      </c>
      <c r="L460" s="8">
        <f>_xlfn.XLOOKUP(D460,products!$A$1:$A$49,products!$E$1:$E$49,,0)</f>
        <v>11.25</v>
      </c>
      <c r="M460" s="8">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6">
        <f>_xlfn.XLOOKUP(D461,products!$A$1:$A$49,products!$D$1:$D$49,,0)</f>
        <v>0.2</v>
      </c>
      <c r="L461" s="8">
        <f>_xlfn.XLOOKUP(D461,products!$A$1:$A$49,products!$E$1:$E$49,,0)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6">
        <f>_xlfn.XLOOKUP(D462,products!$A$1:$A$49,products!$D$1:$D$49,,0)</f>
        <v>0.5</v>
      </c>
      <c r="L462" s="8">
        <f>_xlfn.XLOOKUP(D462,products!$A$1:$A$49,products!$E$1:$E$49,,0)</f>
        <v>5.3699999999999992</v>
      </c>
      <c r="M462" s="8">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6">
        <f>_xlfn.XLOOKUP(D463,products!$A$1:$A$49,products!$D$1:$D$49,,0)</f>
        <v>0.2</v>
      </c>
      <c r="L463" s="8">
        <f>_xlfn.XLOOKUP(D463,products!$A$1:$A$49,products!$E$1:$E$49,,0)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6">
        <f>_xlfn.XLOOKUP(D464,products!$A$1:$A$49,products!$D$1:$D$49,,0)</f>
        <v>1</v>
      </c>
      <c r="L464" s="8">
        <f>_xlfn.XLOOKUP(D464,products!$A$1:$A$49,products!$E$1:$E$49,,0)</f>
        <v>9.9499999999999993</v>
      </c>
      <c r="M464" s="8">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6">
        <f>_xlfn.XLOOKUP(D465,products!$A$1:$A$49,products!$D$1:$D$49,,0)</f>
        <v>1</v>
      </c>
      <c r="L465" s="8">
        <f>_xlfn.XLOOKUP(D465,products!$A$1:$A$49,products!$E$1:$E$49,,0)</f>
        <v>13.75</v>
      </c>
      <c r="M465" s="8">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6">
        <f>_xlfn.XLOOKUP(D466,products!$A$1:$A$49,products!$D$1:$D$49,,0)</f>
        <v>2.5</v>
      </c>
      <c r="L466" s="8">
        <f>_xlfn.XLOOKUP(D466,products!$A$1:$A$49,products!$E$1:$E$49,,0)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6">
        <f>_xlfn.XLOOKUP(D467,products!$A$1:$A$49,products!$D$1:$D$49,,0)</f>
        <v>2.5</v>
      </c>
      <c r="L467" s="8">
        <f>_xlfn.XLOOKUP(D467,products!$A$1:$A$49,products!$E$1:$E$49,,0)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6">
        <f>_xlfn.XLOOKUP(D468,products!$A$1:$A$49,products!$D$1:$D$49,,0)</f>
        <v>0.2</v>
      </c>
      <c r="L468" s="8">
        <f>_xlfn.XLOOKUP(D468,products!$A$1:$A$49,products!$E$1:$E$49,,0)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6">
        <f>_xlfn.XLOOKUP(D469,products!$A$1:$A$49,products!$D$1:$D$49,,0)</f>
        <v>0.5</v>
      </c>
      <c r="L469" s="8">
        <f>_xlfn.XLOOKUP(D469,products!$A$1:$A$49,products!$E$1:$E$49,,0)</f>
        <v>5.97</v>
      </c>
      <c r="M469" s="8">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6">
        <f>_xlfn.XLOOKUP(D470,products!$A$1:$A$49,products!$D$1:$D$49,,0)</f>
        <v>1</v>
      </c>
      <c r="L470" s="8">
        <f>_xlfn.XLOOKUP(D470,products!$A$1:$A$49,products!$E$1:$E$49,,0)</f>
        <v>13.75</v>
      </c>
      <c r="M470" s="8">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6">
        <f>_xlfn.XLOOKUP(D471,products!$A$1:$A$49,products!$D$1:$D$49,,0)</f>
        <v>0.2</v>
      </c>
      <c r="L471" s="8">
        <f>_xlfn.XLOOKUP(D471,products!$A$1:$A$49,products!$E$1:$E$49,,0)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6">
        <f>_xlfn.XLOOKUP(D472,products!$A$1:$A$49,products!$D$1:$D$49,,0)</f>
        <v>0.5</v>
      </c>
      <c r="L472" s="8">
        <f>_xlfn.XLOOKUP(D472,products!$A$1:$A$49,products!$E$1:$E$49,,0)</f>
        <v>6.75</v>
      </c>
      <c r="M472" s="8">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6">
        <f>_xlfn.XLOOKUP(D473,products!$A$1:$A$49,products!$D$1:$D$49,,0)</f>
        <v>2.5</v>
      </c>
      <c r="L473" s="8">
        <f>_xlfn.XLOOKUP(D473,products!$A$1:$A$49,products!$E$1:$E$49,,0)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6">
        <f>_xlfn.XLOOKUP(D474,products!$A$1:$A$49,products!$D$1:$D$49,,0)</f>
        <v>0.2</v>
      </c>
      <c r="L474" s="8">
        <f>_xlfn.XLOOKUP(D474,products!$A$1:$A$49,products!$E$1:$E$49,,0)</f>
        <v>2.9849999999999999</v>
      </c>
      <c r="M474" s="8">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6">
        <f>_xlfn.XLOOKUP(D475,products!$A$1:$A$49,products!$D$1:$D$49,,0)</f>
        <v>1</v>
      </c>
      <c r="L475" s="8">
        <f>_xlfn.XLOOKUP(D475,products!$A$1:$A$49,products!$E$1:$E$49,,0)</f>
        <v>12.95</v>
      </c>
      <c r="M475" s="8">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6">
        <f>_xlfn.XLOOKUP(D476,products!$A$1:$A$49,products!$D$1:$D$49,,0)</f>
        <v>2.5</v>
      </c>
      <c r="L476" s="8">
        <f>_xlfn.XLOOKUP(D476,products!$A$1:$A$49,products!$E$1:$E$49,,0)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6">
        <f>_xlfn.XLOOKUP(D477,products!$A$1:$A$49,products!$D$1:$D$49,,0)</f>
        <v>0.2</v>
      </c>
      <c r="L477" s="8">
        <f>_xlfn.XLOOKUP(D477,products!$A$1:$A$49,products!$E$1:$E$49,,0)</f>
        <v>4.3650000000000002</v>
      </c>
      <c r="M477" s="8">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6">
        <f>_xlfn.XLOOKUP(D478,products!$A$1:$A$49,products!$D$1:$D$49,,0)</f>
        <v>0.2</v>
      </c>
      <c r="L478" s="8">
        <f>_xlfn.XLOOKUP(D478,products!$A$1:$A$49,products!$E$1:$E$49,,0)</f>
        <v>4.4550000000000001</v>
      </c>
      <c r="M478" s="8">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6">
        <f>_xlfn.XLOOKUP(D479,products!$A$1:$A$49,products!$D$1:$D$49,,0)</f>
        <v>0.2</v>
      </c>
      <c r="L479" s="8">
        <f>_xlfn.XLOOKUP(D479,products!$A$1:$A$49,products!$E$1:$E$49,,0)</f>
        <v>4.3650000000000002</v>
      </c>
      <c r="M479" s="8">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6">
        <f>_xlfn.XLOOKUP(D480,products!$A$1:$A$49,products!$D$1:$D$49,,0)</f>
        <v>1</v>
      </c>
      <c r="L480" s="8">
        <f>_xlfn.XLOOKUP(D480,products!$A$1:$A$49,products!$E$1:$E$49,,0)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6">
        <f>_xlfn.XLOOKUP(D481,products!$A$1:$A$49,products!$D$1:$D$49,,0)</f>
        <v>2.5</v>
      </c>
      <c r="L481" s="8">
        <f>_xlfn.XLOOKUP(D481,products!$A$1:$A$49,products!$E$1:$E$49,,0)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6">
        <f>_xlfn.XLOOKUP(D482,products!$A$1:$A$49,products!$D$1:$D$49,,0)</f>
        <v>0.2</v>
      </c>
      <c r="L482" s="8">
        <f>_xlfn.XLOOKUP(D482,products!$A$1:$A$49,products!$E$1:$E$49,,0)</f>
        <v>4.125</v>
      </c>
      <c r="M482" s="8">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6">
        <f>_xlfn.XLOOKUP(D483,products!$A$1:$A$49,products!$D$1:$D$49,,0)</f>
        <v>1</v>
      </c>
      <c r="L483" s="8">
        <f>_xlfn.XLOOKUP(D483,products!$A$1:$A$49,products!$E$1:$E$49,,0)</f>
        <v>11.95</v>
      </c>
      <c r="M483" s="8">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6">
        <f>_xlfn.XLOOKUP(D484,products!$A$1:$A$49,products!$D$1:$D$49,,0)</f>
        <v>2.5</v>
      </c>
      <c r="L484" s="8">
        <f>_xlfn.XLOOKUP(D484,products!$A$1:$A$49,products!$E$1:$E$49,,0)</f>
        <v>27.945</v>
      </c>
      <c r="M484" s="8">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6">
        <f>_xlfn.XLOOKUP(D485,products!$A$1:$A$49,products!$D$1:$D$49,,0)</f>
        <v>2.5</v>
      </c>
      <c r="L485" s="8">
        <f>_xlfn.XLOOKUP(D485,products!$A$1:$A$49,products!$E$1:$E$49,,0)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6">
        <f>_xlfn.XLOOKUP(D486,products!$A$1:$A$49,products!$D$1:$D$49,,0)</f>
        <v>0.5</v>
      </c>
      <c r="L486" s="8">
        <f>_xlfn.XLOOKUP(D486,products!$A$1:$A$49,products!$E$1:$E$49,,0)</f>
        <v>9.51</v>
      </c>
      <c r="M486" s="8">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6">
        <f>_xlfn.XLOOKUP(D487,products!$A$1:$A$49,products!$D$1:$D$49,,0)</f>
        <v>0.2</v>
      </c>
      <c r="L487" s="8">
        <f>_xlfn.XLOOKUP(D487,products!$A$1:$A$49,products!$E$1:$E$49,,0)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6">
        <f>_xlfn.XLOOKUP(D488,products!$A$1:$A$49,products!$D$1:$D$49,,0)</f>
        <v>0.5</v>
      </c>
      <c r="L488" s="8">
        <f>_xlfn.XLOOKUP(D488,products!$A$1:$A$49,products!$E$1:$E$49,,0)</f>
        <v>8.73</v>
      </c>
      <c r="M488" s="8">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6">
        <f>_xlfn.XLOOKUP(D489,products!$A$1:$A$49,products!$D$1:$D$49,,0)</f>
        <v>1</v>
      </c>
      <c r="L489" s="8">
        <f>_xlfn.XLOOKUP(D489,products!$A$1:$A$49,products!$E$1:$E$49,,0)</f>
        <v>12.15</v>
      </c>
      <c r="M489" s="8">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6">
        <f>_xlfn.XLOOKUP(D490,products!$A$1:$A$49,products!$D$1:$D$49,,0)</f>
        <v>0.2</v>
      </c>
      <c r="L490" s="8">
        <f>_xlfn.XLOOKUP(D490,products!$A$1:$A$49,products!$E$1:$E$49,,0)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6">
        <f>_xlfn.XLOOKUP(D491,products!$A$1:$A$49,products!$D$1:$D$49,,0)</f>
        <v>1</v>
      </c>
      <c r="L491" s="8">
        <f>_xlfn.XLOOKUP(D491,products!$A$1:$A$49,products!$E$1:$E$49,,0)</f>
        <v>15.85</v>
      </c>
      <c r="M491" s="8">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6">
        <f>_xlfn.XLOOKUP(D492,products!$A$1:$A$49,products!$D$1:$D$49,,0)</f>
        <v>0.5</v>
      </c>
      <c r="L492" s="8">
        <f>_xlfn.XLOOKUP(D492,products!$A$1:$A$49,products!$E$1:$E$49,,0)</f>
        <v>7.77</v>
      </c>
      <c r="M492" s="8">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6">
        <f>_xlfn.XLOOKUP(D493,products!$A$1:$A$49,products!$D$1:$D$49,,0)</f>
        <v>0.2</v>
      </c>
      <c r="L493" s="8">
        <f>_xlfn.XLOOKUP(D493,products!$A$1:$A$49,products!$E$1:$E$49,,0)</f>
        <v>3.8849999999999998</v>
      </c>
      <c r="M493" s="8">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6">
        <f>_xlfn.XLOOKUP(D494,products!$A$1:$A$49,products!$D$1:$D$49,,0)</f>
        <v>0.2</v>
      </c>
      <c r="L494" s="8">
        <f>_xlfn.XLOOKUP(D494,products!$A$1:$A$49,products!$E$1:$E$49,,0)</f>
        <v>4.125</v>
      </c>
      <c r="M494" s="8">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6">
        <f>_xlfn.XLOOKUP(D495,products!$A$1:$A$49,products!$D$1:$D$49,,0)</f>
        <v>0.5</v>
      </c>
      <c r="L495" s="8">
        <f>_xlfn.XLOOKUP(D495,products!$A$1:$A$49,products!$E$1:$E$49,,0)</f>
        <v>5.97</v>
      </c>
      <c r="M495" s="8">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6">
        <f>_xlfn.XLOOKUP(D496,products!$A$1:$A$49,products!$D$1:$D$49,,0)</f>
        <v>1</v>
      </c>
      <c r="L496" s="8">
        <f>_xlfn.XLOOKUP(D496,products!$A$1:$A$49,products!$E$1:$E$49,,0)</f>
        <v>15.85</v>
      </c>
      <c r="M496" s="8">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6">
        <f>_xlfn.XLOOKUP(D497,products!$A$1:$A$49,products!$D$1:$D$49,,0)</f>
        <v>1</v>
      </c>
      <c r="L497" s="8">
        <f>_xlfn.XLOOKUP(D497,products!$A$1:$A$49,products!$E$1:$E$49,,0)</f>
        <v>15.85</v>
      </c>
      <c r="M497" s="8">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6">
        <f>_xlfn.XLOOKUP(D498,products!$A$1:$A$49,products!$D$1:$D$49,,0)</f>
        <v>0.2</v>
      </c>
      <c r="L498" s="8">
        <f>_xlfn.XLOOKUP(D498,products!$A$1:$A$49,products!$E$1:$E$49,,0)</f>
        <v>3.645</v>
      </c>
      <c r="M498" s="8">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6">
        <f>_xlfn.XLOOKUP(D499,products!$A$1:$A$49,products!$D$1:$D$49,,0)</f>
        <v>1</v>
      </c>
      <c r="L499" s="8">
        <f>_xlfn.XLOOKUP(D499,products!$A$1:$A$49,products!$E$1:$E$49,,0)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6">
        <f>_xlfn.XLOOKUP(D500,products!$A$1:$A$49,products!$D$1:$D$49,,0)</f>
        <v>1</v>
      </c>
      <c r="L500" s="8">
        <f>_xlfn.XLOOKUP(D500,products!$A$1:$A$49,products!$E$1:$E$49,,0)</f>
        <v>9.9499999999999993</v>
      </c>
      <c r="M500" s="8">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6">
        <f>_xlfn.XLOOKUP(D501,products!$A$1:$A$49,products!$D$1:$D$49,,0)</f>
        <v>0.2</v>
      </c>
      <c r="L501" s="8">
        <f>_xlfn.XLOOKUP(D501,products!$A$1:$A$49,products!$E$1:$E$49,,0)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6">
        <f>_xlfn.XLOOKUP(D502,products!$A$1:$A$49,products!$D$1:$D$49,,0)</f>
        <v>1</v>
      </c>
      <c r="L502" s="8">
        <f>_xlfn.XLOOKUP(D502,products!$A$1:$A$49,products!$E$1:$E$49,,0)</f>
        <v>11.95</v>
      </c>
      <c r="M502" s="8">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6">
        <f>_xlfn.XLOOKUP(D503,products!$A$1:$A$49,products!$D$1:$D$49,,0)</f>
        <v>0.2</v>
      </c>
      <c r="L503" s="8">
        <f>_xlfn.XLOOKUP(D503,products!$A$1:$A$49,products!$E$1:$E$49,,0)</f>
        <v>2.9849999999999999</v>
      </c>
      <c r="M503" s="8">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6">
        <f>_xlfn.XLOOKUP(D504,products!$A$1:$A$49,products!$D$1:$D$49,,0)</f>
        <v>0.2</v>
      </c>
      <c r="L504" s="8">
        <f>_xlfn.XLOOKUP(D504,products!$A$1:$A$49,products!$E$1:$E$49,,0)</f>
        <v>4.125</v>
      </c>
      <c r="M504" s="8">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6">
        <f>_xlfn.XLOOKUP(D505,products!$A$1:$A$49,products!$D$1:$D$49,,0)</f>
        <v>1</v>
      </c>
      <c r="L505" s="8">
        <f>_xlfn.XLOOKUP(D505,products!$A$1:$A$49,products!$E$1:$E$49,,0)</f>
        <v>12.95</v>
      </c>
      <c r="M505" s="8">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6">
        <f>_xlfn.XLOOKUP(D506,products!$A$1:$A$49,products!$D$1:$D$49,,0)</f>
        <v>0.2</v>
      </c>
      <c r="L506" s="8">
        <f>_xlfn.XLOOKUP(D506,products!$A$1:$A$49,products!$E$1:$E$49,,0)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6">
        <f>_xlfn.XLOOKUP(D507,products!$A$1:$A$49,products!$D$1:$D$49,,0)</f>
        <v>0.2</v>
      </c>
      <c r="L507" s="8">
        <f>_xlfn.XLOOKUP(D507,products!$A$1:$A$49,products!$E$1:$E$49,,0)</f>
        <v>4.3650000000000002</v>
      </c>
      <c r="M507" s="8">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6">
        <f>_xlfn.XLOOKUP(D508,products!$A$1:$A$49,products!$D$1:$D$49,,0)</f>
        <v>1</v>
      </c>
      <c r="L508" s="8">
        <f>_xlfn.XLOOKUP(D508,products!$A$1:$A$49,products!$E$1:$E$49,,0)</f>
        <v>12.95</v>
      </c>
      <c r="M508" s="8">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6">
        <f>_xlfn.XLOOKUP(D509,products!$A$1:$A$49,products!$D$1:$D$49,,0)</f>
        <v>2.5</v>
      </c>
      <c r="L509" s="8">
        <f>_xlfn.XLOOKUP(D509,products!$A$1:$A$49,products!$E$1:$E$49,,0)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6">
        <f>_xlfn.XLOOKUP(D510,products!$A$1:$A$49,products!$D$1:$D$49,,0)</f>
        <v>0.5</v>
      </c>
      <c r="L510" s="8">
        <f>_xlfn.XLOOKUP(D510,products!$A$1:$A$49,products!$E$1:$E$49,,0)</f>
        <v>7.77</v>
      </c>
      <c r="M510" s="8">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6">
        <f>_xlfn.XLOOKUP(D511,products!$A$1:$A$49,products!$D$1:$D$49,,0)</f>
        <v>1</v>
      </c>
      <c r="L511" s="8">
        <f>_xlfn.XLOOKUP(D511,products!$A$1:$A$49,products!$E$1:$E$49,,0)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6">
        <f>_xlfn.XLOOKUP(D512,products!$A$1:$A$49,products!$D$1:$D$49,,0)</f>
        <v>0.2</v>
      </c>
      <c r="L512" s="8">
        <f>_xlfn.XLOOKUP(D512,products!$A$1:$A$49,products!$E$1:$E$49,,0)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6">
        <f>_xlfn.XLOOKUP(D513,products!$A$1:$A$49,products!$D$1:$D$49,,0)</f>
        <v>0.2</v>
      </c>
      <c r="L513" s="8">
        <f>_xlfn.XLOOKUP(D513,products!$A$1:$A$49,products!$E$1:$E$49,,0)</f>
        <v>3.375</v>
      </c>
      <c r="M513" s="8">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6">
        <f>_xlfn.XLOOKUP(D514,products!$A$1:$A$49,products!$D$1:$D$49,,0)</f>
        <v>1</v>
      </c>
      <c r="L514" s="8">
        <f>_xlfn.XLOOKUP(D514,products!$A$1:$A$49,products!$E$1:$E$49,,0)</f>
        <v>15.85</v>
      </c>
      <c r="M514" s="8">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6">
        <f>_xlfn.XLOOKUP(D515,products!$A$1:$A$49,products!$D$1:$D$49,,0)</f>
        <v>1</v>
      </c>
      <c r="L515" s="8">
        <f>_xlfn.XLOOKUP(D515,products!$A$1:$A$49,products!$E$1:$E$49,,0)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6">
        <f>_xlfn.XLOOKUP(D516,products!$A$1:$A$49,products!$D$1:$D$49,,0)</f>
        <v>0.2</v>
      </c>
      <c r="L516" s="8">
        <f>_xlfn.XLOOKUP(D516,products!$A$1:$A$49,products!$E$1:$E$49,,0)</f>
        <v>4.3650000000000002</v>
      </c>
      <c r="M516" s="8">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6">
        <f>_xlfn.XLOOKUP(D517,products!$A$1:$A$49,products!$D$1:$D$49,,0)</f>
        <v>0.5</v>
      </c>
      <c r="L517" s="8">
        <f>_xlfn.XLOOKUP(D517,products!$A$1:$A$49,products!$E$1:$E$49,,0)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6">
        <f>_xlfn.XLOOKUP(D518,products!$A$1:$A$49,products!$D$1:$D$49,,0)</f>
        <v>2.5</v>
      </c>
      <c r="L518" s="8">
        <f>_xlfn.XLOOKUP(D518,products!$A$1:$A$49,products!$E$1:$E$49,,0)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6">
        <f>_xlfn.XLOOKUP(D519,products!$A$1:$A$49,products!$D$1:$D$49,,0)</f>
        <v>0.2</v>
      </c>
      <c r="L519" s="8">
        <f>_xlfn.XLOOKUP(D519,products!$A$1:$A$49,products!$E$1:$E$49,,0)</f>
        <v>3.8849999999999998</v>
      </c>
      <c r="M519" s="8">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6">
        <f>_xlfn.XLOOKUP(D520,products!$A$1:$A$49,products!$D$1:$D$49,,0)</f>
        <v>2.5</v>
      </c>
      <c r="L520" s="8">
        <f>_xlfn.XLOOKUP(D520,products!$A$1:$A$49,products!$E$1:$E$49,,0)</f>
        <v>27.945</v>
      </c>
      <c r="M520" s="8">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6">
        <f>_xlfn.XLOOKUP(D521,products!$A$1:$A$49,products!$D$1:$D$49,,0)</f>
        <v>0.5</v>
      </c>
      <c r="L521" s="8">
        <f>_xlfn.XLOOKUP(D521,products!$A$1:$A$49,products!$E$1:$E$49,,0)</f>
        <v>5.97</v>
      </c>
      <c r="M521" s="8">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6">
        <f>_xlfn.XLOOKUP(D522,products!$A$1:$A$49,products!$D$1:$D$49,,0)</f>
        <v>0.2</v>
      </c>
      <c r="L522" s="8">
        <f>_xlfn.XLOOKUP(D522,products!$A$1:$A$49,products!$E$1:$E$49,,0)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6">
        <f>_xlfn.XLOOKUP(D523,products!$A$1:$A$49,products!$D$1:$D$49,,0)</f>
        <v>1</v>
      </c>
      <c r="L523" s="8">
        <f>_xlfn.XLOOKUP(D523,products!$A$1:$A$49,products!$E$1:$E$49,,0)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6">
        <f>_xlfn.XLOOKUP(D524,products!$A$1:$A$49,products!$D$1:$D$49,,0)</f>
        <v>0.5</v>
      </c>
      <c r="L524" s="8">
        <f>_xlfn.XLOOKUP(D524,products!$A$1:$A$49,products!$E$1:$E$49,,0)</f>
        <v>5.97</v>
      </c>
      <c r="M524" s="8">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6">
        <f>_xlfn.XLOOKUP(D525,products!$A$1:$A$49,products!$D$1:$D$49,,0)</f>
        <v>2.5</v>
      </c>
      <c r="L525" s="8">
        <f>_xlfn.XLOOKUP(D525,products!$A$1:$A$49,products!$E$1:$E$49,,0)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6">
        <f>_xlfn.XLOOKUP(D526,products!$A$1:$A$49,products!$D$1:$D$49,,0)</f>
        <v>2.5</v>
      </c>
      <c r="L526" s="8">
        <f>_xlfn.XLOOKUP(D526,products!$A$1:$A$49,products!$E$1:$E$49,,0)</f>
        <v>36.454999999999998</v>
      </c>
      <c r="M526" s="8">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6">
        <f>_xlfn.XLOOKUP(D527,products!$A$1:$A$49,products!$D$1:$D$49,,0)</f>
        <v>0.2</v>
      </c>
      <c r="L527" s="8">
        <f>_xlfn.XLOOKUP(D527,products!$A$1:$A$49,products!$E$1:$E$49,,0)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6">
        <f>_xlfn.XLOOKUP(D528,products!$A$1:$A$49,products!$D$1:$D$49,,0)</f>
        <v>2.5</v>
      </c>
      <c r="L528" s="8">
        <f>_xlfn.XLOOKUP(D528,products!$A$1:$A$49,products!$E$1:$E$49,,0)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6">
        <f>_xlfn.XLOOKUP(D529,products!$A$1:$A$49,products!$D$1:$D$49,,0)</f>
        <v>0.5</v>
      </c>
      <c r="L529" s="8">
        <f>_xlfn.XLOOKUP(D529,products!$A$1:$A$49,products!$E$1:$E$49,,0)</f>
        <v>8.25</v>
      </c>
      <c r="M529" s="8">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6">
        <f>_xlfn.XLOOKUP(D530,products!$A$1:$A$49,products!$D$1:$D$49,,0)</f>
        <v>0.5</v>
      </c>
      <c r="L530" s="8">
        <f>_xlfn.XLOOKUP(D530,products!$A$1:$A$49,products!$E$1:$E$49,,0)</f>
        <v>8.91</v>
      </c>
      <c r="M530" s="8">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6">
        <f>_xlfn.XLOOKUP(D531,products!$A$1:$A$49,products!$D$1:$D$49,,0)</f>
        <v>1</v>
      </c>
      <c r="L531" s="8">
        <f>_xlfn.XLOOKUP(D531,products!$A$1:$A$49,products!$E$1:$E$49,,0)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6">
        <f>_xlfn.XLOOKUP(D532,products!$A$1:$A$49,products!$D$1:$D$49,,0)</f>
        <v>1</v>
      </c>
      <c r="L532" s="8">
        <f>_xlfn.XLOOKUP(D532,products!$A$1:$A$49,products!$E$1:$E$49,,0)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6">
        <f>_xlfn.XLOOKUP(D533,products!$A$1:$A$49,products!$D$1:$D$49,,0)</f>
        <v>1</v>
      </c>
      <c r="L533" s="8">
        <f>_xlfn.XLOOKUP(D533,products!$A$1:$A$49,products!$E$1:$E$49,,0)</f>
        <v>8.9499999999999993</v>
      </c>
      <c r="M533" s="8">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6">
        <f>_xlfn.XLOOKUP(D534,products!$A$1:$A$49,products!$D$1:$D$49,,0)</f>
        <v>0.5</v>
      </c>
      <c r="L534" s="8">
        <f>_xlfn.XLOOKUP(D534,products!$A$1:$A$49,products!$E$1:$E$49,,0)</f>
        <v>8.25</v>
      </c>
      <c r="M534" s="8">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6">
        <f>_xlfn.XLOOKUP(D535,products!$A$1:$A$49,products!$D$1:$D$49,,0)</f>
        <v>0.5</v>
      </c>
      <c r="L535" s="8">
        <f>_xlfn.XLOOKUP(D535,products!$A$1:$A$49,products!$E$1:$E$49,,0)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6">
        <f>_xlfn.XLOOKUP(D536,products!$A$1:$A$49,products!$D$1:$D$49,,0)</f>
        <v>2.5</v>
      </c>
      <c r="L536" s="8">
        <f>_xlfn.XLOOKUP(D536,products!$A$1:$A$49,products!$E$1:$E$49,,0)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6">
        <f>_xlfn.XLOOKUP(D537,products!$A$1:$A$49,products!$D$1:$D$49,,0)</f>
        <v>0.2</v>
      </c>
      <c r="L537" s="8">
        <f>_xlfn.XLOOKUP(D537,products!$A$1:$A$49,products!$E$1:$E$49,,0)</f>
        <v>4.7549999999999999</v>
      </c>
      <c r="M537" s="8">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6">
        <f>_xlfn.XLOOKUP(D538,products!$A$1:$A$49,products!$D$1:$D$49,,0)</f>
        <v>0.2</v>
      </c>
      <c r="L538" s="8">
        <f>_xlfn.XLOOKUP(D538,products!$A$1:$A$49,products!$E$1:$E$49,,0)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6">
        <f>_xlfn.XLOOKUP(D539,products!$A$1:$A$49,products!$D$1:$D$49,,0)</f>
        <v>2.5</v>
      </c>
      <c r="L539" s="8">
        <f>_xlfn.XLOOKUP(D539,products!$A$1:$A$49,products!$E$1:$E$49,,0)</f>
        <v>27.945</v>
      </c>
      <c r="M539" s="8">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6">
        <f>_xlfn.XLOOKUP(D540,products!$A$1:$A$49,products!$D$1:$D$49,,0)</f>
        <v>0.2</v>
      </c>
      <c r="L540" s="8">
        <f>_xlfn.XLOOKUP(D540,products!$A$1:$A$49,products!$E$1:$E$49,,0)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6">
        <f>_xlfn.XLOOKUP(D541,products!$A$1:$A$49,products!$D$1:$D$49,,0)</f>
        <v>0.5</v>
      </c>
      <c r="L541" s="8">
        <f>_xlfn.XLOOKUP(D541,products!$A$1:$A$49,products!$E$1:$E$49,,0)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6">
        <f>_xlfn.XLOOKUP(D542,products!$A$1:$A$49,products!$D$1:$D$49,,0)</f>
        <v>1</v>
      </c>
      <c r="L542" s="8">
        <f>_xlfn.XLOOKUP(D542,products!$A$1:$A$49,products!$E$1:$E$49,,0)</f>
        <v>15.85</v>
      </c>
      <c r="M542" s="8">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6">
        <f>_xlfn.XLOOKUP(D543,products!$A$1:$A$49,products!$D$1:$D$49,,0)</f>
        <v>2.5</v>
      </c>
      <c r="L543" s="8">
        <f>_xlfn.XLOOKUP(D543,products!$A$1:$A$49,products!$E$1:$E$49,,0)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6">
        <f>_xlfn.XLOOKUP(D544,products!$A$1:$A$49,products!$D$1:$D$49,,0)</f>
        <v>2.5</v>
      </c>
      <c r="L544" s="8">
        <f>_xlfn.XLOOKUP(D544,products!$A$1:$A$49,products!$E$1:$E$49,,0)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6">
        <f>_xlfn.XLOOKUP(D545,products!$A$1:$A$49,products!$D$1:$D$49,,0)</f>
        <v>2.5</v>
      </c>
      <c r="L545" s="8">
        <f>_xlfn.XLOOKUP(D545,products!$A$1:$A$49,products!$E$1:$E$49,,0)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6">
        <f>_xlfn.XLOOKUP(D546,products!$A$1:$A$49,products!$D$1:$D$49,,0)</f>
        <v>0.5</v>
      </c>
      <c r="L546" s="8">
        <f>_xlfn.XLOOKUP(D546,products!$A$1:$A$49,products!$E$1:$E$49,,0)</f>
        <v>7.77</v>
      </c>
      <c r="M546" s="8">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6">
        <f>_xlfn.XLOOKUP(D547,products!$A$1:$A$49,products!$D$1:$D$49,,0)</f>
        <v>0.2</v>
      </c>
      <c r="L547" s="8">
        <f>_xlfn.XLOOKUP(D547,products!$A$1:$A$49,products!$E$1:$E$49,,0)</f>
        <v>3.8849999999999998</v>
      </c>
      <c r="M547" s="8">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6">
        <f>_xlfn.XLOOKUP(D548,products!$A$1:$A$49,products!$D$1:$D$49,,0)</f>
        <v>2.5</v>
      </c>
      <c r="L548" s="8">
        <f>_xlfn.XLOOKUP(D548,products!$A$1:$A$49,products!$E$1:$E$49,,0)</f>
        <v>27.945</v>
      </c>
      <c r="M548" s="8">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6">
        <f>_xlfn.XLOOKUP(D549,products!$A$1:$A$49,products!$D$1:$D$49,,0)</f>
        <v>0.2</v>
      </c>
      <c r="L549" s="8">
        <f>_xlfn.XLOOKUP(D549,products!$A$1:$A$49,products!$E$1:$E$49,,0)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6">
        <f>_xlfn.XLOOKUP(D550,products!$A$1:$A$49,products!$D$1:$D$49,,0)</f>
        <v>0.2</v>
      </c>
      <c r="L550" s="8">
        <f>_xlfn.XLOOKUP(D550,products!$A$1:$A$49,products!$E$1:$E$49,,0)</f>
        <v>4.4550000000000001</v>
      </c>
      <c r="M550" s="8">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6">
        <f>_xlfn.XLOOKUP(D551,products!$A$1:$A$49,products!$D$1:$D$49,,0)</f>
        <v>0.2</v>
      </c>
      <c r="L551" s="8">
        <f>_xlfn.XLOOKUP(D551,products!$A$1:$A$49,products!$E$1:$E$49,,0)</f>
        <v>4.4550000000000001</v>
      </c>
      <c r="M551" s="8">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6">
        <f>_xlfn.XLOOKUP(D552,products!$A$1:$A$49,products!$D$1:$D$49,,0)</f>
        <v>0.2</v>
      </c>
      <c r="L552" s="8">
        <f>_xlfn.XLOOKUP(D552,products!$A$1:$A$49,products!$E$1:$E$49,,0)</f>
        <v>3.8849999999999998</v>
      </c>
      <c r="M552" s="8">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6">
        <f>_xlfn.XLOOKUP(D553,products!$A$1:$A$49,products!$D$1:$D$49,,0)</f>
        <v>0.2</v>
      </c>
      <c r="L553" s="8">
        <f>_xlfn.XLOOKUP(D553,products!$A$1:$A$49,products!$E$1:$E$49,,0)</f>
        <v>3.645</v>
      </c>
      <c r="M553" s="8">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6">
        <f>_xlfn.XLOOKUP(D554,products!$A$1:$A$49,products!$D$1:$D$49,,0)</f>
        <v>0.2</v>
      </c>
      <c r="L554" s="8">
        <f>_xlfn.XLOOKUP(D554,products!$A$1:$A$49,products!$E$1:$E$49,,0)</f>
        <v>4.4550000000000001</v>
      </c>
      <c r="M554" s="8">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6">
        <f>_xlfn.XLOOKUP(D555,products!$A$1:$A$49,products!$D$1:$D$49,,0)</f>
        <v>1</v>
      </c>
      <c r="L555" s="8">
        <f>_xlfn.XLOOKUP(D555,products!$A$1:$A$49,products!$E$1:$E$49,,0)</f>
        <v>13.75</v>
      </c>
      <c r="M555" s="8">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6">
        <f>_xlfn.XLOOKUP(D556,products!$A$1:$A$49,products!$D$1:$D$49,,0)</f>
        <v>2.5</v>
      </c>
      <c r="L556" s="8">
        <f>_xlfn.XLOOKUP(D556,products!$A$1:$A$49,products!$E$1:$E$49,,0)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6">
        <f>_xlfn.XLOOKUP(D557,products!$A$1:$A$49,products!$D$1:$D$49,,0)</f>
        <v>1</v>
      </c>
      <c r="L557" s="8">
        <f>_xlfn.XLOOKUP(D557,products!$A$1:$A$49,products!$E$1:$E$49,,0)</f>
        <v>13.75</v>
      </c>
      <c r="M557" s="8">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6">
        <f>_xlfn.XLOOKUP(D558,products!$A$1:$A$49,products!$D$1:$D$49,,0)</f>
        <v>0.2</v>
      </c>
      <c r="L558" s="8">
        <f>_xlfn.XLOOKUP(D558,products!$A$1:$A$49,products!$E$1:$E$49,,0)</f>
        <v>4.3650000000000002</v>
      </c>
      <c r="M558" s="8">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6">
        <f>_xlfn.XLOOKUP(D559,products!$A$1:$A$49,products!$D$1:$D$49,,0)</f>
        <v>1</v>
      </c>
      <c r="L559" s="8">
        <f>_xlfn.XLOOKUP(D559,products!$A$1:$A$49,products!$E$1:$E$49,,0)</f>
        <v>14.85</v>
      </c>
      <c r="M559" s="8">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6">
        <f>_xlfn.XLOOKUP(D560,products!$A$1:$A$49,products!$D$1:$D$49,,0)</f>
        <v>0.2</v>
      </c>
      <c r="L560" s="8">
        <f>_xlfn.XLOOKUP(D560,products!$A$1:$A$49,products!$E$1:$E$49,,0)</f>
        <v>3.8849999999999998</v>
      </c>
      <c r="M560" s="8">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6">
        <f>_xlfn.XLOOKUP(D561,products!$A$1:$A$49,products!$D$1:$D$49,,0)</f>
        <v>1</v>
      </c>
      <c r="L561" s="8">
        <f>_xlfn.XLOOKUP(D561,products!$A$1:$A$49,products!$E$1:$E$49,,0)</f>
        <v>12.95</v>
      </c>
      <c r="M561" s="8">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6">
        <f>_xlfn.XLOOKUP(D562,products!$A$1:$A$49,products!$D$1:$D$49,,0)</f>
        <v>2.5</v>
      </c>
      <c r="L562" s="8">
        <f>_xlfn.XLOOKUP(D562,products!$A$1:$A$49,products!$E$1:$E$49,,0)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6">
        <f>_xlfn.XLOOKUP(D563,products!$A$1:$A$49,products!$D$1:$D$49,,0)</f>
        <v>0.2</v>
      </c>
      <c r="L563" s="8">
        <f>_xlfn.XLOOKUP(D563,products!$A$1:$A$49,products!$E$1:$E$49,,0)</f>
        <v>2.9849999999999999</v>
      </c>
      <c r="M563" s="8">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6">
        <f>_xlfn.XLOOKUP(D564,products!$A$1:$A$49,products!$D$1:$D$49,,0)</f>
        <v>0.2</v>
      </c>
      <c r="L564" s="8">
        <f>_xlfn.XLOOKUP(D564,products!$A$1:$A$49,products!$E$1:$E$49,,0)</f>
        <v>4.7549999999999999</v>
      </c>
      <c r="M564" s="8">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6">
        <f>_xlfn.XLOOKUP(D565,products!$A$1:$A$49,products!$D$1:$D$49,,0)</f>
        <v>1</v>
      </c>
      <c r="L565" s="8">
        <f>_xlfn.XLOOKUP(D565,products!$A$1:$A$49,products!$E$1:$E$49,,0)</f>
        <v>13.75</v>
      </c>
      <c r="M565" s="8">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6">
        <f>_xlfn.XLOOKUP(D566,products!$A$1:$A$49,products!$D$1:$D$49,,0)</f>
        <v>0.5</v>
      </c>
      <c r="L566" s="8">
        <f>_xlfn.XLOOKUP(D566,products!$A$1:$A$49,products!$E$1:$E$49,,0)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6">
        <f>_xlfn.XLOOKUP(D567,products!$A$1:$A$49,products!$D$1:$D$49,,0)</f>
        <v>2.5</v>
      </c>
      <c r="L567" s="8">
        <f>_xlfn.XLOOKUP(D567,products!$A$1:$A$49,products!$E$1:$E$49,,0)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6">
        <f>_xlfn.XLOOKUP(D568,products!$A$1:$A$49,products!$D$1:$D$49,,0)</f>
        <v>0.2</v>
      </c>
      <c r="L568" s="8">
        <f>_xlfn.XLOOKUP(D568,products!$A$1:$A$49,products!$E$1:$E$49,,0)</f>
        <v>3.375</v>
      </c>
      <c r="M568" s="8">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6">
        <f>_xlfn.XLOOKUP(D569,products!$A$1:$A$49,products!$D$1:$D$49,,0)</f>
        <v>2.5</v>
      </c>
      <c r="L569" s="8">
        <f>_xlfn.XLOOKUP(D569,products!$A$1:$A$49,products!$E$1:$E$49,,0)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6">
        <f>_xlfn.XLOOKUP(D570,products!$A$1:$A$49,products!$D$1:$D$49,,0)</f>
        <v>0.2</v>
      </c>
      <c r="L570" s="8">
        <f>_xlfn.XLOOKUP(D570,products!$A$1:$A$49,products!$E$1:$E$49,,0)</f>
        <v>4.7549999999999999</v>
      </c>
      <c r="M570" s="8">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6">
        <f>_xlfn.XLOOKUP(D571,products!$A$1:$A$49,products!$D$1:$D$49,,0)</f>
        <v>2.5</v>
      </c>
      <c r="L571" s="8">
        <f>_xlfn.XLOOKUP(D571,products!$A$1:$A$49,products!$E$1:$E$49,,0)</f>
        <v>22.884999999999998</v>
      </c>
      <c r="M571" s="8">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6">
        <f>_xlfn.XLOOKUP(D572,products!$A$1:$A$49,products!$D$1:$D$49,,0)</f>
        <v>0.5</v>
      </c>
      <c r="L572" s="8">
        <f>_xlfn.XLOOKUP(D572,products!$A$1:$A$49,products!$E$1:$E$49,,0)</f>
        <v>6.75</v>
      </c>
      <c r="M572" s="8">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6">
        <f>_xlfn.XLOOKUP(D573,products!$A$1:$A$49,products!$D$1:$D$49,,0)</f>
        <v>0.5</v>
      </c>
      <c r="L573" s="8">
        <f>_xlfn.XLOOKUP(D573,products!$A$1:$A$49,products!$E$1:$E$49,,0)</f>
        <v>8.91</v>
      </c>
      <c r="M573" s="8">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6">
        <f>_xlfn.XLOOKUP(D574,products!$A$1:$A$49,products!$D$1:$D$49,,0)</f>
        <v>0.2</v>
      </c>
      <c r="L574" s="8">
        <f>_xlfn.XLOOKUP(D574,products!$A$1:$A$49,products!$E$1:$E$49,,0)</f>
        <v>2.9849999999999999</v>
      </c>
      <c r="M574" s="8">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6">
        <f>_xlfn.XLOOKUP(D575,products!$A$1:$A$49,products!$D$1:$D$49,,0)</f>
        <v>1</v>
      </c>
      <c r="L575" s="8">
        <f>_xlfn.XLOOKUP(D575,products!$A$1:$A$49,products!$E$1:$E$49,,0)</f>
        <v>11.25</v>
      </c>
      <c r="M575" s="8">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6">
        <f>_xlfn.XLOOKUP(D576,products!$A$1:$A$49,products!$D$1:$D$49,,0)</f>
        <v>0.2</v>
      </c>
      <c r="L576" s="8">
        <f>_xlfn.XLOOKUP(D576,products!$A$1:$A$49,products!$E$1:$E$49,,0)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6">
        <f>_xlfn.XLOOKUP(D577,products!$A$1:$A$49,products!$D$1:$D$49,,0)</f>
        <v>2.5</v>
      </c>
      <c r="L577" s="8">
        <f>_xlfn.XLOOKUP(D577,products!$A$1:$A$49,products!$E$1:$E$49,,0)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6">
        <f>_xlfn.XLOOKUP(D578,products!$A$1:$A$49,products!$D$1:$D$49,,0)</f>
        <v>0.2</v>
      </c>
      <c r="L578" s="8">
        <f>_xlfn.XLOOKUP(D578,products!$A$1:$A$49,products!$E$1:$E$49,,0)</f>
        <v>2.9849999999999999</v>
      </c>
      <c r="M578" s="8">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6">
        <f>_xlfn.XLOOKUP(D579,products!$A$1:$A$49,products!$D$1:$D$49,,0)</f>
        <v>1</v>
      </c>
      <c r="L579" s="8">
        <f>_xlfn.XLOOKUP(D579,products!$A$1:$A$49,products!$E$1:$E$49,,0)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6">
        <f>_xlfn.XLOOKUP(D580,products!$A$1:$A$49,products!$D$1:$D$49,,0)</f>
        <v>0.2</v>
      </c>
      <c r="L580" s="8">
        <f>_xlfn.XLOOKUP(D580,products!$A$1:$A$49,products!$E$1:$E$49,,0)</f>
        <v>4.4550000000000001</v>
      </c>
      <c r="M580" s="8">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6">
        <f>_xlfn.XLOOKUP(D581,products!$A$1:$A$49,products!$D$1:$D$49,,0)</f>
        <v>0.5</v>
      </c>
      <c r="L581" s="8">
        <f>_xlfn.XLOOKUP(D581,products!$A$1:$A$49,products!$E$1:$E$49,,0)</f>
        <v>6.75</v>
      </c>
      <c r="M581" s="8">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6">
        <f>_xlfn.XLOOKUP(D582,products!$A$1:$A$49,products!$D$1:$D$49,,0)</f>
        <v>1</v>
      </c>
      <c r="L582" s="8">
        <f>_xlfn.XLOOKUP(D582,products!$A$1:$A$49,products!$E$1:$E$49,,0)</f>
        <v>14.85</v>
      </c>
      <c r="M582" s="8">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6">
        <f>_xlfn.XLOOKUP(D583,products!$A$1:$A$49,products!$D$1:$D$49,,0)</f>
        <v>0.5</v>
      </c>
      <c r="L583" s="8">
        <f>_xlfn.XLOOKUP(D583,products!$A$1:$A$49,products!$E$1:$E$49,,0)</f>
        <v>8.91</v>
      </c>
      <c r="M583" s="8">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6">
        <f>_xlfn.XLOOKUP(D584,products!$A$1:$A$49,products!$D$1:$D$49,,0)</f>
        <v>1</v>
      </c>
      <c r="L584" s="8">
        <f>_xlfn.XLOOKUP(D584,products!$A$1:$A$49,products!$E$1:$E$49,,0)</f>
        <v>12.15</v>
      </c>
      <c r="M584" s="8">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6">
        <f>_xlfn.XLOOKUP(D585,products!$A$1:$A$49,products!$D$1:$D$49,,0)</f>
        <v>0.2</v>
      </c>
      <c r="L585" s="8">
        <f>_xlfn.XLOOKUP(D585,products!$A$1:$A$49,products!$E$1:$E$49,,0)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6">
        <f>_xlfn.XLOOKUP(D586,products!$A$1:$A$49,products!$D$1:$D$49,,0)</f>
        <v>0.2</v>
      </c>
      <c r="L586" s="8">
        <f>_xlfn.XLOOKUP(D586,products!$A$1:$A$49,products!$E$1:$E$49,,0)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6">
        <f>_xlfn.XLOOKUP(D587,products!$A$1:$A$49,products!$D$1:$D$49,,0)</f>
        <v>0.5</v>
      </c>
      <c r="L587" s="8">
        <f>_xlfn.XLOOKUP(D587,products!$A$1:$A$49,products!$E$1:$E$49,,0)</f>
        <v>8.25</v>
      </c>
      <c r="M587" s="8">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6">
        <f>_xlfn.XLOOKUP(D588,products!$A$1:$A$49,products!$D$1:$D$49,,0)</f>
        <v>2.5</v>
      </c>
      <c r="L588" s="8">
        <f>_xlfn.XLOOKUP(D588,products!$A$1:$A$49,products!$E$1:$E$49,,0)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6">
        <f>_xlfn.XLOOKUP(D589,products!$A$1:$A$49,products!$D$1:$D$49,,0)</f>
        <v>0.5</v>
      </c>
      <c r="L589" s="8">
        <f>_xlfn.XLOOKUP(D589,products!$A$1:$A$49,products!$E$1:$E$49,,0)</f>
        <v>7.77</v>
      </c>
      <c r="M589" s="8">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6">
        <f>_xlfn.XLOOKUP(D590,products!$A$1:$A$49,products!$D$1:$D$49,,0)</f>
        <v>0.5</v>
      </c>
      <c r="L590" s="8">
        <f>_xlfn.XLOOKUP(D590,products!$A$1:$A$49,products!$E$1:$E$49,,0)</f>
        <v>5.97</v>
      </c>
      <c r="M590" s="8">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6">
        <f>_xlfn.XLOOKUP(D591,products!$A$1:$A$49,products!$D$1:$D$49,,0)</f>
        <v>2.5</v>
      </c>
      <c r="L591" s="8">
        <f>_xlfn.XLOOKUP(D591,products!$A$1:$A$49,products!$E$1:$E$49,,0)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6">
        <f>_xlfn.XLOOKUP(D592,products!$A$1:$A$49,products!$D$1:$D$49,,0)</f>
        <v>2.5</v>
      </c>
      <c r="L592" s="8">
        <f>_xlfn.XLOOKUP(D592,products!$A$1:$A$49,products!$E$1:$E$49,,0)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6">
        <f>_xlfn.XLOOKUP(D593,products!$A$1:$A$49,products!$D$1:$D$49,,0)</f>
        <v>0.2</v>
      </c>
      <c r="L593" s="8">
        <f>_xlfn.XLOOKUP(D593,products!$A$1:$A$49,products!$E$1:$E$49,,0)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6">
        <f>_xlfn.XLOOKUP(D594,products!$A$1:$A$49,products!$D$1:$D$49,,0)</f>
        <v>2.5</v>
      </c>
      <c r="L594" s="8">
        <f>_xlfn.XLOOKUP(D594,products!$A$1:$A$49,products!$E$1:$E$49,,0)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6">
        <f>_xlfn.XLOOKUP(D595,products!$A$1:$A$49,products!$D$1:$D$49,,0)</f>
        <v>2.5</v>
      </c>
      <c r="L595" s="8">
        <f>_xlfn.XLOOKUP(D595,products!$A$1:$A$49,products!$E$1:$E$49,,0)</f>
        <v>27.945</v>
      </c>
      <c r="M595" s="8">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6">
        <f>_xlfn.XLOOKUP(D596,products!$A$1:$A$49,products!$D$1:$D$49,,0)</f>
        <v>2.5</v>
      </c>
      <c r="L596" s="8">
        <f>_xlfn.XLOOKUP(D596,products!$A$1:$A$49,products!$E$1:$E$49,,0)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6">
        <f>_xlfn.XLOOKUP(D597,products!$A$1:$A$49,products!$D$1:$D$49,,0)</f>
        <v>1</v>
      </c>
      <c r="L597" s="8">
        <f>_xlfn.XLOOKUP(D597,products!$A$1:$A$49,products!$E$1:$E$49,,0)</f>
        <v>14.85</v>
      </c>
      <c r="M597" s="8">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6">
        <f>_xlfn.XLOOKUP(D598,products!$A$1:$A$49,products!$D$1:$D$49,,0)</f>
        <v>0.5</v>
      </c>
      <c r="L598" s="8">
        <f>_xlfn.XLOOKUP(D598,products!$A$1:$A$49,products!$E$1:$E$49,,0)</f>
        <v>6.75</v>
      </c>
      <c r="M598" s="8">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6">
        <f>_xlfn.XLOOKUP(D599,products!$A$1:$A$49,products!$D$1:$D$49,,0)</f>
        <v>2.5</v>
      </c>
      <c r="L599" s="8">
        <f>_xlfn.XLOOKUP(D599,products!$A$1:$A$49,products!$E$1:$E$49,,0)</f>
        <v>36.454999999999998</v>
      </c>
      <c r="M599" s="8">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6">
        <f>_xlfn.XLOOKUP(D600,products!$A$1:$A$49,products!$D$1:$D$49,,0)</f>
        <v>0.2</v>
      </c>
      <c r="L600" s="8">
        <f>_xlfn.XLOOKUP(D600,products!$A$1:$A$49,products!$E$1:$E$49,,0)</f>
        <v>2.9849999999999999</v>
      </c>
      <c r="M600" s="8">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6">
        <f>_xlfn.XLOOKUP(D601,products!$A$1:$A$49,products!$D$1:$D$49,,0)</f>
        <v>0.2</v>
      </c>
      <c r="L601" s="8">
        <f>_xlfn.XLOOKUP(D601,products!$A$1:$A$49,products!$E$1:$E$49,,0)</f>
        <v>2.9849999999999999</v>
      </c>
      <c r="M601" s="8">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6">
        <f>_xlfn.XLOOKUP(D602,products!$A$1:$A$49,products!$D$1:$D$49,,0)</f>
        <v>0.5</v>
      </c>
      <c r="L602" s="8">
        <f>_xlfn.XLOOKUP(D602,products!$A$1:$A$49,products!$E$1:$E$49,,0)</f>
        <v>7.77</v>
      </c>
      <c r="M602" s="8">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6">
        <f>_xlfn.XLOOKUP(D603,products!$A$1:$A$49,products!$D$1:$D$49,,0)</f>
        <v>2.5</v>
      </c>
      <c r="L603" s="8">
        <f>_xlfn.XLOOKUP(D603,products!$A$1:$A$49,products!$E$1:$E$49,,0)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6">
        <f>_xlfn.XLOOKUP(D604,products!$A$1:$A$49,products!$D$1:$D$49,,0)</f>
        <v>0.2</v>
      </c>
      <c r="L604" s="8">
        <f>_xlfn.XLOOKUP(D604,products!$A$1:$A$49,products!$E$1:$E$49,,0)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6">
        <f>_xlfn.XLOOKUP(D605,products!$A$1:$A$49,products!$D$1:$D$49,,0)</f>
        <v>0.2</v>
      </c>
      <c r="L605" s="8">
        <f>_xlfn.XLOOKUP(D605,products!$A$1:$A$49,products!$E$1:$E$49,,0)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6">
        <f>_xlfn.XLOOKUP(D606,products!$A$1:$A$49,products!$D$1:$D$49,,0)</f>
        <v>2.5</v>
      </c>
      <c r="L606" s="8">
        <f>_xlfn.XLOOKUP(D606,products!$A$1:$A$49,products!$E$1:$E$49,,0)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6">
        <f>_xlfn.XLOOKUP(D607,products!$A$1:$A$49,products!$D$1:$D$49,,0)</f>
        <v>2.5</v>
      </c>
      <c r="L607" s="8">
        <f>_xlfn.XLOOKUP(D607,products!$A$1:$A$49,products!$E$1:$E$49,,0)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6">
        <f>_xlfn.XLOOKUP(D608,products!$A$1:$A$49,products!$D$1:$D$49,,0)</f>
        <v>2.5</v>
      </c>
      <c r="L608" s="8">
        <f>_xlfn.XLOOKUP(D608,products!$A$1:$A$49,products!$E$1:$E$49,,0)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6">
        <f>_xlfn.XLOOKUP(D609,products!$A$1:$A$49,products!$D$1:$D$49,,0)</f>
        <v>0.2</v>
      </c>
      <c r="L609" s="8">
        <f>_xlfn.XLOOKUP(D609,products!$A$1:$A$49,products!$E$1:$E$49,,0)</f>
        <v>3.645</v>
      </c>
      <c r="M609" s="8">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6">
        <f>_xlfn.XLOOKUP(D610,products!$A$1:$A$49,products!$D$1:$D$49,,0)</f>
        <v>2.5</v>
      </c>
      <c r="L610" s="8">
        <f>_xlfn.XLOOKUP(D610,products!$A$1:$A$49,products!$E$1:$E$49,,0)</f>
        <v>27.945</v>
      </c>
      <c r="M610" s="8">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6">
        <f>_xlfn.XLOOKUP(D611,products!$A$1:$A$49,products!$D$1:$D$49,,0)</f>
        <v>0.2</v>
      </c>
      <c r="L611" s="8">
        <f>_xlfn.XLOOKUP(D611,products!$A$1:$A$49,products!$E$1:$E$49,,0)</f>
        <v>4.3650000000000002</v>
      </c>
      <c r="M611" s="8">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6">
        <f>_xlfn.XLOOKUP(D612,products!$A$1:$A$49,products!$D$1:$D$49,,0)</f>
        <v>1</v>
      </c>
      <c r="L612" s="8">
        <f>_xlfn.XLOOKUP(D612,products!$A$1:$A$49,products!$E$1:$E$49,,0)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6">
        <f>_xlfn.XLOOKUP(D613,products!$A$1:$A$49,products!$D$1:$D$49,,0)</f>
        <v>2.5</v>
      </c>
      <c r="L613" s="8">
        <f>_xlfn.XLOOKUP(D613,products!$A$1:$A$49,products!$E$1:$E$49,,0)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6">
        <f>_xlfn.XLOOKUP(D614,products!$A$1:$A$49,products!$D$1:$D$49,,0)</f>
        <v>0.2</v>
      </c>
      <c r="L614" s="8">
        <f>_xlfn.XLOOKUP(D614,products!$A$1:$A$49,products!$E$1:$E$49,,0)</f>
        <v>3.375</v>
      </c>
      <c r="M614" s="8">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6">
        <f>_xlfn.XLOOKUP(D615,products!$A$1:$A$49,products!$D$1:$D$49,,0)</f>
        <v>0.5</v>
      </c>
      <c r="L615" s="8">
        <f>_xlfn.XLOOKUP(D615,products!$A$1:$A$49,products!$E$1:$E$49,,0)</f>
        <v>5.97</v>
      </c>
      <c r="M615" s="8">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6">
        <f>_xlfn.XLOOKUP(D616,products!$A$1:$A$49,products!$D$1:$D$49,,0)</f>
        <v>0.5</v>
      </c>
      <c r="L616" s="8">
        <f>_xlfn.XLOOKUP(D616,products!$A$1:$A$49,products!$E$1:$E$49,,0)</f>
        <v>5.97</v>
      </c>
      <c r="M616" s="8">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6">
        <f>_xlfn.XLOOKUP(D617,products!$A$1:$A$49,products!$D$1:$D$49,,0)</f>
        <v>2.5</v>
      </c>
      <c r="L617" s="8">
        <f>_xlfn.XLOOKUP(D617,products!$A$1:$A$49,products!$E$1:$E$49,,0)</f>
        <v>36.454999999999998</v>
      </c>
      <c r="M617" s="8">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6">
        <f>_xlfn.XLOOKUP(D618,products!$A$1:$A$49,products!$D$1:$D$49,,0)</f>
        <v>2.5</v>
      </c>
      <c r="L618" s="8">
        <f>_xlfn.XLOOKUP(D618,products!$A$1:$A$49,products!$E$1:$E$49,,0)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6">
        <f>_xlfn.XLOOKUP(D619,products!$A$1:$A$49,products!$D$1:$D$49,,0)</f>
        <v>2.5</v>
      </c>
      <c r="L619" s="8">
        <f>_xlfn.XLOOKUP(D619,products!$A$1:$A$49,products!$E$1:$E$49,,0)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6">
        <f>_xlfn.XLOOKUP(D620,products!$A$1:$A$49,products!$D$1:$D$49,,0)</f>
        <v>1</v>
      </c>
      <c r="L620" s="8">
        <f>_xlfn.XLOOKUP(D620,products!$A$1:$A$49,products!$E$1:$E$49,,0)</f>
        <v>12.15</v>
      </c>
      <c r="M620" s="8">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6">
        <f>_xlfn.XLOOKUP(D621,products!$A$1:$A$49,products!$D$1:$D$49,,0)</f>
        <v>0.5</v>
      </c>
      <c r="L621" s="8">
        <f>_xlfn.XLOOKUP(D621,products!$A$1:$A$49,products!$E$1:$E$49,,0)</f>
        <v>7.77</v>
      </c>
      <c r="M621" s="8">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6">
        <f>_xlfn.XLOOKUP(D622,products!$A$1:$A$49,products!$D$1:$D$49,,0)</f>
        <v>0.2</v>
      </c>
      <c r="L622" s="8">
        <f>_xlfn.XLOOKUP(D622,products!$A$1:$A$49,products!$E$1:$E$49,,0)</f>
        <v>3.375</v>
      </c>
      <c r="M622" s="8">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6">
        <f>_xlfn.XLOOKUP(D623,products!$A$1:$A$49,products!$D$1:$D$49,,0)</f>
        <v>1</v>
      </c>
      <c r="L623" s="8">
        <f>_xlfn.XLOOKUP(D623,products!$A$1:$A$49,products!$E$1:$E$49,,0)</f>
        <v>12.95</v>
      </c>
      <c r="M623" s="8">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6">
        <f>_xlfn.XLOOKUP(D624,products!$A$1:$A$49,products!$D$1:$D$49,,0)</f>
        <v>2.5</v>
      </c>
      <c r="L624" s="8">
        <f>_xlfn.XLOOKUP(D624,products!$A$1:$A$49,products!$E$1:$E$49,,0)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6">
        <f>_xlfn.XLOOKUP(D625,products!$A$1:$A$49,products!$D$1:$D$49,,0)</f>
        <v>1</v>
      </c>
      <c r="L625" s="8">
        <f>_xlfn.XLOOKUP(D625,products!$A$1:$A$49,products!$E$1:$E$49,,0)</f>
        <v>12.15</v>
      </c>
      <c r="M625" s="8">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6">
        <f>_xlfn.XLOOKUP(D626,products!$A$1:$A$49,products!$D$1:$D$49,,0)</f>
        <v>2.5</v>
      </c>
      <c r="L626" s="8">
        <f>_xlfn.XLOOKUP(D626,products!$A$1:$A$49,products!$E$1:$E$49,,0)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6">
        <f>_xlfn.XLOOKUP(D627,products!$A$1:$A$49,products!$D$1:$D$49,,0)</f>
        <v>0.5</v>
      </c>
      <c r="L627" s="8">
        <f>_xlfn.XLOOKUP(D627,products!$A$1:$A$49,products!$E$1:$E$49,,0)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6">
        <f>_xlfn.XLOOKUP(D628,products!$A$1:$A$49,products!$D$1:$D$49,,0)</f>
        <v>2.5</v>
      </c>
      <c r="L628" s="8">
        <f>_xlfn.XLOOKUP(D628,products!$A$1:$A$49,products!$E$1:$E$49,,0)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6">
        <f>_xlfn.XLOOKUP(D629,products!$A$1:$A$49,products!$D$1:$D$49,,0)</f>
        <v>2.5</v>
      </c>
      <c r="L629" s="8">
        <f>_xlfn.XLOOKUP(D629,products!$A$1:$A$49,products!$E$1:$E$49,,0)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6">
        <f>_xlfn.XLOOKUP(D630,products!$A$1:$A$49,products!$D$1:$D$49,,0)</f>
        <v>0.2</v>
      </c>
      <c r="L630" s="8">
        <f>_xlfn.XLOOKUP(D630,products!$A$1:$A$49,products!$E$1:$E$49,,0)</f>
        <v>4.4550000000000001</v>
      </c>
      <c r="M630" s="8">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6">
        <f>_xlfn.XLOOKUP(D631,products!$A$1:$A$49,products!$D$1:$D$49,,0)</f>
        <v>0.5</v>
      </c>
      <c r="L631" s="8">
        <f>_xlfn.XLOOKUP(D631,products!$A$1:$A$49,products!$E$1:$E$49,,0)</f>
        <v>7.77</v>
      </c>
      <c r="M631" s="8">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6">
        <f>_xlfn.XLOOKUP(D632,products!$A$1:$A$49,products!$D$1:$D$49,,0)</f>
        <v>0.2</v>
      </c>
      <c r="L632" s="8">
        <f>_xlfn.XLOOKUP(D632,products!$A$1:$A$49,products!$E$1:$E$49,,0)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6">
        <f>_xlfn.XLOOKUP(D633,products!$A$1:$A$49,products!$D$1:$D$49,,0)</f>
        <v>2.5</v>
      </c>
      <c r="L633" s="8">
        <f>_xlfn.XLOOKUP(D633,products!$A$1:$A$49,products!$E$1:$E$49,,0)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6">
        <f>_xlfn.XLOOKUP(D634,products!$A$1:$A$49,products!$D$1:$D$49,,0)</f>
        <v>0.5</v>
      </c>
      <c r="L634" s="8">
        <f>_xlfn.XLOOKUP(D634,products!$A$1:$A$49,products!$E$1:$E$49,,0)</f>
        <v>8.91</v>
      </c>
      <c r="M634" s="8">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6">
        <f>_xlfn.XLOOKUP(D635,products!$A$1:$A$49,products!$D$1:$D$49,,0)</f>
        <v>1</v>
      </c>
      <c r="L635" s="8">
        <f>_xlfn.XLOOKUP(D635,products!$A$1:$A$49,products!$E$1:$E$49,,0)</f>
        <v>11.95</v>
      </c>
      <c r="M635" s="8">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6">
        <f>_xlfn.XLOOKUP(D636,products!$A$1:$A$49,products!$D$1:$D$49,,0)</f>
        <v>1</v>
      </c>
      <c r="L636" s="8">
        <f>_xlfn.XLOOKUP(D636,products!$A$1:$A$49,products!$E$1:$E$49,,0)</f>
        <v>14.55</v>
      </c>
      <c r="M636" s="8">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6">
        <f>_xlfn.XLOOKUP(D637,products!$A$1:$A$49,products!$D$1:$D$49,,0)</f>
        <v>0.5</v>
      </c>
      <c r="L637" s="8">
        <f>_xlfn.XLOOKUP(D637,products!$A$1:$A$49,products!$E$1:$E$49,,0)</f>
        <v>8.91</v>
      </c>
      <c r="M637" s="8">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6">
        <f>_xlfn.XLOOKUP(D638,products!$A$1:$A$49,products!$D$1:$D$49,,0)</f>
        <v>1</v>
      </c>
      <c r="L638" s="8">
        <f>_xlfn.XLOOKUP(D638,products!$A$1:$A$49,products!$E$1:$E$49,,0)</f>
        <v>15.85</v>
      </c>
      <c r="M638" s="8">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6">
        <f>_xlfn.XLOOKUP(D639,products!$A$1:$A$49,products!$D$1:$D$49,,0)</f>
        <v>2.5</v>
      </c>
      <c r="L639" s="8">
        <f>_xlfn.XLOOKUP(D639,products!$A$1:$A$49,products!$E$1:$E$49,,0)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6">
        <f>_xlfn.XLOOKUP(D640,products!$A$1:$A$49,products!$D$1:$D$49,,0)</f>
        <v>2.5</v>
      </c>
      <c r="L640" s="8">
        <f>_xlfn.XLOOKUP(D640,products!$A$1:$A$49,products!$E$1:$E$49,,0)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6">
        <f>_xlfn.XLOOKUP(D641,products!$A$1:$A$49,products!$D$1:$D$49,,0)</f>
        <v>0.2</v>
      </c>
      <c r="L641" s="8">
        <f>_xlfn.XLOOKUP(D641,products!$A$1:$A$49,products!$E$1:$E$49,,0)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6">
        <f>_xlfn.XLOOKUP(D642,products!$A$1:$A$49,products!$D$1:$D$49,,0)</f>
        <v>2.5</v>
      </c>
      <c r="L642" s="8">
        <f>_xlfn.XLOOKUP(D642,products!$A$1:$A$49,products!$E$1:$E$49,,0)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6">
        <f>_xlfn.XLOOKUP(D643,products!$A$1:$A$49,products!$D$1:$D$49,,0)</f>
        <v>1</v>
      </c>
      <c r="L643" s="8">
        <f>_xlfn.XLOOKUP(D643,products!$A$1:$A$49,products!$E$1:$E$49,,0)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6">
        <f>_xlfn.XLOOKUP(D644,products!$A$1:$A$49,products!$D$1:$D$49,,0)</f>
        <v>0.2</v>
      </c>
      <c r="L644" s="8">
        <f>_xlfn.XLOOKUP(D644,products!$A$1:$A$49,products!$E$1:$E$49,,0)</f>
        <v>4.125</v>
      </c>
      <c r="M644" s="8">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6">
        <f>_xlfn.XLOOKUP(D645,products!$A$1:$A$49,products!$D$1:$D$49,,0)</f>
        <v>2.5</v>
      </c>
      <c r="L645" s="8">
        <f>_xlfn.XLOOKUP(D645,products!$A$1:$A$49,products!$E$1:$E$49,,0)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6">
        <f>_xlfn.XLOOKUP(D646,products!$A$1:$A$49,products!$D$1:$D$49,,0)</f>
        <v>2.5</v>
      </c>
      <c r="L646" s="8">
        <f>_xlfn.XLOOKUP(D646,products!$A$1:$A$49,products!$E$1:$E$49,,0)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6">
        <f>_xlfn.XLOOKUP(D647,products!$A$1:$A$49,products!$D$1:$D$49,,0)</f>
        <v>2.5</v>
      </c>
      <c r="L647" s="8">
        <f>_xlfn.XLOOKUP(D647,products!$A$1:$A$49,products!$E$1:$E$49,,0)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6">
        <f>_xlfn.XLOOKUP(D648,products!$A$1:$A$49,products!$D$1:$D$49,,0)</f>
        <v>1</v>
      </c>
      <c r="L648" s="8">
        <f>_xlfn.XLOOKUP(D648,products!$A$1:$A$49,products!$E$1:$E$49,,0)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6">
        <f>_xlfn.XLOOKUP(D649,products!$A$1:$A$49,products!$D$1:$D$49,,0)</f>
        <v>0.5</v>
      </c>
      <c r="L649" s="8">
        <f>_xlfn.XLOOKUP(D649,products!$A$1:$A$49,products!$E$1:$E$49,,0)</f>
        <v>9.51</v>
      </c>
      <c r="M649" s="8">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6">
        <f>_xlfn.XLOOKUP(D650,products!$A$1:$A$49,products!$D$1:$D$49,,0)</f>
        <v>0.2</v>
      </c>
      <c r="L650" s="8">
        <f>_xlfn.XLOOKUP(D650,products!$A$1:$A$49,products!$E$1:$E$49,,0)</f>
        <v>2.6849999999999996</v>
      </c>
      <c r="M650" s="8">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6">
        <f>_xlfn.XLOOKUP(D651,products!$A$1:$A$49,products!$D$1:$D$49,,0)</f>
        <v>1</v>
      </c>
      <c r="L651" s="8">
        <f>_xlfn.XLOOKUP(D651,products!$A$1:$A$49,products!$E$1:$E$49,,0)</f>
        <v>15.85</v>
      </c>
      <c r="M651" s="8">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6">
        <f>_xlfn.XLOOKUP(D652,products!$A$1:$A$49,products!$D$1:$D$49,,0)</f>
        <v>0.5</v>
      </c>
      <c r="L652" s="8">
        <f>_xlfn.XLOOKUP(D652,products!$A$1:$A$49,products!$E$1:$E$49,,0)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6">
        <f>_xlfn.XLOOKUP(D653,products!$A$1:$A$49,products!$D$1:$D$49,,0)</f>
        <v>1</v>
      </c>
      <c r="L653" s="8">
        <f>_xlfn.XLOOKUP(D653,products!$A$1:$A$49,products!$E$1:$E$49,,0)</f>
        <v>11.95</v>
      </c>
      <c r="M653" s="8">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6">
        <f>_xlfn.XLOOKUP(D654,products!$A$1:$A$49,products!$D$1:$D$49,,0)</f>
        <v>1</v>
      </c>
      <c r="L654" s="8">
        <f>_xlfn.XLOOKUP(D654,products!$A$1:$A$49,products!$E$1:$E$49,,0)</f>
        <v>15.85</v>
      </c>
      <c r="M654" s="8">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6">
        <f>_xlfn.XLOOKUP(D655,products!$A$1:$A$49,products!$D$1:$D$49,,0)</f>
        <v>2.5</v>
      </c>
      <c r="L655" s="8">
        <f>_xlfn.XLOOKUP(D655,products!$A$1:$A$49,products!$E$1:$E$49,,0)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6">
        <f>_xlfn.XLOOKUP(D656,products!$A$1:$A$49,products!$D$1:$D$49,,0)</f>
        <v>2.5</v>
      </c>
      <c r="L656" s="8">
        <f>_xlfn.XLOOKUP(D656,products!$A$1:$A$49,products!$E$1:$E$49,,0)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6">
        <f>_xlfn.XLOOKUP(D657,products!$A$1:$A$49,products!$D$1:$D$49,,0)</f>
        <v>2.5</v>
      </c>
      <c r="L657" s="8">
        <f>_xlfn.XLOOKUP(D657,products!$A$1:$A$49,products!$E$1:$E$49,,0)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6">
        <f>_xlfn.XLOOKUP(D658,products!$A$1:$A$49,products!$D$1:$D$49,,0)</f>
        <v>1</v>
      </c>
      <c r="L658" s="8">
        <f>_xlfn.XLOOKUP(D658,products!$A$1:$A$49,products!$E$1:$E$49,,0)</f>
        <v>12.95</v>
      </c>
      <c r="M658" s="8">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6">
        <f>_xlfn.XLOOKUP(D659,products!$A$1:$A$49,products!$D$1:$D$49,,0)</f>
        <v>0.5</v>
      </c>
      <c r="L659" s="8">
        <f>_xlfn.XLOOKUP(D659,products!$A$1:$A$49,products!$E$1:$E$49,,0)</f>
        <v>6.75</v>
      </c>
      <c r="M659" s="8">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6">
        <f>_xlfn.XLOOKUP(D660,products!$A$1:$A$49,products!$D$1:$D$49,,0)</f>
        <v>0.5</v>
      </c>
      <c r="L660" s="8">
        <f>_xlfn.XLOOKUP(D660,products!$A$1:$A$49,products!$E$1:$E$49,,0)</f>
        <v>8.25</v>
      </c>
      <c r="M660" s="8">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6">
        <f>_xlfn.XLOOKUP(D661,products!$A$1:$A$49,products!$D$1:$D$49,,0)</f>
        <v>2.5</v>
      </c>
      <c r="L661" s="8">
        <f>_xlfn.XLOOKUP(D661,products!$A$1:$A$49,products!$E$1:$E$49,,0)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6">
        <f>_xlfn.XLOOKUP(D662,products!$A$1:$A$49,products!$D$1:$D$49,,0)</f>
        <v>0.5</v>
      </c>
      <c r="L662" s="8">
        <f>_xlfn.XLOOKUP(D662,products!$A$1:$A$49,products!$E$1:$E$49,,0)</f>
        <v>8.91</v>
      </c>
      <c r="M662" s="8">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6">
        <f>_xlfn.XLOOKUP(D663,products!$A$1:$A$49,products!$D$1:$D$49,,0)</f>
        <v>0.2</v>
      </c>
      <c r="L663" s="8">
        <f>_xlfn.XLOOKUP(D663,products!$A$1:$A$49,products!$E$1:$E$49,,0)</f>
        <v>3.375</v>
      </c>
      <c r="M663" s="8">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6">
        <f>_xlfn.XLOOKUP(D664,products!$A$1:$A$49,products!$D$1:$D$49,,0)</f>
        <v>2.5</v>
      </c>
      <c r="L664" s="8">
        <f>_xlfn.XLOOKUP(D664,products!$A$1:$A$49,products!$E$1:$E$49,,0)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6">
        <f>_xlfn.XLOOKUP(D665,products!$A$1:$A$49,products!$D$1:$D$49,,0)</f>
        <v>1</v>
      </c>
      <c r="L665" s="8">
        <f>_xlfn.XLOOKUP(D665,products!$A$1:$A$49,products!$E$1:$E$49,,0)</f>
        <v>11.25</v>
      </c>
      <c r="M665" s="8">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6">
        <f>_xlfn.XLOOKUP(D666,products!$A$1:$A$49,products!$D$1:$D$49,,0)</f>
        <v>1</v>
      </c>
      <c r="L666" s="8">
        <f>_xlfn.XLOOKUP(D666,products!$A$1:$A$49,products!$E$1:$E$49,,0)</f>
        <v>12.15</v>
      </c>
      <c r="M666" s="8">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6">
        <f>_xlfn.XLOOKUP(D667,products!$A$1:$A$49,products!$D$1:$D$49,,0)</f>
        <v>0.2</v>
      </c>
      <c r="L667" s="8">
        <f>_xlfn.XLOOKUP(D667,products!$A$1:$A$49,products!$E$1:$E$49,,0)</f>
        <v>3.8849999999999998</v>
      </c>
      <c r="M667" s="8">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6">
        <f>_xlfn.XLOOKUP(D668,products!$A$1:$A$49,products!$D$1:$D$49,,0)</f>
        <v>2.5</v>
      </c>
      <c r="L668" s="8">
        <f>_xlfn.XLOOKUP(D668,products!$A$1:$A$49,products!$E$1:$E$49,,0)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6">
        <f>_xlfn.XLOOKUP(D669,products!$A$1:$A$49,products!$D$1:$D$49,,0)</f>
        <v>1</v>
      </c>
      <c r="L669" s="8">
        <f>_xlfn.XLOOKUP(D669,products!$A$1:$A$49,products!$E$1:$E$49,,0)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6">
        <f>_xlfn.XLOOKUP(D670,products!$A$1:$A$49,products!$D$1:$D$49,,0)</f>
        <v>2.5</v>
      </c>
      <c r="L670" s="8">
        <f>_xlfn.XLOOKUP(D670,products!$A$1:$A$49,products!$E$1:$E$49,,0)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6">
        <f>_xlfn.XLOOKUP(D671,products!$A$1:$A$49,products!$D$1:$D$49,,0)</f>
        <v>2.5</v>
      </c>
      <c r="L671" s="8">
        <f>_xlfn.XLOOKUP(D671,products!$A$1:$A$49,products!$E$1:$E$49,,0)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6">
        <f>_xlfn.XLOOKUP(D672,products!$A$1:$A$49,products!$D$1:$D$49,,0)</f>
        <v>0.2</v>
      </c>
      <c r="L672" s="8">
        <f>_xlfn.XLOOKUP(D672,products!$A$1:$A$49,products!$E$1:$E$49,,0)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6">
        <f>_xlfn.XLOOKUP(D673,products!$A$1:$A$49,products!$D$1:$D$49,,0)</f>
        <v>1</v>
      </c>
      <c r="L673" s="8">
        <f>_xlfn.XLOOKUP(D673,products!$A$1:$A$49,products!$E$1:$E$49,,0)</f>
        <v>11.95</v>
      </c>
      <c r="M673" s="8">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6">
        <f>_xlfn.XLOOKUP(D674,products!$A$1:$A$49,products!$D$1:$D$49,,0)</f>
        <v>0.5</v>
      </c>
      <c r="L674" s="8">
        <f>_xlfn.XLOOKUP(D674,products!$A$1:$A$49,products!$E$1:$E$49,,0)</f>
        <v>8.73</v>
      </c>
      <c r="M674" s="8">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6">
        <f>_xlfn.XLOOKUP(D675,products!$A$1:$A$49,products!$D$1:$D$49,,0)</f>
        <v>1</v>
      </c>
      <c r="L675" s="8">
        <f>_xlfn.XLOOKUP(D675,products!$A$1:$A$49,products!$E$1:$E$49,,0)</f>
        <v>13.75</v>
      </c>
      <c r="M675" s="8">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6">
        <f>_xlfn.XLOOKUP(D676,products!$A$1:$A$49,products!$D$1:$D$49,,0)</f>
        <v>2.5</v>
      </c>
      <c r="L676" s="8">
        <f>_xlfn.XLOOKUP(D676,products!$A$1:$A$49,products!$E$1:$E$49,,0)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6">
        <f>_xlfn.XLOOKUP(D677,products!$A$1:$A$49,products!$D$1:$D$49,,0)</f>
        <v>2.5</v>
      </c>
      <c r="L677" s="8">
        <f>_xlfn.XLOOKUP(D677,products!$A$1:$A$49,products!$E$1:$E$49,,0)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6">
        <f>_xlfn.XLOOKUP(D678,products!$A$1:$A$49,products!$D$1:$D$49,,0)</f>
        <v>0.5</v>
      </c>
      <c r="L678" s="8">
        <f>_xlfn.XLOOKUP(D678,products!$A$1:$A$49,products!$E$1:$E$49,,0)</f>
        <v>9.51</v>
      </c>
      <c r="M678" s="8">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6">
        <f>_xlfn.XLOOKUP(D679,products!$A$1:$A$49,products!$D$1:$D$49,,0)</f>
        <v>0.5</v>
      </c>
      <c r="L679" s="8">
        <f>_xlfn.XLOOKUP(D679,products!$A$1:$A$49,products!$E$1:$E$49,,0)</f>
        <v>8.73</v>
      </c>
      <c r="M679" s="8">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6">
        <f>_xlfn.XLOOKUP(D680,products!$A$1:$A$49,products!$D$1:$D$49,,0)</f>
        <v>2.5</v>
      </c>
      <c r="L680" s="8">
        <f>_xlfn.XLOOKUP(D680,products!$A$1:$A$49,products!$E$1:$E$49,,0)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6">
        <f>_xlfn.XLOOKUP(D681,products!$A$1:$A$49,products!$D$1:$D$49,,0)</f>
        <v>2.5</v>
      </c>
      <c r="L681" s="8">
        <f>_xlfn.XLOOKUP(D681,products!$A$1:$A$49,products!$E$1:$E$49,,0)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6">
        <f>_xlfn.XLOOKUP(D682,products!$A$1:$A$49,products!$D$1:$D$49,,0)</f>
        <v>1</v>
      </c>
      <c r="L682" s="8">
        <f>_xlfn.XLOOKUP(D682,products!$A$1:$A$49,products!$E$1:$E$49,,0)</f>
        <v>11.25</v>
      </c>
      <c r="M682" s="8">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6">
        <f>_xlfn.XLOOKUP(D683,products!$A$1:$A$49,products!$D$1:$D$49,,0)</f>
        <v>0.2</v>
      </c>
      <c r="L683" s="8">
        <f>_xlfn.XLOOKUP(D683,products!$A$1:$A$49,products!$E$1:$E$49,,0)</f>
        <v>4.7549999999999999</v>
      </c>
      <c r="M683" s="8">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6">
        <f>_xlfn.XLOOKUP(D684,products!$A$1:$A$49,products!$D$1:$D$49,,0)</f>
        <v>0.2</v>
      </c>
      <c r="L684" s="8">
        <f>_xlfn.XLOOKUP(D684,products!$A$1:$A$49,products!$E$1:$E$49,,0)</f>
        <v>4.125</v>
      </c>
      <c r="M684" s="8">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6">
        <f>_xlfn.XLOOKUP(D685,products!$A$1:$A$49,products!$D$1:$D$49,,0)</f>
        <v>0.5</v>
      </c>
      <c r="L685" s="8">
        <f>_xlfn.XLOOKUP(D685,products!$A$1:$A$49,products!$E$1:$E$49,,0)</f>
        <v>7.77</v>
      </c>
      <c r="M685" s="8">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6">
        <f>_xlfn.XLOOKUP(D686,products!$A$1:$A$49,products!$D$1:$D$49,,0)</f>
        <v>1</v>
      </c>
      <c r="L686" s="8">
        <f>_xlfn.XLOOKUP(D686,products!$A$1:$A$49,products!$E$1:$E$49,,0)</f>
        <v>11.95</v>
      </c>
      <c r="M686" s="8">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6">
        <f>_xlfn.XLOOKUP(D687,products!$A$1:$A$49,products!$D$1:$D$49,,0)</f>
        <v>2.5</v>
      </c>
      <c r="L687" s="8">
        <f>_xlfn.XLOOKUP(D687,products!$A$1:$A$49,products!$E$1:$E$49,,0)</f>
        <v>36.454999999999998</v>
      </c>
      <c r="M687" s="8">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6">
        <f>_xlfn.XLOOKUP(D688,products!$A$1:$A$49,products!$D$1:$D$49,,0)</f>
        <v>0.2</v>
      </c>
      <c r="L688" s="8">
        <f>_xlfn.XLOOKUP(D688,products!$A$1:$A$49,products!$E$1:$E$49,,0)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6">
        <f>_xlfn.XLOOKUP(D689,products!$A$1:$A$49,products!$D$1:$D$49,,0)</f>
        <v>0.5</v>
      </c>
      <c r="L689" s="8">
        <f>_xlfn.XLOOKUP(D689,products!$A$1:$A$49,products!$E$1:$E$49,,0)</f>
        <v>8.25</v>
      </c>
      <c r="M689" s="8">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6">
        <f>_xlfn.XLOOKUP(D690,products!$A$1:$A$49,products!$D$1:$D$49,,0)</f>
        <v>1</v>
      </c>
      <c r="L690" s="8">
        <f>_xlfn.XLOOKUP(D690,products!$A$1:$A$49,products!$E$1:$E$49,,0)</f>
        <v>12.95</v>
      </c>
      <c r="M690" s="8">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6">
        <f>_xlfn.XLOOKUP(D691,products!$A$1:$A$49,products!$D$1:$D$49,,0)</f>
        <v>0.5</v>
      </c>
      <c r="L691" s="8">
        <f>_xlfn.XLOOKUP(D691,products!$A$1:$A$49,products!$E$1:$E$49,,0)</f>
        <v>6.75</v>
      </c>
      <c r="M691" s="8">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6">
        <f>_xlfn.XLOOKUP(D692,products!$A$1:$A$49,products!$D$1:$D$49,,0)</f>
        <v>2.5</v>
      </c>
      <c r="L692" s="8">
        <f>_xlfn.XLOOKUP(D692,products!$A$1:$A$49,products!$E$1:$E$49,,0)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6">
        <f>_xlfn.XLOOKUP(D693,products!$A$1:$A$49,products!$D$1:$D$49,,0)</f>
        <v>1</v>
      </c>
      <c r="L693" s="8">
        <f>_xlfn.XLOOKUP(D693,products!$A$1:$A$49,products!$E$1:$E$49,,0)</f>
        <v>11.25</v>
      </c>
      <c r="M693" s="8">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6">
        <f>_xlfn.XLOOKUP(D694,products!$A$1:$A$49,products!$D$1:$D$49,,0)</f>
        <v>1</v>
      </c>
      <c r="L694" s="8">
        <f>_xlfn.XLOOKUP(D694,products!$A$1:$A$49,products!$E$1:$E$49,,0)</f>
        <v>12.95</v>
      </c>
      <c r="M694" s="8">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6">
        <f>_xlfn.XLOOKUP(D695,products!$A$1:$A$49,products!$D$1:$D$49,,0)</f>
        <v>2.5</v>
      </c>
      <c r="L695" s="8">
        <f>_xlfn.XLOOKUP(D695,products!$A$1:$A$49,products!$E$1:$E$49,,0)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6">
        <f>_xlfn.XLOOKUP(D696,products!$A$1:$A$49,products!$D$1:$D$49,,0)</f>
        <v>0.5</v>
      </c>
      <c r="L696" s="8">
        <f>_xlfn.XLOOKUP(D696,products!$A$1:$A$49,products!$E$1:$E$49,,0)</f>
        <v>7.29</v>
      </c>
      <c r="M696" s="8">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6">
        <f>_xlfn.XLOOKUP(D697,products!$A$1:$A$49,products!$D$1:$D$49,,0)</f>
        <v>2.5</v>
      </c>
      <c r="L697" s="8">
        <f>_xlfn.XLOOKUP(D697,products!$A$1:$A$49,products!$E$1:$E$49,,0)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6">
        <f>_xlfn.XLOOKUP(D698,products!$A$1:$A$49,products!$D$1:$D$49,,0)</f>
        <v>0.5</v>
      </c>
      <c r="L698" s="8">
        <f>_xlfn.XLOOKUP(D698,products!$A$1:$A$49,products!$E$1:$E$49,,0)</f>
        <v>7.77</v>
      </c>
      <c r="M698" s="8">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6">
        <f>_xlfn.XLOOKUP(D699,products!$A$1:$A$49,products!$D$1:$D$49,,0)</f>
        <v>0.5</v>
      </c>
      <c r="L699" s="8">
        <f>_xlfn.XLOOKUP(D699,products!$A$1:$A$49,products!$E$1:$E$49,,0)</f>
        <v>6.75</v>
      </c>
      <c r="M699" s="8">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6">
        <f>_xlfn.XLOOKUP(D700,products!$A$1:$A$49,products!$D$1:$D$49,,0)</f>
        <v>1</v>
      </c>
      <c r="L700" s="8">
        <f>_xlfn.XLOOKUP(D700,products!$A$1:$A$49,products!$E$1:$E$49,,0)</f>
        <v>12.95</v>
      </c>
      <c r="M700" s="8">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6">
        <f>_xlfn.XLOOKUP(D701,products!$A$1:$A$49,products!$D$1:$D$49,,0)</f>
        <v>0.5</v>
      </c>
      <c r="L701" s="8">
        <f>_xlfn.XLOOKUP(D701,products!$A$1:$A$49,products!$E$1:$E$49,,0)</f>
        <v>5.97</v>
      </c>
      <c r="M701" s="8">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6">
        <f>_xlfn.XLOOKUP(D702,products!$A$1:$A$49,products!$D$1:$D$49,,0)</f>
        <v>0.5</v>
      </c>
      <c r="L702" s="8">
        <f>_xlfn.XLOOKUP(D702,products!$A$1:$A$49,products!$E$1:$E$49,,0)</f>
        <v>9.51</v>
      </c>
      <c r="M702" s="8">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6">
        <f>_xlfn.XLOOKUP(D703,products!$A$1:$A$49,products!$D$1:$D$49,,0)</f>
        <v>0.5</v>
      </c>
      <c r="L703" s="8">
        <f>_xlfn.XLOOKUP(D703,products!$A$1:$A$49,products!$E$1:$E$49,,0)</f>
        <v>5.97</v>
      </c>
      <c r="M703" s="8">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6">
        <f>_xlfn.XLOOKUP(D704,products!$A$1:$A$49,products!$D$1:$D$49,,0)</f>
        <v>0.5</v>
      </c>
      <c r="L704" s="8">
        <f>_xlfn.XLOOKUP(D704,products!$A$1:$A$49,products!$E$1:$E$49,,0)</f>
        <v>7.77</v>
      </c>
      <c r="M704" s="8">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6">
        <f>_xlfn.XLOOKUP(D705,products!$A$1:$A$49,products!$D$1:$D$49,,0)</f>
        <v>2.5</v>
      </c>
      <c r="L705" s="8">
        <f>_xlfn.XLOOKUP(D705,products!$A$1:$A$49,products!$E$1:$E$49,,0)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6">
        <f>_xlfn.XLOOKUP(D706,products!$A$1:$A$49,products!$D$1:$D$49,,0)</f>
        <v>0.2</v>
      </c>
      <c r="L706" s="8">
        <f>_xlfn.XLOOKUP(D706,products!$A$1:$A$49,products!$E$1:$E$49,,0)</f>
        <v>3.645</v>
      </c>
      <c r="M706" s="8">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6">
        <f>_xlfn.XLOOKUP(D707,products!$A$1:$A$49,products!$D$1:$D$49,,0)</f>
        <v>0.5</v>
      </c>
      <c r="L707" s="8">
        <f>_xlfn.XLOOKUP(D707,products!$A$1:$A$49,products!$E$1:$E$49,,0)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6">
        <f>_xlfn.XLOOKUP(D708,products!$A$1:$A$49,products!$D$1:$D$49,,0)</f>
        <v>0.2</v>
      </c>
      <c r="L708" s="8">
        <f>_xlfn.XLOOKUP(D708,products!$A$1:$A$49,products!$E$1:$E$49,,0)</f>
        <v>4.125</v>
      </c>
      <c r="M708" s="8">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6">
        <f>_xlfn.XLOOKUP(D709,products!$A$1:$A$49,products!$D$1:$D$49,,0)</f>
        <v>1</v>
      </c>
      <c r="L709" s="8">
        <f>_xlfn.XLOOKUP(D709,products!$A$1:$A$49,products!$E$1:$E$49,,0)</f>
        <v>12.95</v>
      </c>
      <c r="M709" s="8">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6">
        <f>_xlfn.XLOOKUP(D710,products!$A$1:$A$49,products!$D$1:$D$49,,0)</f>
        <v>0.5</v>
      </c>
      <c r="L710" s="8">
        <f>_xlfn.XLOOKUP(D710,products!$A$1:$A$49,products!$E$1:$E$49,,0)</f>
        <v>6.75</v>
      </c>
      <c r="M710" s="8">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6">
        <f>_xlfn.XLOOKUP(D711,products!$A$1:$A$49,products!$D$1:$D$49,,0)</f>
        <v>0.5</v>
      </c>
      <c r="L711" s="8">
        <f>_xlfn.XLOOKUP(D711,products!$A$1:$A$49,products!$E$1:$E$49,,0)</f>
        <v>8.91</v>
      </c>
      <c r="M711" s="8">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6">
        <f>_xlfn.XLOOKUP(D712,products!$A$1:$A$49,products!$D$1:$D$49,,0)</f>
        <v>0.5</v>
      </c>
      <c r="L712" s="8">
        <f>_xlfn.XLOOKUP(D712,products!$A$1:$A$49,products!$E$1:$E$49,,0)</f>
        <v>8.25</v>
      </c>
      <c r="M712" s="8">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6">
        <f>_xlfn.XLOOKUP(D713,products!$A$1:$A$49,products!$D$1:$D$49,,0)</f>
        <v>0.2</v>
      </c>
      <c r="L713" s="8">
        <f>_xlfn.XLOOKUP(D713,products!$A$1:$A$49,products!$E$1:$E$49,,0)</f>
        <v>2.9849999999999999</v>
      </c>
      <c r="M713" s="8">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6">
        <f>_xlfn.XLOOKUP(D714,products!$A$1:$A$49,products!$D$1:$D$49,,0)</f>
        <v>0.5</v>
      </c>
      <c r="L714" s="8">
        <f>_xlfn.XLOOKUP(D714,products!$A$1:$A$49,products!$E$1:$E$49,,0)</f>
        <v>8.25</v>
      </c>
      <c r="M714" s="8">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6">
        <f>_xlfn.XLOOKUP(D715,products!$A$1:$A$49,products!$D$1:$D$49,,0)</f>
        <v>0.2</v>
      </c>
      <c r="L715" s="8">
        <f>_xlfn.XLOOKUP(D715,products!$A$1:$A$49,products!$E$1:$E$49,,0)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6">
        <f>_xlfn.XLOOKUP(D716,products!$A$1:$A$49,products!$D$1:$D$49,,0)</f>
        <v>0.2</v>
      </c>
      <c r="L716" s="8">
        <f>_xlfn.XLOOKUP(D716,products!$A$1:$A$49,products!$E$1:$E$49,,0)</f>
        <v>3.645</v>
      </c>
      <c r="M716" s="8">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6">
        <f>_xlfn.XLOOKUP(D717,products!$A$1:$A$49,products!$D$1:$D$49,,0)</f>
        <v>1</v>
      </c>
      <c r="L717" s="8">
        <f>_xlfn.XLOOKUP(D717,products!$A$1:$A$49,products!$E$1:$E$49,,0)</f>
        <v>14.85</v>
      </c>
      <c r="M717" s="8">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6">
        <f>_xlfn.XLOOKUP(D718,products!$A$1:$A$49,products!$D$1:$D$49,,0)</f>
        <v>1</v>
      </c>
      <c r="L718" s="8">
        <f>_xlfn.XLOOKUP(D718,products!$A$1:$A$49,products!$E$1:$E$49,,0)</f>
        <v>11.95</v>
      </c>
      <c r="M718" s="8">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6">
        <f>_xlfn.XLOOKUP(D719,products!$A$1:$A$49,products!$D$1:$D$49,,0)</f>
        <v>2.5</v>
      </c>
      <c r="L719" s="8">
        <f>_xlfn.XLOOKUP(D719,products!$A$1:$A$49,products!$E$1:$E$49,,0)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6">
        <f>_xlfn.XLOOKUP(D720,products!$A$1:$A$49,products!$D$1:$D$49,,0)</f>
        <v>1</v>
      </c>
      <c r="L720" s="8">
        <f>_xlfn.XLOOKUP(D720,products!$A$1:$A$49,products!$E$1:$E$49,,0)</f>
        <v>12.95</v>
      </c>
      <c r="M720" s="8">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6">
        <f>_xlfn.XLOOKUP(D721,products!$A$1:$A$49,products!$D$1:$D$49,,0)</f>
        <v>1</v>
      </c>
      <c r="L721" s="8">
        <f>_xlfn.XLOOKUP(D721,products!$A$1:$A$49,products!$E$1:$E$49,,0)</f>
        <v>15.85</v>
      </c>
      <c r="M721" s="8">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6">
        <f>_xlfn.XLOOKUP(D722,products!$A$1:$A$49,products!$D$1:$D$49,,0)</f>
        <v>0.5</v>
      </c>
      <c r="L722" s="8">
        <f>_xlfn.XLOOKUP(D722,products!$A$1:$A$49,products!$E$1:$E$49,,0)</f>
        <v>7.29</v>
      </c>
      <c r="M722" s="8">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6">
        <f>_xlfn.XLOOKUP(D723,products!$A$1:$A$49,products!$D$1:$D$49,,0)</f>
        <v>0.2</v>
      </c>
      <c r="L723" s="8">
        <f>_xlfn.XLOOKUP(D723,products!$A$1:$A$49,products!$E$1:$E$49,,0)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6">
        <f>_xlfn.XLOOKUP(D724,products!$A$1:$A$49,products!$D$1:$D$49,,0)</f>
        <v>1</v>
      </c>
      <c r="L724" s="8">
        <f>_xlfn.XLOOKUP(D724,products!$A$1:$A$49,products!$E$1:$E$49,,0)</f>
        <v>12.15</v>
      </c>
      <c r="M724" s="8">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6">
        <f>_xlfn.XLOOKUP(D725,products!$A$1:$A$49,products!$D$1:$D$49,,0)</f>
        <v>2.5</v>
      </c>
      <c r="L725" s="8">
        <f>_xlfn.XLOOKUP(D725,products!$A$1:$A$49,products!$E$1:$E$49,,0)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6">
        <f>_xlfn.XLOOKUP(D726,products!$A$1:$A$49,products!$D$1:$D$49,,0)</f>
        <v>0.2</v>
      </c>
      <c r="L726" s="8">
        <f>_xlfn.XLOOKUP(D726,products!$A$1:$A$49,products!$E$1:$E$49,,0)</f>
        <v>3.375</v>
      </c>
      <c r="M726" s="8">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6">
        <f>_xlfn.XLOOKUP(D727,products!$A$1:$A$49,products!$D$1:$D$49,,0)</f>
        <v>0.2</v>
      </c>
      <c r="L727" s="8">
        <f>_xlfn.XLOOKUP(D727,products!$A$1:$A$49,products!$E$1:$E$49,,0)</f>
        <v>3.8849999999999998</v>
      </c>
      <c r="M727" s="8">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6">
        <f>_xlfn.XLOOKUP(D728,products!$A$1:$A$49,products!$D$1:$D$49,,0)</f>
        <v>2.5</v>
      </c>
      <c r="L728" s="8">
        <f>_xlfn.XLOOKUP(D728,products!$A$1:$A$49,products!$E$1:$E$49,,0)</f>
        <v>36.454999999999998</v>
      </c>
      <c r="M728" s="8">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6">
        <f>_xlfn.XLOOKUP(D729,products!$A$1:$A$49,products!$D$1:$D$49,,0)</f>
        <v>0.5</v>
      </c>
      <c r="L729" s="8">
        <f>_xlfn.XLOOKUP(D729,products!$A$1:$A$49,products!$E$1:$E$49,,0)</f>
        <v>5.97</v>
      </c>
      <c r="M729" s="8">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6">
        <f>_xlfn.XLOOKUP(D730,products!$A$1:$A$49,products!$D$1:$D$49,,0)</f>
        <v>0.5</v>
      </c>
      <c r="L730" s="8">
        <f>_xlfn.XLOOKUP(D730,products!$A$1:$A$49,products!$E$1:$E$49,,0)</f>
        <v>7.29</v>
      </c>
      <c r="M730" s="8">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6">
        <f>_xlfn.XLOOKUP(D731,products!$A$1:$A$49,products!$D$1:$D$49,,0)</f>
        <v>0.2</v>
      </c>
      <c r="L731" s="8">
        <f>_xlfn.XLOOKUP(D731,products!$A$1:$A$49,products!$E$1:$E$49,,0)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6">
        <f>_xlfn.XLOOKUP(D732,products!$A$1:$A$49,products!$D$1:$D$49,,0)</f>
        <v>2.5</v>
      </c>
      <c r="L732" s="8">
        <f>_xlfn.XLOOKUP(D732,products!$A$1:$A$49,products!$E$1:$E$49,,0)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6">
        <f>_xlfn.XLOOKUP(D733,products!$A$1:$A$49,products!$D$1:$D$49,,0)</f>
        <v>0.2</v>
      </c>
      <c r="L733" s="8">
        <f>_xlfn.XLOOKUP(D733,products!$A$1:$A$49,products!$E$1:$E$49,,0)</f>
        <v>3.8849999999999998</v>
      </c>
      <c r="M733" s="8">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6">
        <f>_xlfn.XLOOKUP(D734,products!$A$1:$A$49,products!$D$1:$D$49,,0)</f>
        <v>0.2</v>
      </c>
      <c r="L734" s="8">
        <f>_xlfn.XLOOKUP(D734,products!$A$1:$A$49,products!$E$1:$E$49,,0)</f>
        <v>4.4550000000000001</v>
      </c>
      <c r="M734" s="8">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6">
        <f>_xlfn.XLOOKUP(D735,products!$A$1:$A$49,products!$D$1:$D$49,,0)</f>
        <v>2.5</v>
      </c>
      <c r="L735" s="8">
        <f>_xlfn.XLOOKUP(D735,products!$A$1:$A$49,products!$E$1:$E$49,,0)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6">
        <f>_xlfn.XLOOKUP(D736,products!$A$1:$A$49,products!$D$1:$D$49,,0)</f>
        <v>0.2</v>
      </c>
      <c r="L736" s="8">
        <f>_xlfn.XLOOKUP(D736,products!$A$1:$A$49,products!$E$1:$E$49,,0)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6">
        <f>_xlfn.XLOOKUP(D737,products!$A$1:$A$49,products!$D$1:$D$49,,0)</f>
        <v>0.2</v>
      </c>
      <c r="L737" s="8">
        <f>_xlfn.XLOOKUP(D737,products!$A$1:$A$49,products!$E$1:$E$49,,0)</f>
        <v>3.645</v>
      </c>
      <c r="M737" s="8">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6">
        <f>_xlfn.XLOOKUP(D738,products!$A$1:$A$49,products!$D$1:$D$49,,0)</f>
        <v>1</v>
      </c>
      <c r="L738" s="8">
        <f>_xlfn.XLOOKUP(D738,products!$A$1:$A$49,products!$E$1:$E$49,,0)</f>
        <v>12.95</v>
      </c>
      <c r="M738" s="8">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6">
        <f>_xlfn.XLOOKUP(D739,products!$A$1:$A$49,products!$D$1:$D$49,,0)</f>
        <v>1</v>
      </c>
      <c r="L739" s="8">
        <f>_xlfn.XLOOKUP(D739,products!$A$1:$A$49,products!$E$1:$E$49,,0)</f>
        <v>11.25</v>
      </c>
      <c r="M739" s="8">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6">
        <f>_xlfn.XLOOKUP(D740,products!$A$1:$A$49,products!$D$1:$D$49,,0)</f>
        <v>0.2</v>
      </c>
      <c r="L740" s="8">
        <f>_xlfn.XLOOKUP(D740,products!$A$1:$A$49,products!$E$1:$E$49,,0)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6">
        <f>_xlfn.XLOOKUP(D741,products!$A$1:$A$49,products!$D$1:$D$49,,0)</f>
        <v>0.2</v>
      </c>
      <c r="L741" s="8">
        <f>_xlfn.XLOOKUP(D741,products!$A$1:$A$49,products!$E$1:$E$49,,0)</f>
        <v>3.645</v>
      </c>
      <c r="M741" s="8">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6">
        <f>_xlfn.XLOOKUP(D742,products!$A$1:$A$49,products!$D$1:$D$49,,0)</f>
        <v>0.5</v>
      </c>
      <c r="L742" s="8">
        <f>_xlfn.XLOOKUP(D742,products!$A$1:$A$49,products!$E$1:$E$49,,0)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6">
        <f>_xlfn.XLOOKUP(D743,products!$A$1:$A$49,products!$D$1:$D$49,,0)</f>
        <v>0.2</v>
      </c>
      <c r="L743" s="8">
        <f>_xlfn.XLOOKUP(D743,products!$A$1:$A$49,products!$E$1:$E$49,,0)</f>
        <v>4.3650000000000002</v>
      </c>
      <c r="M743" s="8">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6">
        <f>_xlfn.XLOOKUP(D744,products!$A$1:$A$49,products!$D$1:$D$49,,0)</f>
        <v>1</v>
      </c>
      <c r="L744" s="8">
        <f>_xlfn.XLOOKUP(D744,products!$A$1:$A$49,products!$E$1:$E$49,,0)</f>
        <v>14.55</v>
      </c>
      <c r="M744" s="8">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6">
        <f>_xlfn.XLOOKUP(D745,products!$A$1:$A$49,products!$D$1:$D$49,,0)</f>
        <v>0.5</v>
      </c>
      <c r="L745" s="8">
        <f>_xlfn.XLOOKUP(D745,products!$A$1:$A$49,products!$E$1:$E$49,,0)</f>
        <v>5.97</v>
      </c>
      <c r="M745" s="8">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6">
        <f>_xlfn.XLOOKUP(D746,products!$A$1:$A$49,products!$D$1:$D$49,,0)</f>
        <v>0.2</v>
      </c>
      <c r="L746" s="8">
        <f>_xlfn.XLOOKUP(D746,products!$A$1:$A$49,products!$E$1:$E$49,,0)</f>
        <v>2.9849999999999999</v>
      </c>
      <c r="M746" s="8">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6">
        <f>_xlfn.XLOOKUP(D747,products!$A$1:$A$49,products!$D$1:$D$49,,0)</f>
        <v>0.5</v>
      </c>
      <c r="L747" s="8">
        <f>_xlfn.XLOOKUP(D747,products!$A$1:$A$49,products!$E$1:$E$49,,0)</f>
        <v>7.29</v>
      </c>
      <c r="M747" s="8">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6">
        <f>_xlfn.XLOOKUP(D748,products!$A$1:$A$49,products!$D$1:$D$49,,0)</f>
        <v>1</v>
      </c>
      <c r="L748" s="8">
        <f>_xlfn.XLOOKUP(D748,products!$A$1:$A$49,products!$E$1:$E$49,,0)</f>
        <v>11.25</v>
      </c>
      <c r="M748" s="8">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6">
        <f>_xlfn.XLOOKUP(D749,products!$A$1:$A$49,products!$D$1:$D$49,,0)</f>
        <v>0.5</v>
      </c>
      <c r="L749" s="8">
        <f>_xlfn.XLOOKUP(D749,products!$A$1:$A$49,products!$E$1:$E$49,,0)</f>
        <v>8.73</v>
      </c>
      <c r="M749" s="8">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6">
        <f>_xlfn.XLOOKUP(D750,products!$A$1:$A$49,products!$D$1:$D$49,,0)</f>
        <v>0.5</v>
      </c>
      <c r="L750" s="8">
        <f>_xlfn.XLOOKUP(D750,products!$A$1:$A$49,products!$E$1:$E$49,,0)</f>
        <v>7.29</v>
      </c>
      <c r="M750" s="8">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6">
        <f>_xlfn.XLOOKUP(D751,products!$A$1:$A$49,products!$D$1:$D$49,,0)</f>
        <v>0.2</v>
      </c>
      <c r="L751" s="8">
        <f>_xlfn.XLOOKUP(D751,products!$A$1:$A$49,products!$E$1:$E$49,,0)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6">
        <f>_xlfn.XLOOKUP(D752,products!$A$1:$A$49,products!$D$1:$D$49,,0)</f>
        <v>0.5</v>
      </c>
      <c r="L752" s="8">
        <f>_xlfn.XLOOKUP(D752,products!$A$1:$A$49,products!$E$1:$E$49,,0)</f>
        <v>5.97</v>
      </c>
      <c r="M752" s="8">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6">
        <f>_xlfn.XLOOKUP(D753,products!$A$1:$A$49,products!$D$1:$D$49,,0)</f>
        <v>0.5</v>
      </c>
      <c r="L753" s="8">
        <f>_xlfn.XLOOKUP(D753,products!$A$1:$A$49,products!$E$1:$E$49,,0)</f>
        <v>9.51</v>
      </c>
      <c r="M753" s="8">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6">
        <f>_xlfn.XLOOKUP(D754,products!$A$1:$A$49,products!$D$1:$D$49,,0)</f>
        <v>1</v>
      </c>
      <c r="L754" s="8">
        <f>_xlfn.XLOOKUP(D754,products!$A$1:$A$49,products!$E$1:$E$49,,0)</f>
        <v>13.75</v>
      </c>
      <c r="M754" s="8">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6">
        <f>_xlfn.XLOOKUP(D755,products!$A$1:$A$49,products!$D$1:$D$49,,0)</f>
        <v>0.5</v>
      </c>
      <c r="L755" s="8">
        <f>_xlfn.XLOOKUP(D755,products!$A$1:$A$49,products!$E$1:$E$49,,0)</f>
        <v>5.97</v>
      </c>
      <c r="M755" s="8">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6">
        <f>_xlfn.XLOOKUP(D756,products!$A$1:$A$49,products!$D$1:$D$49,,0)</f>
        <v>0.2</v>
      </c>
      <c r="L756" s="8">
        <f>_xlfn.XLOOKUP(D756,products!$A$1:$A$49,products!$E$1:$E$49,,0)</f>
        <v>2.9849999999999999</v>
      </c>
      <c r="M756" s="8">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6">
        <f>_xlfn.XLOOKUP(D757,products!$A$1:$A$49,products!$D$1:$D$49,,0)</f>
        <v>0.2</v>
      </c>
      <c r="L757" s="8">
        <f>_xlfn.XLOOKUP(D757,products!$A$1:$A$49,products!$E$1:$E$49,,0)</f>
        <v>4.7549999999999999</v>
      </c>
      <c r="M757" s="8">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6">
        <f>_xlfn.XLOOKUP(D758,products!$A$1:$A$49,products!$D$1:$D$49,,0)</f>
        <v>1</v>
      </c>
      <c r="L758" s="8">
        <f>_xlfn.XLOOKUP(D758,products!$A$1:$A$49,products!$E$1:$E$49,,0)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6">
        <f>_xlfn.XLOOKUP(D759,products!$A$1:$A$49,products!$D$1:$D$49,,0)</f>
        <v>0.5</v>
      </c>
      <c r="L759" s="8">
        <f>_xlfn.XLOOKUP(D759,products!$A$1:$A$49,products!$E$1:$E$49,,0)</f>
        <v>5.97</v>
      </c>
      <c r="M759" s="8">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6">
        <f>_xlfn.XLOOKUP(D760,products!$A$1:$A$49,products!$D$1:$D$49,,0)</f>
        <v>1</v>
      </c>
      <c r="L760" s="8">
        <f>_xlfn.XLOOKUP(D760,products!$A$1:$A$49,products!$E$1:$E$49,,0)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6">
        <f>_xlfn.XLOOKUP(D761,products!$A$1:$A$49,products!$D$1:$D$49,,0)</f>
        <v>2.5</v>
      </c>
      <c r="L761" s="8">
        <f>_xlfn.XLOOKUP(D761,products!$A$1:$A$49,products!$E$1:$E$49,,0)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6">
        <f>_xlfn.XLOOKUP(D762,products!$A$1:$A$49,products!$D$1:$D$49,,0)</f>
        <v>0.5</v>
      </c>
      <c r="L762" s="8">
        <f>_xlfn.XLOOKUP(D762,products!$A$1:$A$49,products!$E$1:$E$49,,0)</f>
        <v>8.91</v>
      </c>
      <c r="M762" s="8">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6">
        <f>_xlfn.XLOOKUP(D763,products!$A$1:$A$49,products!$D$1:$D$49,,0)</f>
        <v>1</v>
      </c>
      <c r="L763" s="8">
        <f>_xlfn.XLOOKUP(D763,products!$A$1:$A$49,products!$E$1:$E$49,,0)</f>
        <v>14.85</v>
      </c>
      <c r="M763" s="8">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6">
        <f>_xlfn.XLOOKUP(D764,products!$A$1:$A$49,products!$D$1:$D$49,,0)</f>
        <v>0.5</v>
      </c>
      <c r="L764" s="8">
        <f>_xlfn.XLOOKUP(D764,products!$A$1:$A$49,products!$E$1:$E$49,,0)</f>
        <v>8.73</v>
      </c>
      <c r="M764" s="8">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6">
        <f>_xlfn.XLOOKUP(D765,products!$A$1:$A$49,products!$D$1:$D$49,,0)</f>
        <v>0.5</v>
      </c>
      <c r="L765" s="8">
        <f>_xlfn.XLOOKUP(D765,products!$A$1:$A$49,products!$E$1:$E$49,,0)</f>
        <v>7.77</v>
      </c>
      <c r="M765" s="8">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6">
        <f>_xlfn.XLOOKUP(D766,products!$A$1:$A$49,products!$D$1:$D$49,,0)</f>
        <v>2.5</v>
      </c>
      <c r="L766" s="8">
        <f>_xlfn.XLOOKUP(D766,products!$A$1:$A$49,products!$E$1:$E$49,,0)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6">
        <f>_xlfn.XLOOKUP(D767,products!$A$1:$A$49,products!$D$1:$D$49,,0)</f>
        <v>1</v>
      </c>
      <c r="L767" s="8">
        <f>_xlfn.XLOOKUP(D767,products!$A$1:$A$49,products!$E$1:$E$49,,0)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6">
        <f>_xlfn.XLOOKUP(D768,products!$A$1:$A$49,products!$D$1:$D$49,,0)</f>
        <v>0.5</v>
      </c>
      <c r="L768" s="8">
        <f>_xlfn.XLOOKUP(D768,products!$A$1:$A$49,products!$E$1:$E$49,,0)</f>
        <v>7.77</v>
      </c>
      <c r="M768" s="8">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6">
        <f>_xlfn.XLOOKUP(D769,products!$A$1:$A$49,products!$D$1:$D$49,,0)</f>
        <v>2.5</v>
      </c>
      <c r="L769" s="8">
        <f>_xlfn.XLOOKUP(D769,products!$A$1:$A$49,products!$E$1:$E$49,,0)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6">
        <f>_xlfn.XLOOKUP(D770,products!$A$1:$A$49,products!$D$1:$D$49,,0)</f>
        <v>1</v>
      </c>
      <c r="L770" s="8">
        <f>_xlfn.XLOOKUP(D770,products!$A$1:$A$49,products!$E$1:$E$49,,0)</f>
        <v>11.95</v>
      </c>
      <c r="M770" s="8">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6">
        <f>_xlfn.XLOOKUP(D771,products!$A$1:$A$49,products!$D$1:$D$49,,0)</f>
        <v>2.5</v>
      </c>
      <c r="L771" s="8">
        <f>_xlfn.XLOOKUP(D771,products!$A$1:$A$49,products!$E$1:$E$49,,0)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6">
        <f>_xlfn.XLOOKUP(D772,products!$A$1:$A$49,products!$D$1:$D$49,,0)</f>
        <v>1</v>
      </c>
      <c r="L772" s="8">
        <f>_xlfn.XLOOKUP(D772,products!$A$1:$A$49,products!$E$1:$E$49,,0)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6">
        <f>_xlfn.XLOOKUP(D773,products!$A$1:$A$49,products!$D$1:$D$49,,0)</f>
        <v>0.5</v>
      </c>
      <c r="L773" s="8">
        <f>_xlfn.XLOOKUP(D773,products!$A$1:$A$49,products!$E$1:$E$49,,0)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6">
        <f>_xlfn.XLOOKUP(D774,products!$A$1:$A$49,products!$D$1:$D$49,,0)</f>
        <v>1</v>
      </c>
      <c r="L774" s="8">
        <f>_xlfn.XLOOKUP(D774,products!$A$1:$A$49,products!$E$1:$E$49,,0)</f>
        <v>13.75</v>
      </c>
      <c r="M774" s="8">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6">
        <f>_xlfn.XLOOKUP(D775,products!$A$1:$A$49,products!$D$1:$D$49,,0)</f>
        <v>0.2</v>
      </c>
      <c r="L775" s="8">
        <f>_xlfn.XLOOKUP(D775,products!$A$1:$A$49,products!$E$1:$E$49,,0)</f>
        <v>4.3650000000000002</v>
      </c>
      <c r="M775" s="8">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6">
        <f>_xlfn.XLOOKUP(D776,products!$A$1:$A$49,products!$D$1:$D$49,,0)</f>
        <v>1</v>
      </c>
      <c r="L776" s="8">
        <f>_xlfn.XLOOKUP(D776,products!$A$1:$A$49,products!$E$1:$E$49,,0)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6">
        <f>_xlfn.XLOOKUP(D777,products!$A$1:$A$49,products!$D$1:$D$49,,0)</f>
        <v>0.5</v>
      </c>
      <c r="L777" s="8">
        <f>_xlfn.XLOOKUP(D777,products!$A$1:$A$49,products!$E$1:$E$49,,0)</f>
        <v>8.91</v>
      </c>
      <c r="M777" s="8">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6">
        <f>_xlfn.XLOOKUP(D778,products!$A$1:$A$49,products!$D$1:$D$49,,0)</f>
        <v>0.5</v>
      </c>
      <c r="L778" s="8">
        <f>_xlfn.XLOOKUP(D778,products!$A$1:$A$49,products!$E$1:$E$49,,0)</f>
        <v>6.75</v>
      </c>
      <c r="M778" s="8">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6">
        <f>_xlfn.XLOOKUP(D779,products!$A$1:$A$49,products!$D$1:$D$49,,0)</f>
        <v>2.5</v>
      </c>
      <c r="L779" s="8">
        <f>_xlfn.XLOOKUP(D779,products!$A$1:$A$49,products!$E$1:$E$49,,0)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6">
        <f>_xlfn.XLOOKUP(D780,products!$A$1:$A$49,products!$D$1:$D$49,,0)</f>
        <v>0.5</v>
      </c>
      <c r="L780" s="8">
        <f>_xlfn.XLOOKUP(D780,products!$A$1:$A$49,products!$E$1:$E$49,,0)</f>
        <v>9.51</v>
      </c>
      <c r="M780" s="8">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6">
        <f>_xlfn.XLOOKUP(D781,products!$A$1:$A$49,products!$D$1:$D$49,,0)</f>
        <v>1</v>
      </c>
      <c r="L781" s="8">
        <f>_xlfn.XLOOKUP(D781,products!$A$1:$A$49,products!$E$1:$E$49,,0)</f>
        <v>12.95</v>
      </c>
      <c r="M781" s="8">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6">
        <f>_xlfn.XLOOKUP(D782,products!$A$1:$A$49,products!$D$1:$D$49,,0)</f>
        <v>1</v>
      </c>
      <c r="L782" s="8">
        <f>_xlfn.XLOOKUP(D782,products!$A$1:$A$49,products!$E$1:$E$49,,0)</f>
        <v>13.75</v>
      </c>
      <c r="M782" s="8">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6">
        <f>_xlfn.XLOOKUP(D783,products!$A$1:$A$49,products!$D$1:$D$49,,0)</f>
        <v>2.5</v>
      </c>
      <c r="L783" s="8">
        <f>_xlfn.XLOOKUP(D783,products!$A$1:$A$49,products!$E$1:$E$49,,0)</f>
        <v>36.454999999999998</v>
      </c>
      <c r="M783" s="8">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6">
        <f>_xlfn.XLOOKUP(D784,products!$A$1:$A$49,products!$D$1:$D$49,,0)</f>
        <v>0.2</v>
      </c>
      <c r="L784" s="8">
        <f>_xlfn.XLOOKUP(D784,products!$A$1:$A$49,products!$E$1:$E$49,,0)</f>
        <v>4.4550000000000001</v>
      </c>
      <c r="M784" s="8">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6">
        <f>_xlfn.XLOOKUP(D785,products!$A$1:$A$49,products!$D$1:$D$49,,0)</f>
        <v>0.5</v>
      </c>
      <c r="L785" s="8">
        <f>_xlfn.XLOOKUP(D785,products!$A$1:$A$49,products!$E$1:$E$49,,0)</f>
        <v>8.73</v>
      </c>
      <c r="M785" s="8">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6">
        <f>_xlfn.XLOOKUP(D786,products!$A$1:$A$49,products!$D$1:$D$49,,0)</f>
        <v>1</v>
      </c>
      <c r="L786" s="8">
        <f>_xlfn.XLOOKUP(D786,products!$A$1:$A$49,products!$E$1:$E$49,,0)</f>
        <v>15.85</v>
      </c>
      <c r="M786" s="8">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6">
        <f>_xlfn.XLOOKUP(D787,products!$A$1:$A$49,products!$D$1:$D$49,,0)</f>
        <v>2.5</v>
      </c>
      <c r="L787" s="8">
        <f>_xlfn.XLOOKUP(D787,products!$A$1:$A$49,products!$E$1:$E$49,,0)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6">
        <f>_xlfn.XLOOKUP(D788,products!$A$1:$A$49,products!$D$1:$D$49,,0)</f>
        <v>2.5</v>
      </c>
      <c r="L788" s="8">
        <f>_xlfn.XLOOKUP(D788,products!$A$1:$A$49,products!$E$1:$E$49,,0)</f>
        <v>27.945</v>
      </c>
      <c r="M788" s="8">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6">
        <f>_xlfn.XLOOKUP(D789,products!$A$1:$A$49,products!$D$1:$D$49,,0)</f>
        <v>1</v>
      </c>
      <c r="L789" s="8">
        <f>_xlfn.XLOOKUP(D789,products!$A$1:$A$49,products!$E$1:$E$49,,0)</f>
        <v>13.75</v>
      </c>
      <c r="M789" s="8">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6">
        <f>_xlfn.XLOOKUP(D790,products!$A$1:$A$49,products!$D$1:$D$49,,0)</f>
        <v>2.5</v>
      </c>
      <c r="L790" s="8">
        <f>_xlfn.XLOOKUP(D790,products!$A$1:$A$49,products!$E$1:$E$49,,0)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6">
        <f>_xlfn.XLOOKUP(D791,products!$A$1:$A$49,products!$D$1:$D$49,,0)</f>
        <v>1</v>
      </c>
      <c r="L791" s="8">
        <f>_xlfn.XLOOKUP(D791,products!$A$1:$A$49,products!$E$1:$E$49,,0)</f>
        <v>12.95</v>
      </c>
      <c r="M791" s="8">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6">
        <f>_xlfn.XLOOKUP(D792,products!$A$1:$A$49,products!$D$1:$D$49,,0)</f>
        <v>0.5</v>
      </c>
      <c r="L792" s="8">
        <f>_xlfn.XLOOKUP(D792,products!$A$1:$A$49,products!$E$1:$E$49,,0)</f>
        <v>7.77</v>
      </c>
      <c r="M792" s="8">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6">
        <f>_xlfn.XLOOKUP(D793,products!$A$1:$A$49,products!$D$1:$D$49,,0)</f>
        <v>0.2</v>
      </c>
      <c r="L793" s="8">
        <f>_xlfn.XLOOKUP(D793,products!$A$1:$A$49,products!$E$1:$E$49,,0)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6">
        <f>_xlfn.XLOOKUP(D794,products!$A$1:$A$49,products!$D$1:$D$49,,0)</f>
        <v>0.5</v>
      </c>
      <c r="L794" s="8">
        <f>_xlfn.XLOOKUP(D794,products!$A$1:$A$49,products!$E$1:$E$49,,0)</f>
        <v>8.73</v>
      </c>
      <c r="M794" s="8">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6">
        <f>_xlfn.XLOOKUP(D795,products!$A$1:$A$49,products!$D$1:$D$49,,0)</f>
        <v>0.2</v>
      </c>
      <c r="L795" s="8">
        <f>_xlfn.XLOOKUP(D795,products!$A$1:$A$49,products!$E$1:$E$49,,0)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6">
        <f>_xlfn.XLOOKUP(D796,products!$A$1:$A$49,products!$D$1:$D$49,,0)</f>
        <v>2.5</v>
      </c>
      <c r="L796" s="8">
        <f>_xlfn.XLOOKUP(D796,products!$A$1:$A$49,products!$E$1:$E$49,,0)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6">
        <f>_xlfn.XLOOKUP(D797,products!$A$1:$A$49,products!$D$1:$D$49,,0)</f>
        <v>0.5</v>
      </c>
      <c r="L797" s="8">
        <f>_xlfn.XLOOKUP(D797,products!$A$1:$A$49,products!$E$1:$E$49,,0)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6">
        <f>_xlfn.XLOOKUP(D798,products!$A$1:$A$49,products!$D$1:$D$49,,0)</f>
        <v>0.5</v>
      </c>
      <c r="L798" s="8">
        <f>_xlfn.XLOOKUP(D798,products!$A$1:$A$49,products!$E$1:$E$49,,0)</f>
        <v>9.51</v>
      </c>
      <c r="M798" s="8">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6">
        <f>_xlfn.XLOOKUP(D799,products!$A$1:$A$49,products!$D$1:$D$49,,0)</f>
        <v>0.5</v>
      </c>
      <c r="L799" s="8">
        <f>_xlfn.XLOOKUP(D799,products!$A$1:$A$49,products!$E$1:$E$49,,0)</f>
        <v>7.77</v>
      </c>
      <c r="M799" s="8">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6">
        <f>_xlfn.XLOOKUP(D800,products!$A$1:$A$49,products!$D$1:$D$49,,0)</f>
        <v>0.2</v>
      </c>
      <c r="L800" s="8">
        <f>_xlfn.XLOOKUP(D800,products!$A$1:$A$49,products!$E$1:$E$49,,0)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6">
        <f>_xlfn.XLOOKUP(D801,products!$A$1:$A$49,products!$D$1:$D$49,,0)</f>
        <v>1</v>
      </c>
      <c r="L801" s="8">
        <f>_xlfn.XLOOKUP(D801,products!$A$1:$A$49,products!$E$1:$E$49,,0)</f>
        <v>12.15</v>
      </c>
      <c r="M801" s="8">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6">
        <f>_xlfn.XLOOKUP(D802,products!$A$1:$A$49,products!$D$1:$D$49,,0)</f>
        <v>0.2</v>
      </c>
      <c r="L802" s="8">
        <f>_xlfn.XLOOKUP(D802,products!$A$1:$A$49,products!$E$1:$E$49,,0)</f>
        <v>2.6849999999999996</v>
      </c>
      <c r="M802" s="8">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6">
        <f>_xlfn.XLOOKUP(D803,products!$A$1:$A$49,products!$D$1:$D$49,,0)</f>
        <v>2.5</v>
      </c>
      <c r="L803" s="8">
        <f>_xlfn.XLOOKUP(D803,products!$A$1:$A$49,products!$E$1:$E$49,,0)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6">
        <f>_xlfn.XLOOKUP(D804,products!$A$1:$A$49,products!$D$1:$D$49,,0)</f>
        <v>0.2</v>
      </c>
      <c r="L804" s="8">
        <f>_xlfn.XLOOKUP(D804,products!$A$1:$A$49,products!$E$1:$E$49,,0)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6">
        <f>_xlfn.XLOOKUP(D805,products!$A$1:$A$49,products!$D$1:$D$49,,0)</f>
        <v>2.5</v>
      </c>
      <c r="L805" s="8">
        <f>_xlfn.XLOOKUP(D805,products!$A$1:$A$49,products!$E$1:$E$49,,0)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6">
        <f>_xlfn.XLOOKUP(D806,products!$A$1:$A$49,products!$D$1:$D$49,,0)</f>
        <v>1</v>
      </c>
      <c r="L806" s="8">
        <f>_xlfn.XLOOKUP(D806,products!$A$1:$A$49,products!$E$1:$E$49,,0)</f>
        <v>11.95</v>
      </c>
      <c r="M806" s="8">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6">
        <f>_xlfn.XLOOKUP(D807,products!$A$1:$A$49,products!$D$1:$D$49,,0)</f>
        <v>0.5</v>
      </c>
      <c r="L807" s="8">
        <f>_xlfn.XLOOKUP(D807,products!$A$1:$A$49,products!$E$1:$E$49,,0)</f>
        <v>5.97</v>
      </c>
      <c r="M807" s="8">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6">
        <f>_xlfn.XLOOKUP(D808,products!$A$1:$A$49,products!$D$1:$D$49,,0)</f>
        <v>0.2</v>
      </c>
      <c r="L808" s="8">
        <f>_xlfn.XLOOKUP(D808,products!$A$1:$A$49,products!$E$1:$E$49,,0)</f>
        <v>3.8849999999999998</v>
      </c>
      <c r="M808" s="8">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6">
        <f>_xlfn.XLOOKUP(D809,products!$A$1:$A$49,products!$D$1:$D$49,,0)</f>
        <v>0.5</v>
      </c>
      <c r="L809" s="8">
        <f>_xlfn.XLOOKUP(D809,products!$A$1:$A$49,products!$E$1:$E$49,,0)</f>
        <v>7.77</v>
      </c>
      <c r="M809" s="8">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6">
        <f>_xlfn.XLOOKUP(D810,products!$A$1:$A$49,products!$D$1:$D$49,,0)</f>
        <v>2.5</v>
      </c>
      <c r="L810" s="8">
        <f>_xlfn.XLOOKUP(D810,products!$A$1:$A$49,products!$E$1:$E$49,,0)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6">
        <f>_xlfn.XLOOKUP(D811,products!$A$1:$A$49,products!$D$1:$D$49,,0)</f>
        <v>0.2</v>
      </c>
      <c r="L811" s="8">
        <f>_xlfn.XLOOKUP(D811,products!$A$1:$A$49,products!$E$1:$E$49,,0)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6">
        <f>_xlfn.XLOOKUP(D812,products!$A$1:$A$49,products!$D$1:$D$49,,0)</f>
        <v>0.5</v>
      </c>
      <c r="L812" s="8">
        <f>_xlfn.XLOOKUP(D812,products!$A$1:$A$49,products!$E$1:$E$49,,0)</f>
        <v>9.51</v>
      </c>
      <c r="M812" s="8">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6">
        <f>_xlfn.XLOOKUP(D813,products!$A$1:$A$49,products!$D$1:$D$49,,0)</f>
        <v>1</v>
      </c>
      <c r="L813" s="8">
        <f>_xlfn.XLOOKUP(D813,products!$A$1:$A$49,products!$E$1:$E$49,,0)</f>
        <v>11.25</v>
      </c>
      <c r="M813" s="8">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6">
        <f>_xlfn.XLOOKUP(D814,products!$A$1:$A$49,products!$D$1:$D$49,,0)</f>
        <v>2.5</v>
      </c>
      <c r="L814" s="8">
        <f>_xlfn.XLOOKUP(D814,products!$A$1:$A$49,products!$E$1:$E$49,,0)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6">
        <f>_xlfn.XLOOKUP(D815,products!$A$1:$A$49,products!$D$1:$D$49,,0)</f>
        <v>2.5</v>
      </c>
      <c r="L815" s="8">
        <f>_xlfn.XLOOKUP(D815,products!$A$1:$A$49,products!$E$1:$E$49,,0)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6">
        <f>_xlfn.XLOOKUP(D816,products!$A$1:$A$49,products!$D$1:$D$49,,0)</f>
        <v>0.2</v>
      </c>
      <c r="L816" s="8">
        <f>_xlfn.XLOOKUP(D816,products!$A$1:$A$49,products!$E$1:$E$49,,0)</f>
        <v>4.4550000000000001</v>
      </c>
      <c r="M816" s="8">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6">
        <f>_xlfn.XLOOKUP(D817,products!$A$1:$A$49,products!$D$1:$D$49,,0)</f>
        <v>0.5</v>
      </c>
      <c r="L817" s="8">
        <f>_xlfn.XLOOKUP(D817,products!$A$1:$A$49,products!$E$1:$E$49,,0)</f>
        <v>5.97</v>
      </c>
      <c r="M817" s="8">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6">
        <f>_xlfn.XLOOKUP(D818,products!$A$1:$A$49,products!$D$1:$D$49,,0)</f>
        <v>0.5</v>
      </c>
      <c r="L818" s="8">
        <f>_xlfn.XLOOKUP(D818,products!$A$1:$A$49,products!$E$1:$E$49,,0)</f>
        <v>9.51</v>
      </c>
      <c r="M818" s="8">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6">
        <f>_xlfn.XLOOKUP(D819,products!$A$1:$A$49,products!$D$1:$D$49,,0)</f>
        <v>0.5</v>
      </c>
      <c r="L819" s="8">
        <f>_xlfn.XLOOKUP(D819,products!$A$1:$A$49,products!$E$1:$E$49,,0)</f>
        <v>7.77</v>
      </c>
      <c r="M819" s="8">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6">
        <f>_xlfn.XLOOKUP(D820,products!$A$1:$A$49,products!$D$1:$D$49,,0)</f>
        <v>1</v>
      </c>
      <c r="L820" s="8">
        <f>_xlfn.XLOOKUP(D820,products!$A$1:$A$49,products!$E$1:$E$49,,0)</f>
        <v>15.85</v>
      </c>
      <c r="M820" s="8">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6">
        <f>_xlfn.XLOOKUP(D821,products!$A$1:$A$49,products!$D$1:$D$49,,0)</f>
        <v>0.2</v>
      </c>
      <c r="L821" s="8">
        <f>_xlfn.XLOOKUP(D821,products!$A$1:$A$49,products!$E$1:$E$49,,0)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6">
        <f>_xlfn.XLOOKUP(D822,products!$A$1:$A$49,products!$D$1:$D$49,,0)</f>
        <v>1</v>
      </c>
      <c r="L822" s="8">
        <f>_xlfn.XLOOKUP(D822,products!$A$1:$A$49,products!$E$1:$E$49,,0)</f>
        <v>13.75</v>
      </c>
      <c r="M822" s="8">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6">
        <f>_xlfn.XLOOKUP(D823,products!$A$1:$A$49,products!$D$1:$D$49,,0)</f>
        <v>0.5</v>
      </c>
      <c r="L823" s="8">
        <f>_xlfn.XLOOKUP(D823,products!$A$1:$A$49,products!$E$1:$E$49,,0)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6">
        <f>_xlfn.XLOOKUP(D824,products!$A$1:$A$49,products!$D$1:$D$49,,0)</f>
        <v>2.5</v>
      </c>
      <c r="L824" s="8">
        <f>_xlfn.XLOOKUP(D824,products!$A$1:$A$49,products!$E$1:$E$49,,0)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6">
        <f>_xlfn.XLOOKUP(D825,products!$A$1:$A$49,products!$D$1:$D$49,,0)</f>
        <v>1</v>
      </c>
      <c r="L825" s="8">
        <f>_xlfn.XLOOKUP(D825,products!$A$1:$A$49,products!$E$1:$E$49,,0)</f>
        <v>15.85</v>
      </c>
      <c r="M825" s="8">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6">
        <f>_xlfn.XLOOKUP(D826,products!$A$1:$A$49,products!$D$1:$D$49,,0)</f>
        <v>0.2</v>
      </c>
      <c r="L826" s="8">
        <f>_xlfn.XLOOKUP(D826,products!$A$1:$A$49,products!$E$1:$E$49,,0)</f>
        <v>3.375</v>
      </c>
      <c r="M826" s="8">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6">
        <f>_xlfn.XLOOKUP(D827,products!$A$1:$A$49,products!$D$1:$D$49,,0)</f>
        <v>1</v>
      </c>
      <c r="L827" s="8">
        <f>_xlfn.XLOOKUP(D827,products!$A$1:$A$49,products!$E$1:$E$49,,0)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6">
        <f>_xlfn.XLOOKUP(D828,products!$A$1:$A$49,products!$D$1:$D$49,,0)</f>
        <v>0.5</v>
      </c>
      <c r="L828" s="8">
        <f>_xlfn.XLOOKUP(D828,products!$A$1:$A$49,products!$E$1:$E$49,,0)</f>
        <v>8.25</v>
      </c>
      <c r="M828" s="8">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6">
        <f>_xlfn.XLOOKUP(D829,products!$A$1:$A$49,products!$D$1:$D$49,,0)</f>
        <v>0.2</v>
      </c>
      <c r="L829" s="8">
        <f>_xlfn.XLOOKUP(D829,products!$A$1:$A$49,products!$E$1:$E$49,,0)</f>
        <v>4.125</v>
      </c>
      <c r="M829" s="8">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6">
        <f>_xlfn.XLOOKUP(D830,products!$A$1:$A$49,products!$D$1:$D$49,,0)</f>
        <v>2.5</v>
      </c>
      <c r="L830" s="8">
        <f>_xlfn.XLOOKUP(D830,products!$A$1:$A$49,products!$E$1:$E$49,,0)</f>
        <v>22.884999999999998</v>
      </c>
      <c r="M830" s="8">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6">
        <f>_xlfn.XLOOKUP(D831,products!$A$1:$A$49,products!$D$1:$D$49,,0)</f>
        <v>0.2</v>
      </c>
      <c r="L831" s="8">
        <f>_xlfn.XLOOKUP(D831,products!$A$1:$A$49,products!$E$1:$E$49,,0)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6">
        <f>_xlfn.XLOOKUP(D832,products!$A$1:$A$49,products!$D$1:$D$49,,0)</f>
        <v>1</v>
      </c>
      <c r="L832" s="8">
        <f>_xlfn.XLOOKUP(D832,products!$A$1:$A$49,products!$E$1:$E$49,,0)</f>
        <v>13.75</v>
      </c>
      <c r="M832" s="8">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6">
        <f>_xlfn.XLOOKUP(D833,products!$A$1:$A$49,products!$D$1:$D$49,,0)</f>
        <v>0.2</v>
      </c>
      <c r="L833" s="8">
        <f>_xlfn.XLOOKUP(D833,products!$A$1:$A$49,products!$E$1:$E$49,,0)</f>
        <v>2.9849999999999999</v>
      </c>
      <c r="M833" s="8">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6">
        <f>_xlfn.XLOOKUP(D834,products!$A$1:$A$49,products!$D$1:$D$49,,0)</f>
        <v>1</v>
      </c>
      <c r="L834" s="8">
        <f>_xlfn.XLOOKUP(D834,products!$A$1:$A$49,products!$E$1:$E$49,,0)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6">
        <f>_xlfn.XLOOKUP(D835,products!$A$1:$A$49,products!$D$1:$D$49,,0)</f>
        <v>2.5</v>
      </c>
      <c r="L835" s="8">
        <f>_xlfn.XLOOKUP(D835,products!$A$1:$A$49,products!$E$1:$E$49,,0)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6">
        <f>_xlfn.XLOOKUP(D836,products!$A$1:$A$49,products!$D$1:$D$49,,0)</f>
        <v>2.5</v>
      </c>
      <c r="L836" s="8">
        <f>_xlfn.XLOOKUP(D836,products!$A$1:$A$49,products!$E$1:$E$49,,0)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6">
        <f>_xlfn.XLOOKUP(D837,products!$A$1:$A$49,products!$D$1:$D$49,,0)</f>
        <v>0.5</v>
      </c>
      <c r="L837" s="8">
        <f>_xlfn.XLOOKUP(D837,products!$A$1:$A$49,products!$E$1:$E$49,,0)</f>
        <v>8.91</v>
      </c>
      <c r="M837" s="8">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6">
        <f>_xlfn.XLOOKUP(D838,products!$A$1:$A$49,products!$D$1:$D$49,,0)</f>
        <v>0.2</v>
      </c>
      <c r="L838" s="8">
        <f>_xlfn.XLOOKUP(D838,products!$A$1:$A$49,products!$E$1:$E$49,,0)</f>
        <v>2.9849999999999999</v>
      </c>
      <c r="M838" s="8">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6">
        <f>_xlfn.XLOOKUP(D839,products!$A$1:$A$49,products!$D$1:$D$49,,0)</f>
        <v>2.5</v>
      </c>
      <c r="L839" s="8">
        <f>_xlfn.XLOOKUP(D839,products!$A$1:$A$49,products!$E$1:$E$49,,0)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6">
        <f>_xlfn.XLOOKUP(D840,products!$A$1:$A$49,products!$D$1:$D$49,,0)</f>
        <v>2.5</v>
      </c>
      <c r="L840" s="8">
        <f>_xlfn.XLOOKUP(D840,products!$A$1:$A$49,products!$E$1:$E$49,,0)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6">
        <f>_xlfn.XLOOKUP(D841,products!$A$1:$A$49,products!$D$1:$D$49,,0)</f>
        <v>0.5</v>
      </c>
      <c r="L841" s="8">
        <f>_xlfn.XLOOKUP(D841,products!$A$1:$A$49,products!$E$1:$E$49,,0)</f>
        <v>8.25</v>
      </c>
      <c r="M841" s="8">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6">
        <f>_xlfn.XLOOKUP(D842,products!$A$1:$A$49,products!$D$1:$D$49,,0)</f>
        <v>0.5</v>
      </c>
      <c r="L842" s="8">
        <f>_xlfn.XLOOKUP(D842,products!$A$1:$A$49,products!$E$1:$E$49,,0)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6">
        <f>_xlfn.XLOOKUP(D843,products!$A$1:$A$49,products!$D$1:$D$49,,0)</f>
        <v>0.2</v>
      </c>
      <c r="L843" s="8">
        <f>_xlfn.XLOOKUP(D843,products!$A$1:$A$49,products!$E$1:$E$49,,0)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6">
        <f>_xlfn.XLOOKUP(D844,products!$A$1:$A$49,products!$D$1:$D$49,,0)</f>
        <v>0.2</v>
      </c>
      <c r="L844" s="8">
        <f>_xlfn.XLOOKUP(D844,products!$A$1:$A$49,products!$E$1:$E$49,,0)</f>
        <v>4.125</v>
      </c>
      <c r="M844" s="8">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6">
        <f>_xlfn.XLOOKUP(D845,products!$A$1:$A$49,products!$D$1:$D$49,,0)</f>
        <v>0.2</v>
      </c>
      <c r="L845" s="8">
        <f>_xlfn.XLOOKUP(D845,products!$A$1:$A$49,products!$E$1:$E$49,,0)</f>
        <v>4.125</v>
      </c>
      <c r="M845" s="8">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6">
        <f>_xlfn.XLOOKUP(D846,products!$A$1:$A$49,products!$D$1:$D$49,,0)</f>
        <v>0.5</v>
      </c>
      <c r="L846" s="8">
        <f>_xlfn.XLOOKUP(D846,products!$A$1:$A$49,products!$E$1:$E$49,,0)</f>
        <v>5.97</v>
      </c>
      <c r="M846" s="8">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6">
        <f>_xlfn.XLOOKUP(D847,products!$A$1:$A$49,products!$D$1:$D$49,,0)</f>
        <v>2.5</v>
      </c>
      <c r="L847" s="8">
        <f>_xlfn.XLOOKUP(D847,products!$A$1:$A$49,products!$E$1:$E$49,,0)</f>
        <v>27.945</v>
      </c>
      <c r="M847" s="8">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6">
        <f>_xlfn.XLOOKUP(D848,products!$A$1:$A$49,products!$D$1:$D$49,,0)</f>
        <v>2.5</v>
      </c>
      <c r="L848" s="8">
        <f>_xlfn.XLOOKUP(D848,products!$A$1:$A$49,products!$E$1:$E$49,,0)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6">
        <f>_xlfn.XLOOKUP(D849,products!$A$1:$A$49,products!$D$1:$D$49,,0)</f>
        <v>0.2</v>
      </c>
      <c r="L849" s="8">
        <f>_xlfn.XLOOKUP(D849,products!$A$1:$A$49,products!$E$1:$E$49,,0)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6">
        <f>_xlfn.XLOOKUP(D850,products!$A$1:$A$49,products!$D$1:$D$49,,0)</f>
        <v>0.5</v>
      </c>
      <c r="L850" s="8">
        <f>_xlfn.XLOOKUP(D850,products!$A$1:$A$49,products!$E$1:$E$49,,0)</f>
        <v>8.91</v>
      </c>
      <c r="M850" s="8">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6">
        <f>_xlfn.XLOOKUP(D851,products!$A$1:$A$49,products!$D$1:$D$49,,0)</f>
        <v>0.2</v>
      </c>
      <c r="L851" s="8">
        <f>_xlfn.XLOOKUP(D851,products!$A$1:$A$49,products!$E$1:$E$49,,0)</f>
        <v>3.8849999999999998</v>
      </c>
      <c r="M851" s="8">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6">
        <f>_xlfn.XLOOKUP(D852,products!$A$1:$A$49,products!$D$1:$D$49,,0)</f>
        <v>0.2</v>
      </c>
      <c r="L852" s="8">
        <f>_xlfn.XLOOKUP(D852,products!$A$1:$A$49,products!$E$1:$E$49,,0)</f>
        <v>3.375</v>
      </c>
      <c r="M852" s="8">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6">
        <f>_xlfn.XLOOKUP(D853,products!$A$1:$A$49,products!$D$1:$D$49,,0)</f>
        <v>0.5</v>
      </c>
      <c r="L853" s="8">
        <f>_xlfn.XLOOKUP(D853,products!$A$1:$A$49,products!$E$1:$E$49,,0)</f>
        <v>7.77</v>
      </c>
      <c r="M853" s="8">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6">
        <f>_xlfn.XLOOKUP(D854,products!$A$1:$A$49,products!$D$1:$D$49,,0)</f>
        <v>2.5</v>
      </c>
      <c r="L854" s="8">
        <f>_xlfn.XLOOKUP(D854,products!$A$1:$A$49,products!$E$1:$E$49,,0)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6">
        <f>_xlfn.XLOOKUP(D855,products!$A$1:$A$49,products!$D$1:$D$49,,0)</f>
        <v>1</v>
      </c>
      <c r="L855" s="8">
        <f>_xlfn.XLOOKUP(D855,products!$A$1:$A$49,products!$E$1:$E$49,,0)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6">
        <f>_xlfn.XLOOKUP(D856,products!$A$1:$A$49,products!$D$1:$D$49,,0)</f>
        <v>0.5</v>
      </c>
      <c r="L856" s="8">
        <f>_xlfn.XLOOKUP(D856,products!$A$1:$A$49,products!$E$1:$E$49,,0)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6">
        <f>_xlfn.XLOOKUP(D857,products!$A$1:$A$49,products!$D$1:$D$49,,0)</f>
        <v>2.5</v>
      </c>
      <c r="L857" s="8">
        <f>_xlfn.XLOOKUP(D857,products!$A$1:$A$49,products!$E$1:$E$49,,0)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6">
        <f>_xlfn.XLOOKUP(D858,products!$A$1:$A$49,products!$D$1:$D$49,,0)</f>
        <v>0.2</v>
      </c>
      <c r="L858" s="8">
        <f>_xlfn.XLOOKUP(D858,products!$A$1:$A$49,products!$E$1:$E$49,,0)</f>
        <v>4.3650000000000002</v>
      </c>
      <c r="M858" s="8">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6">
        <f>_xlfn.XLOOKUP(D859,products!$A$1:$A$49,products!$D$1:$D$49,,0)</f>
        <v>2.5</v>
      </c>
      <c r="L859" s="8">
        <f>_xlfn.XLOOKUP(D859,products!$A$1:$A$49,products!$E$1:$E$49,,0)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6">
        <f>_xlfn.XLOOKUP(D860,products!$A$1:$A$49,products!$D$1:$D$49,,0)</f>
        <v>0.5</v>
      </c>
      <c r="L860" s="8">
        <f>_xlfn.XLOOKUP(D860,products!$A$1:$A$49,products!$E$1:$E$49,,0)</f>
        <v>8.73</v>
      </c>
      <c r="M860" s="8">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6">
        <f>_xlfn.XLOOKUP(D861,products!$A$1:$A$49,products!$D$1:$D$49,,0)</f>
        <v>2.5</v>
      </c>
      <c r="L861" s="8">
        <f>_xlfn.XLOOKUP(D861,products!$A$1:$A$49,products!$E$1:$E$49,,0)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6">
        <f>_xlfn.XLOOKUP(D862,products!$A$1:$A$49,products!$D$1:$D$49,,0)</f>
        <v>2.5</v>
      </c>
      <c r="L862" s="8">
        <f>_xlfn.XLOOKUP(D862,products!$A$1:$A$49,products!$E$1:$E$49,,0)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6">
        <f>_xlfn.XLOOKUP(D863,products!$A$1:$A$49,products!$D$1:$D$49,,0)</f>
        <v>1</v>
      </c>
      <c r="L863" s="8">
        <f>_xlfn.XLOOKUP(D863,products!$A$1:$A$49,products!$E$1:$E$49,,0)</f>
        <v>12.95</v>
      </c>
      <c r="M863" s="8">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6">
        <f>_xlfn.XLOOKUP(D864,products!$A$1:$A$49,products!$D$1:$D$49,,0)</f>
        <v>1</v>
      </c>
      <c r="L864" s="8">
        <f>_xlfn.XLOOKUP(D864,products!$A$1:$A$49,products!$E$1:$E$49,,0)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6">
        <f>_xlfn.XLOOKUP(D865,products!$A$1:$A$49,products!$D$1:$D$49,,0)</f>
        <v>1</v>
      </c>
      <c r="L865" s="8">
        <f>_xlfn.XLOOKUP(D865,products!$A$1:$A$49,products!$E$1:$E$49,,0)</f>
        <v>14.55</v>
      </c>
      <c r="M865" s="8">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6">
        <f>_xlfn.XLOOKUP(D866,products!$A$1:$A$49,products!$D$1:$D$49,,0)</f>
        <v>0.2</v>
      </c>
      <c r="L866" s="8">
        <f>_xlfn.XLOOKUP(D866,products!$A$1:$A$49,products!$E$1:$E$49,,0)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6">
        <f>_xlfn.XLOOKUP(D867,products!$A$1:$A$49,products!$D$1:$D$49,,0)</f>
        <v>0.5</v>
      </c>
      <c r="L867" s="8">
        <f>_xlfn.XLOOKUP(D867,products!$A$1:$A$49,products!$E$1:$E$49,,0)</f>
        <v>6.75</v>
      </c>
      <c r="M867" s="8">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6">
        <f>_xlfn.XLOOKUP(D868,products!$A$1:$A$49,products!$D$1:$D$49,,0)</f>
        <v>0.5</v>
      </c>
      <c r="L868" s="8">
        <f>_xlfn.XLOOKUP(D868,products!$A$1:$A$49,products!$E$1:$E$49,,0)</f>
        <v>5.97</v>
      </c>
      <c r="M868" s="8">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6">
        <f>_xlfn.XLOOKUP(D869,products!$A$1:$A$49,products!$D$1:$D$49,,0)</f>
        <v>2.5</v>
      </c>
      <c r="L869" s="8">
        <f>_xlfn.XLOOKUP(D869,products!$A$1:$A$49,products!$E$1:$E$49,,0)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6">
        <f>_xlfn.XLOOKUP(D870,products!$A$1:$A$49,products!$D$1:$D$49,,0)</f>
        <v>0.5</v>
      </c>
      <c r="L870" s="8">
        <f>_xlfn.XLOOKUP(D870,products!$A$1:$A$49,products!$E$1:$E$49,,0)</f>
        <v>8.25</v>
      </c>
      <c r="M870" s="8">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6">
        <f>_xlfn.XLOOKUP(D871,products!$A$1:$A$49,products!$D$1:$D$49,,0)</f>
        <v>0.5</v>
      </c>
      <c r="L871" s="8">
        <f>_xlfn.XLOOKUP(D871,products!$A$1:$A$49,products!$E$1:$E$49,,0)</f>
        <v>5.97</v>
      </c>
      <c r="M871" s="8">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6">
        <f>_xlfn.XLOOKUP(D872,products!$A$1:$A$49,products!$D$1:$D$49,,0)</f>
        <v>0.5</v>
      </c>
      <c r="L872" s="8">
        <f>_xlfn.XLOOKUP(D872,products!$A$1:$A$49,products!$E$1:$E$49,,0)</f>
        <v>7.29</v>
      </c>
      <c r="M872" s="8">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6">
        <f>_xlfn.XLOOKUP(D873,products!$A$1:$A$49,products!$D$1:$D$49,,0)</f>
        <v>1</v>
      </c>
      <c r="L873" s="8">
        <f>_xlfn.XLOOKUP(D873,products!$A$1:$A$49,products!$E$1:$E$49,,0)</f>
        <v>14.85</v>
      </c>
      <c r="M873" s="8">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6">
        <f>_xlfn.XLOOKUP(D874,products!$A$1:$A$49,products!$D$1:$D$49,,0)</f>
        <v>1</v>
      </c>
      <c r="L874" s="8">
        <f>_xlfn.XLOOKUP(D874,products!$A$1:$A$49,products!$E$1:$E$49,,0)</f>
        <v>11.25</v>
      </c>
      <c r="M874" s="8">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6">
        <f>_xlfn.XLOOKUP(D875,products!$A$1:$A$49,products!$D$1:$D$49,,0)</f>
        <v>0.2</v>
      </c>
      <c r="L875" s="8">
        <f>_xlfn.XLOOKUP(D875,products!$A$1:$A$49,products!$E$1:$E$49,,0)</f>
        <v>2.9849999999999999</v>
      </c>
      <c r="M875" s="8">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6">
        <f>_xlfn.XLOOKUP(D876,products!$A$1:$A$49,products!$D$1:$D$49,,0)</f>
        <v>1</v>
      </c>
      <c r="L876" s="8">
        <f>_xlfn.XLOOKUP(D876,products!$A$1:$A$49,products!$E$1:$E$49,,0)</f>
        <v>12.95</v>
      </c>
      <c r="M876" s="8">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6">
        <f>_xlfn.XLOOKUP(D877,products!$A$1:$A$49,products!$D$1:$D$49,,0)</f>
        <v>0.5</v>
      </c>
      <c r="L877" s="8">
        <f>_xlfn.XLOOKUP(D877,products!$A$1:$A$49,products!$E$1:$E$49,,0)</f>
        <v>8.73</v>
      </c>
      <c r="M877" s="8">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6">
        <f>_xlfn.XLOOKUP(D878,products!$A$1:$A$49,products!$D$1:$D$49,,0)</f>
        <v>0.5</v>
      </c>
      <c r="L878" s="8">
        <f>_xlfn.XLOOKUP(D878,products!$A$1:$A$49,products!$E$1:$E$49,,0)</f>
        <v>7.77</v>
      </c>
      <c r="M878" s="8">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6">
        <f>_xlfn.XLOOKUP(D879,products!$A$1:$A$49,products!$D$1:$D$49,,0)</f>
        <v>0.5</v>
      </c>
      <c r="L879" s="8">
        <f>_xlfn.XLOOKUP(D879,products!$A$1:$A$49,products!$E$1:$E$49,,0)</f>
        <v>9.51</v>
      </c>
      <c r="M879" s="8">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6">
        <f>_xlfn.XLOOKUP(D880,products!$A$1:$A$49,products!$D$1:$D$49,,0)</f>
        <v>2.5</v>
      </c>
      <c r="L880" s="8">
        <f>_xlfn.XLOOKUP(D880,products!$A$1:$A$49,products!$E$1:$E$49,,0)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6">
        <f>_xlfn.XLOOKUP(D881,products!$A$1:$A$49,products!$D$1:$D$49,,0)</f>
        <v>0.2</v>
      </c>
      <c r="L881" s="8">
        <f>_xlfn.XLOOKUP(D881,products!$A$1:$A$49,products!$E$1:$E$49,,0)</f>
        <v>3.645</v>
      </c>
      <c r="M881" s="8">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6">
        <f>_xlfn.XLOOKUP(D882,products!$A$1:$A$49,products!$D$1:$D$49,,0)</f>
        <v>0.2</v>
      </c>
      <c r="L882" s="8">
        <f>_xlfn.XLOOKUP(D882,products!$A$1:$A$49,products!$E$1:$E$49,,0)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6">
        <f>_xlfn.XLOOKUP(D883,products!$A$1:$A$49,products!$D$1:$D$49,,0)</f>
        <v>0.2</v>
      </c>
      <c r="L883" s="8">
        <f>_xlfn.XLOOKUP(D883,products!$A$1:$A$49,products!$E$1:$E$49,,0)</f>
        <v>3.8849999999999998</v>
      </c>
      <c r="M883" s="8">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6">
        <f>_xlfn.XLOOKUP(D884,products!$A$1:$A$49,products!$D$1:$D$49,,0)</f>
        <v>2.5</v>
      </c>
      <c r="L884" s="8">
        <f>_xlfn.XLOOKUP(D884,products!$A$1:$A$49,products!$E$1:$E$49,,0)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6">
        <f>_xlfn.XLOOKUP(D885,products!$A$1:$A$49,products!$D$1:$D$49,,0)</f>
        <v>2.5</v>
      </c>
      <c r="L885" s="8">
        <f>_xlfn.XLOOKUP(D885,products!$A$1:$A$49,products!$E$1:$E$49,,0)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6">
        <f>_xlfn.XLOOKUP(D886,products!$A$1:$A$49,products!$D$1:$D$49,,0)</f>
        <v>0.5</v>
      </c>
      <c r="L886" s="8">
        <f>_xlfn.XLOOKUP(D886,products!$A$1:$A$49,products!$E$1:$E$49,,0)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6">
        <f>_xlfn.XLOOKUP(D887,products!$A$1:$A$49,products!$D$1:$D$49,,0)</f>
        <v>2.5</v>
      </c>
      <c r="L887" s="8">
        <f>_xlfn.XLOOKUP(D887,products!$A$1:$A$49,products!$E$1:$E$49,,0)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6">
        <f>_xlfn.XLOOKUP(D888,products!$A$1:$A$49,products!$D$1:$D$49,,0)</f>
        <v>0.5</v>
      </c>
      <c r="L888" s="8">
        <f>_xlfn.XLOOKUP(D888,products!$A$1:$A$49,products!$E$1:$E$49,,0)</f>
        <v>8.73</v>
      </c>
      <c r="M888" s="8">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6">
        <f>_xlfn.XLOOKUP(D889,products!$A$1:$A$49,products!$D$1:$D$49,,0)</f>
        <v>0.2</v>
      </c>
      <c r="L889" s="8">
        <f>_xlfn.XLOOKUP(D889,products!$A$1:$A$49,products!$E$1:$E$49,,0)</f>
        <v>4.4550000000000001</v>
      </c>
      <c r="M889" s="8">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6">
        <f>_xlfn.XLOOKUP(D890,products!$A$1:$A$49,products!$D$1:$D$49,,0)</f>
        <v>0.2</v>
      </c>
      <c r="L890" s="8">
        <f>_xlfn.XLOOKUP(D890,products!$A$1:$A$49,products!$E$1:$E$49,,0)</f>
        <v>3.8849999999999998</v>
      </c>
      <c r="M890" s="8">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6">
        <f>_xlfn.XLOOKUP(D891,products!$A$1:$A$49,products!$D$1:$D$49,,0)</f>
        <v>0.2</v>
      </c>
      <c r="L891" s="8">
        <f>_xlfn.XLOOKUP(D891,products!$A$1:$A$49,products!$E$1:$E$49,,0)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6">
        <f>_xlfn.XLOOKUP(D892,products!$A$1:$A$49,products!$D$1:$D$49,,0)</f>
        <v>2.5</v>
      </c>
      <c r="L892" s="8">
        <f>_xlfn.XLOOKUP(D892,products!$A$1:$A$49,products!$E$1:$E$49,,0)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6">
        <f>_xlfn.XLOOKUP(D893,products!$A$1:$A$49,products!$D$1:$D$49,,0)</f>
        <v>2.5</v>
      </c>
      <c r="L893" s="8">
        <f>_xlfn.XLOOKUP(D893,products!$A$1:$A$49,products!$E$1:$E$49,,0)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6">
        <f>_xlfn.XLOOKUP(D894,products!$A$1:$A$49,products!$D$1:$D$49,,0)</f>
        <v>0.2</v>
      </c>
      <c r="L894" s="8">
        <f>_xlfn.XLOOKUP(D894,products!$A$1:$A$49,products!$E$1:$E$49,,0)</f>
        <v>4.125</v>
      </c>
      <c r="M894" s="8">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6">
        <f>_xlfn.XLOOKUP(D895,products!$A$1:$A$49,products!$D$1:$D$49,,0)</f>
        <v>0.5</v>
      </c>
      <c r="L895" s="8">
        <f>_xlfn.XLOOKUP(D895,products!$A$1:$A$49,products!$E$1:$E$49,,0)</f>
        <v>9.51</v>
      </c>
      <c r="M895" s="8">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6">
        <f>_xlfn.XLOOKUP(D896,products!$A$1:$A$49,products!$D$1:$D$49,,0)</f>
        <v>2.5</v>
      </c>
      <c r="L896" s="8">
        <f>_xlfn.XLOOKUP(D896,products!$A$1:$A$49,products!$E$1:$E$49,,0)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6">
        <f>_xlfn.XLOOKUP(D897,products!$A$1:$A$49,products!$D$1:$D$49,,0)</f>
        <v>2.5</v>
      </c>
      <c r="L897" s="8">
        <f>_xlfn.XLOOKUP(D897,products!$A$1:$A$49,products!$E$1:$E$49,,0)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6">
        <f>_xlfn.XLOOKUP(D898,products!$A$1:$A$49,products!$D$1:$D$49,,0)</f>
        <v>0.5</v>
      </c>
      <c r="L898" s="8">
        <f>_xlfn.XLOOKUP(D898,products!$A$1:$A$49,products!$E$1:$E$49,,0)</f>
        <v>5.3699999999999992</v>
      </c>
      <c r="M898" s="8">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6">
        <f>_xlfn.XLOOKUP(D899,products!$A$1:$A$49,products!$D$1:$D$49,,0)</f>
        <v>1</v>
      </c>
      <c r="L899" s="8">
        <f>_xlfn.XLOOKUP(D899,products!$A$1:$A$49,products!$E$1:$E$49,,0)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6">
        <f>_xlfn.XLOOKUP(D900,products!$A$1:$A$49,products!$D$1:$D$49,,0)</f>
        <v>0.5</v>
      </c>
      <c r="L900" s="8">
        <f>_xlfn.XLOOKUP(D900,products!$A$1:$A$49,products!$E$1:$E$49,,0)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6">
        <f>_xlfn.XLOOKUP(D901,products!$A$1:$A$49,products!$D$1:$D$49,,0)</f>
        <v>1</v>
      </c>
      <c r="L901" s="8">
        <f>_xlfn.XLOOKUP(D901,products!$A$1:$A$49,products!$E$1:$E$49,,0)</f>
        <v>14.55</v>
      </c>
      <c r="M901" s="8">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6">
        <f>_xlfn.XLOOKUP(D902,products!$A$1:$A$49,products!$D$1:$D$49,,0)</f>
        <v>1</v>
      </c>
      <c r="L902" s="8">
        <f>_xlfn.XLOOKUP(D902,products!$A$1:$A$49,products!$E$1:$E$49,,0)</f>
        <v>15.85</v>
      </c>
      <c r="M902" s="8">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6">
        <f>_xlfn.XLOOKUP(D903,products!$A$1:$A$49,products!$D$1:$D$49,,0)</f>
        <v>0.2</v>
      </c>
      <c r="L903" s="8">
        <f>_xlfn.XLOOKUP(D903,products!$A$1:$A$49,products!$E$1:$E$49,,0)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6">
        <f>_xlfn.XLOOKUP(D904,products!$A$1:$A$49,products!$D$1:$D$49,,0)</f>
        <v>2.5</v>
      </c>
      <c r="L904" s="8">
        <f>_xlfn.XLOOKUP(D904,products!$A$1:$A$49,products!$E$1:$E$49,,0)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6">
        <f>_xlfn.XLOOKUP(D905,products!$A$1:$A$49,products!$D$1:$D$49,,0)</f>
        <v>0.5</v>
      </c>
      <c r="L905" s="8">
        <f>_xlfn.XLOOKUP(D905,products!$A$1:$A$49,products!$E$1:$E$49,,0)</f>
        <v>8.73</v>
      </c>
      <c r="M905" s="8">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6">
        <f>_xlfn.XLOOKUP(D906,products!$A$1:$A$49,products!$D$1:$D$49,,0)</f>
        <v>2.5</v>
      </c>
      <c r="L906" s="8">
        <f>_xlfn.XLOOKUP(D906,products!$A$1:$A$49,products!$E$1:$E$49,,0)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6">
        <f>_xlfn.XLOOKUP(D907,products!$A$1:$A$49,products!$D$1:$D$49,,0)</f>
        <v>0.5</v>
      </c>
      <c r="L907" s="8">
        <f>_xlfn.XLOOKUP(D907,products!$A$1:$A$49,products!$E$1:$E$49,,0)</f>
        <v>6.75</v>
      </c>
      <c r="M907" s="8">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6">
        <f>_xlfn.XLOOKUP(D908,products!$A$1:$A$49,products!$D$1:$D$49,,0)</f>
        <v>0.5</v>
      </c>
      <c r="L908" s="8">
        <f>_xlfn.XLOOKUP(D908,products!$A$1:$A$49,products!$E$1:$E$49,,0)</f>
        <v>6.75</v>
      </c>
      <c r="M908" s="8">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6">
        <f>_xlfn.XLOOKUP(D909,products!$A$1:$A$49,products!$D$1:$D$49,,0)</f>
        <v>1</v>
      </c>
      <c r="L909" s="8">
        <f>_xlfn.XLOOKUP(D909,products!$A$1:$A$49,products!$E$1:$E$49,,0)</f>
        <v>12.95</v>
      </c>
      <c r="M909" s="8">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6">
        <f>_xlfn.XLOOKUP(D910,products!$A$1:$A$49,products!$D$1:$D$49,,0)</f>
        <v>1</v>
      </c>
      <c r="L910" s="8">
        <f>_xlfn.XLOOKUP(D910,products!$A$1:$A$49,products!$E$1:$E$49,,0)</f>
        <v>11.95</v>
      </c>
      <c r="M910" s="8">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6">
        <f>_xlfn.XLOOKUP(D911,products!$A$1:$A$49,products!$D$1:$D$49,,0)</f>
        <v>0.2</v>
      </c>
      <c r="L911" s="8">
        <f>_xlfn.XLOOKUP(D911,products!$A$1:$A$49,products!$E$1:$E$49,,0)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6">
        <f>_xlfn.XLOOKUP(D912,products!$A$1:$A$49,products!$D$1:$D$49,,0)</f>
        <v>2.5</v>
      </c>
      <c r="L912" s="8">
        <f>_xlfn.XLOOKUP(D912,products!$A$1:$A$49,products!$E$1:$E$49,,0)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6">
        <f>_xlfn.XLOOKUP(D913,products!$A$1:$A$49,products!$D$1:$D$49,,0)</f>
        <v>1</v>
      </c>
      <c r="L913" s="8">
        <f>_xlfn.XLOOKUP(D913,products!$A$1:$A$49,products!$E$1:$E$49,,0)</f>
        <v>11.25</v>
      </c>
      <c r="M913" s="8">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6">
        <f>_xlfn.XLOOKUP(D914,products!$A$1:$A$49,products!$D$1:$D$49,,0)</f>
        <v>2.5</v>
      </c>
      <c r="L914" s="8">
        <f>_xlfn.XLOOKUP(D914,products!$A$1:$A$49,products!$E$1:$E$49,,0)</f>
        <v>22.884999999999998</v>
      </c>
      <c r="M914" s="8">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6">
        <f>_xlfn.XLOOKUP(D915,products!$A$1:$A$49,products!$D$1:$D$49,,0)</f>
        <v>0.5</v>
      </c>
      <c r="L915" s="8">
        <f>_xlfn.XLOOKUP(D915,products!$A$1:$A$49,products!$E$1:$E$49,,0)</f>
        <v>6.75</v>
      </c>
      <c r="M915" s="8">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6">
        <f>_xlfn.XLOOKUP(D916,products!$A$1:$A$49,products!$D$1:$D$49,,0)</f>
        <v>1</v>
      </c>
      <c r="L916" s="8">
        <f>_xlfn.XLOOKUP(D916,products!$A$1:$A$49,products!$E$1:$E$49,,0)</f>
        <v>11.25</v>
      </c>
      <c r="M916" s="8">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6">
        <f>_xlfn.XLOOKUP(D917,products!$A$1:$A$49,products!$D$1:$D$49,,0)</f>
        <v>2.5</v>
      </c>
      <c r="L917" s="8">
        <f>_xlfn.XLOOKUP(D917,products!$A$1:$A$49,products!$E$1:$E$49,,0)</f>
        <v>27.945</v>
      </c>
      <c r="M917" s="8">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6">
        <f>_xlfn.XLOOKUP(D918,products!$A$1:$A$49,products!$D$1:$D$49,,0)</f>
        <v>0.2</v>
      </c>
      <c r="L918" s="8">
        <f>_xlfn.XLOOKUP(D918,products!$A$1:$A$49,products!$E$1:$E$49,,0)</f>
        <v>3.645</v>
      </c>
      <c r="M918" s="8">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6">
        <f>_xlfn.XLOOKUP(D919,products!$A$1:$A$49,products!$D$1:$D$49,,0)</f>
        <v>0.5</v>
      </c>
      <c r="L919" s="8">
        <f>_xlfn.XLOOKUP(D919,products!$A$1:$A$49,products!$E$1:$E$49,,0)</f>
        <v>6.75</v>
      </c>
      <c r="M919" s="8">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6">
        <f>_xlfn.XLOOKUP(D920,products!$A$1:$A$49,products!$D$1:$D$49,,0)</f>
        <v>0.5</v>
      </c>
      <c r="L920" s="8">
        <f>_xlfn.XLOOKUP(D920,products!$A$1:$A$49,products!$E$1:$E$49,,0)</f>
        <v>7.29</v>
      </c>
      <c r="M920" s="8">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6">
        <f>_xlfn.XLOOKUP(D921,products!$A$1:$A$49,products!$D$1:$D$49,,0)</f>
        <v>0.2</v>
      </c>
      <c r="L921" s="8">
        <f>_xlfn.XLOOKUP(D921,products!$A$1:$A$49,products!$E$1:$E$49,,0)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6">
        <f>_xlfn.XLOOKUP(D922,products!$A$1:$A$49,products!$D$1:$D$49,,0)</f>
        <v>2.5</v>
      </c>
      <c r="L922" s="8">
        <f>_xlfn.XLOOKUP(D922,products!$A$1:$A$49,products!$E$1:$E$49,,0)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6">
        <f>_xlfn.XLOOKUP(D923,products!$A$1:$A$49,products!$D$1:$D$49,,0)</f>
        <v>0.2</v>
      </c>
      <c r="L923" s="8">
        <f>_xlfn.XLOOKUP(D923,products!$A$1:$A$49,products!$E$1:$E$49,,0)</f>
        <v>3.8849999999999998</v>
      </c>
      <c r="M923" s="8">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6">
        <f>_xlfn.XLOOKUP(D924,products!$A$1:$A$49,products!$D$1:$D$49,,0)</f>
        <v>1</v>
      </c>
      <c r="L924" s="8">
        <f>_xlfn.XLOOKUP(D924,products!$A$1:$A$49,products!$E$1:$E$49,,0)</f>
        <v>11.25</v>
      </c>
      <c r="M924" s="8">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6">
        <f>_xlfn.XLOOKUP(D925,products!$A$1:$A$49,products!$D$1:$D$49,,0)</f>
        <v>2.5</v>
      </c>
      <c r="L925" s="8">
        <f>_xlfn.XLOOKUP(D925,products!$A$1:$A$49,products!$E$1:$E$49,,0)</f>
        <v>27.945</v>
      </c>
      <c r="M925" s="8">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6">
        <f>_xlfn.XLOOKUP(D926,products!$A$1:$A$49,products!$D$1:$D$49,,0)</f>
        <v>2.5</v>
      </c>
      <c r="L926" s="8">
        <f>_xlfn.XLOOKUP(D926,products!$A$1:$A$49,products!$E$1:$E$49,,0)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6">
        <f>_xlfn.XLOOKUP(D927,products!$A$1:$A$49,products!$D$1:$D$49,,0)</f>
        <v>0.5</v>
      </c>
      <c r="L927" s="8">
        <f>_xlfn.XLOOKUP(D927,products!$A$1:$A$49,products!$E$1:$E$49,,0)</f>
        <v>6.75</v>
      </c>
      <c r="M927" s="8">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6">
        <f>_xlfn.XLOOKUP(D928,products!$A$1:$A$49,products!$D$1:$D$49,,0)</f>
        <v>0.5</v>
      </c>
      <c r="L928" s="8">
        <f>_xlfn.XLOOKUP(D928,products!$A$1:$A$49,products!$E$1:$E$49,,0)</f>
        <v>6.75</v>
      </c>
      <c r="M928" s="8">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6">
        <f>_xlfn.XLOOKUP(D929,products!$A$1:$A$49,products!$D$1:$D$49,,0)</f>
        <v>2.5</v>
      </c>
      <c r="L929" s="8">
        <f>_xlfn.XLOOKUP(D929,products!$A$1:$A$49,products!$E$1:$E$49,,0)</f>
        <v>27.945</v>
      </c>
      <c r="M929" s="8">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6">
        <f>_xlfn.XLOOKUP(D930,products!$A$1:$A$49,products!$D$1:$D$49,,0)</f>
        <v>2.5</v>
      </c>
      <c r="L930" s="8">
        <f>_xlfn.XLOOKUP(D930,products!$A$1:$A$49,products!$E$1:$E$49,,0)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6">
        <f>_xlfn.XLOOKUP(D931,products!$A$1:$A$49,products!$D$1:$D$49,,0)</f>
        <v>0.2</v>
      </c>
      <c r="L931" s="8">
        <f>_xlfn.XLOOKUP(D931,products!$A$1:$A$49,products!$E$1:$E$49,,0)</f>
        <v>4.4550000000000001</v>
      </c>
      <c r="M931" s="8">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6">
        <f>_xlfn.XLOOKUP(D932,products!$A$1:$A$49,products!$D$1:$D$49,,0)</f>
        <v>1</v>
      </c>
      <c r="L932" s="8">
        <f>_xlfn.XLOOKUP(D932,products!$A$1:$A$49,products!$E$1:$E$49,,0)</f>
        <v>12.15</v>
      </c>
      <c r="M932" s="8">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6">
        <f>_xlfn.XLOOKUP(D933,products!$A$1:$A$49,products!$D$1:$D$49,,0)</f>
        <v>0.5</v>
      </c>
      <c r="L933" s="8">
        <f>_xlfn.XLOOKUP(D933,products!$A$1:$A$49,products!$E$1:$E$49,,0)</f>
        <v>5.97</v>
      </c>
      <c r="M933" s="8">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6">
        <f>_xlfn.XLOOKUP(D934,products!$A$1:$A$49,products!$D$1:$D$49,,0)</f>
        <v>1</v>
      </c>
      <c r="L934" s="8">
        <f>_xlfn.XLOOKUP(D934,products!$A$1:$A$49,products!$E$1:$E$49,,0)</f>
        <v>13.75</v>
      </c>
      <c r="M934" s="8">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6">
        <f>_xlfn.XLOOKUP(D935,products!$A$1:$A$49,products!$D$1:$D$49,,0)</f>
        <v>1</v>
      </c>
      <c r="L935" s="8">
        <f>_xlfn.XLOOKUP(D935,products!$A$1:$A$49,products!$E$1:$E$49,,0)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6">
        <f>_xlfn.XLOOKUP(D936,products!$A$1:$A$49,products!$D$1:$D$49,,0)</f>
        <v>2.5</v>
      </c>
      <c r="L936" s="8">
        <f>_xlfn.XLOOKUP(D936,products!$A$1:$A$49,products!$E$1:$E$49,,0)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6">
        <f>_xlfn.XLOOKUP(D937,products!$A$1:$A$49,products!$D$1:$D$49,,0)</f>
        <v>2.5</v>
      </c>
      <c r="L937" s="8">
        <f>_xlfn.XLOOKUP(D937,products!$A$1:$A$49,products!$E$1:$E$49,,0)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6">
        <f>_xlfn.XLOOKUP(D938,products!$A$1:$A$49,products!$D$1:$D$49,,0)</f>
        <v>0.5</v>
      </c>
      <c r="L938" s="8">
        <f>_xlfn.XLOOKUP(D938,products!$A$1:$A$49,products!$E$1:$E$49,,0)</f>
        <v>7.77</v>
      </c>
      <c r="M938" s="8">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6">
        <f>_xlfn.XLOOKUP(D939,products!$A$1:$A$49,products!$D$1:$D$49,,0)</f>
        <v>2.5</v>
      </c>
      <c r="L939" s="8">
        <f>_xlfn.XLOOKUP(D939,products!$A$1:$A$49,products!$E$1:$E$49,,0)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6">
        <f>_xlfn.XLOOKUP(D940,products!$A$1:$A$49,products!$D$1:$D$49,,0)</f>
        <v>1</v>
      </c>
      <c r="L940" s="8">
        <f>_xlfn.XLOOKUP(D940,products!$A$1:$A$49,products!$E$1:$E$49,,0)</f>
        <v>14.85</v>
      </c>
      <c r="M940" s="8">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6">
        <f>_xlfn.XLOOKUP(D941,products!$A$1:$A$49,products!$D$1:$D$49,,0)</f>
        <v>0.2</v>
      </c>
      <c r="L941" s="8">
        <f>_xlfn.XLOOKUP(D941,products!$A$1:$A$49,products!$E$1:$E$49,,0)</f>
        <v>4.7549999999999999</v>
      </c>
      <c r="M941" s="8">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6">
        <f>_xlfn.XLOOKUP(D942,products!$A$1:$A$49,products!$D$1:$D$49,,0)</f>
        <v>0.5</v>
      </c>
      <c r="L942" s="8">
        <f>_xlfn.XLOOKUP(D942,products!$A$1:$A$49,products!$E$1:$E$49,,0)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6">
        <f>_xlfn.XLOOKUP(D943,products!$A$1:$A$49,products!$D$1:$D$49,,0)</f>
        <v>0.5</v>
      </c>
      <c r="L943" s="8">
        <f>_xlfn.XLOOKUP(D943,products!$A$1:$A$49,products!$E$1:$E$49,,0)</f>
        <v>7.77</v>
      </c>
      <c r="M943" s="8">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6">
        <f>_xlfn.XLOOKUP(D944,products!$A$1:$A$49,products!$D$1:$D$49,,0)</f>
        <v>1</v>
      </c>
      <c r="L944" s="8">
        <f>_xlfn.XLOOKUP(D944,products!$A$1:$A$49,products!$E$1:$E$49,,0)</f>
        <v>11.95</v>
      </c>
      <c r="M944" s="8">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6">
        <f>_xlfn.XLOOKUP(D945,products!$A$1:$A$49,products!$D$1:$D$49,,0)</f>
        <v>0.5</v>
      </c>
      <c r="L945" s="8">
        <f>_xlfn.XLOOKUP(D945,products!$A$1:$A$49,products!$E$1:$E$49,,0)</f>
        <v>7.77</v>
      </c>
      <c r="M945" s="8">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6">
        <f>_xlfn.XLOOKUP(D946,products!$A$1:$A$49,products!$D$1:$D$49,,0)</f>
        <v>0.5</v>
      </c>
      <c r="L946" s="8">
        <f>_xlfn.XLOOKUP(D946,products!$A$1:$A$49,products!$E$1:$E$49,,0)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6">
        <f>_xlfn.XLOOKUP(D947,products!$A$1:$A$49,products!$D$1:$D$49,,0)</f>
        <v>2.5</v>
      </c>
      <c r="L947" s="8">
        <f>_xlfn.XLOOKUP(D947,products!$A$1:$A$49,products!$E$1:$E$49,,0)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6">
        <f>_xlfn.XLOOKUP(D948,products!$A$1:$A$49,products!$D$1:$D$49,,0)</f>
        <v>0.5</v>
      </c>
      <c r="L948" s="8">
        <f>_xlfn.XLOOKUP(D948,products!$A$1:$A$49,products!$E$1:$E$49,,0)</f>
        <v>7.77</v>
      </c>
      <c r="M948" s="8">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6">
        <f>_xlfn.XLOOKUP(D949,products!$A$1:$A$49,products!$D$1:$D$49,,0)</f>
        <v>1</v>
      </c>
      <c r="L949" s="8">
        <f>_xlfn.XLOOKUP(D949,products!$A$1:$A$49,products!$E$1:$E$49,,0)</f>
        <v>11.25</v>
      </c>
      <c r="M949" s="8">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6">
        <f>_xlfn.XLOOKUP(D950,products!$A$1:$A$49,products!$D$1:$D$49,,0)</f>
        <v>2.5</v>
      </c>
      <c r="L950" s="8">
        <f>_xlfn.XLOOKUP(D950,products!$A$1:$A$49,products!$E$1:$E$49,,0)</f>
        <v>27.945</v>
      </c>
      <c r="M950" s="8">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6">
        <f>_xlfn.XLOOKUP(D951,products!$A$1:$A$49,products!$D$1:$D$49,,0)</f>
        <v>2.5</v>
      </c>
      <c r="L951" s="8">
        <f>_xlfn.XLOOKUP(D951,products!$A$1:$A$49,products!$E$1:$E$49,,0)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6">
        <f>_xlfn.XLOOKUP(D952,products!$A$1:$A$49,products!$D$1:$D$49,,0)</f>
        <v>0.2</v>
      </c>
      <c r="L952" s="8">
        <f>_xlfn.XLOOKUP(D952,products!$A$1:$A$49,products!$E$1:$E$49,,0)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6">
        <f>_xlfn.XLOOKUP(D953,products!$A$1:$A$49,products!$D$1:$D$49,,0)</f>
        <v>0.2</v>
      </c>
      <c r="L953" s="8">
        <f>_xlfn.XLOOKUP(D953,products!$A$1:$A$49,products!$E$1:$E$49,,0)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6">
        <f>_xlfn.XLOOKUP(D954,products!$A$1:$A$49,products!$D$1:$D$49,,0)</f>
        <v>1</v>
      </c>
      <c r="L954" s="8">
        <f>_xlfn.XLOOKUP(D954,products!$A$1:$A$49,products!$E$1:$E$49,,0)</f>
        <v>11.25</v>
      </c>
      <c r="M954" s="8">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6">
        <f>_xlfn.XLOOKUP(D955,products!$A$1:$A$49,products!$D$1:$D$49,,0)</f>
        <v>0.2</v>
      </c>
      <c r="L955" s="8">
        <f>_xlfn.XLOOKUP(D955,products!$A$1:$A$49,products!$E$1:$E$49,,0)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6">
        <f>_xlfn.XLOOKUP(D956,products!$A$1:$A$49,products!$D$1:$D$49,,0)</f>
        <v>2.5</v>
      </c>
      <c r="L956" s="8">
        <f>_xlfn.XLOOKUP(D956,products!$A$1:$A$49,products!$E$1:$E$49,,0)</f>
        <v>27.945</v>
      </c>
      <c r="M956" s="8">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6">
        <f>_xlfn.XLOOKUP(D957,products!$A$1:$A$49,products!$D$1:$D$49,,0)</f>
        <v>2.5</v>
      </c>
      <c r="L957" s="8">
        <f>_xlfn.XLOOKUP(D957,products!$A$1:$A$49,products!$E$1:$E$49,,0)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6">
        <f>_xlfn.XLOOKUP(D958,products!$A$1:$A$49,products!$D$1:$D$49,,0)</f>
        <v>2.5</v>
      </c>
      <c r="L958" s="8">
        <f>_xlfn.XLOOKUP(D958,products!$A$1:$A$49,products!$E$1:$E$49,,0)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6">
        <f>_xlfn.XLOOKUP(D959,products!$A$1:$A$49,products!$D$1:$D$49,,0)</f>
        <v>1</v>
      </c>
      <c r="L959" s="8">
        <f>_xlfn.XLOOKUP(D959,products!$A$1:$A$49,products!$E$1:$E$49,,0)</f>
        <v>14.85</v>
      </c>
      <c r="M959" s="8">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6">
        <f>_xlfn.XLOOKUP(D960,products!$A$1:$A$49,products!$D$1:$D$49,,0)</f>
        <v>0.2</v>
      </c>
      <c r="L960" s="8">
        <f>_xlfn.XLOOKUP(D960,products!$A$1:$A$49,products!$E$1:$E$49,,0)</f>
        <v>3.8849999999999998</v>
      </c>
      <c r="M960" s="8">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6">
        <f>_xlfn.XLOOKUP(D961,products!$A$1:$A$49,products!$D$1:$D$49,,0)</f>
        <v>0.2</v>
      </c>
      <c r="L961" s="8">
        <f>_xlfn.XLOOKUP(D961,products!$A$1:$A$49,products!$E$1:$E$49,,0)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6">
        <f>_xlfn.XLOOKUP(D962,products!$A$1:$A$49,products!$D$1:$D$49,,0)</f>
        <v>1</v>
      </c>
      <c r="L962" s="8">
        <f>_xlfn.XLOOKUP(D962,products!$A$1:$A$49,products!$E$1:$E$49,,0)</f>
        <v>15.85</v>
      </c>
      <c r="M962" s="8">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6">
        <f>_xlfn.XLOOKUP(D963,products!$A$1:$A$49,products!$D$1:$D$49,,0)</f>
        <v>2.5</v>
      </c>
      <c r="L963" s="8">
        <f>_xlfn.XLOOKUP(D963,products!$A$1:$A$49,products!$E$1:$E$49,,0)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6">
        <f>_xlfn.XLOOKUP(D964,products!$A$1:$A$49,products!$D$1:$D$49,,0)</f>
        <v>1</v>
      </c>
      <c r="L964" s="8">
        <f>_xlfn.XLOOKUP(D964,products!$A$1:$A$49,products!$E$1:$E$49,,0)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6">
        <f>_xlfn.XLOOKUP(D965,products!$A$1:$A$49,products!$D$1:$D$49,,0)</f>
        <v>0.5</v>
      </c>
      <c r="L965" s="8">
        <f>_xlfn.XLOOKUP(D965,products!$A$1:$A$49,products!$E$1:$E$49,,0)</f>
        <v>5.97</v>
      </c>
      <c r="M965" s="8">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6">
        <f>_xlfn.XLOOKUP(D966,products!$A$1:$A$49,products!$D$1:$D$49,,0)</f>
        <v>0.2</v>
      </c>
      <c r="L966" s="8">
        <f>_xlfn.XLOOKUP(D966,products!$A$1:$A$49,products!$E$1:$E$49,,0)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6">
        <f>_xlfn.XLOOKUP(D967,products!$A$1:$A$49,products!$D$1:$D$49,,0)</f>
        <v>1</v>
      </c>
      <c r="L967" s="8">
        <f>_xlfn.XLOOKUP(D967,products!$A$1:$A$49,products!$E$1:$E$49,,0)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6">
        <f>_xlfn.XLOOKUP(D968,products!$A$1:$A$49,products!$D$1:$D$49,,0)</f>
        <v>0.5</v>
      </c>
      <c r="L968" s="8">
        <f>_xlfn.XLOOKUP(D968,products!$A$1:$A$49,products!$E$1:$E$49,,0)</f>
        <v>8.91</v>
      </c>
      <c r="M968" s="8">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6">
        <f>_xlfn.XLOOKUP(D969,products!$A$1:$A$49,products!$D$1:$D$49,,0)</f>
        <v>0.2</v>
      </c>
      <c r="L969" s="8">
        <f>_xlfn.XLOOKUP(D969,products!$A$1:$A$49,products!$E$1:$E$49,,0)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6">
        <f>_xlfn.XLOOKUP(D970,products!$A$1:$A$49,products!$D$1:$D$49,,0)</f>
        <v>0.2</v>
      </c>
      <c r="L970" s="8">
        <f>_xlfn.XLOOKUP(D970,products!$A$1:$A$49,products!$E$1:$E$49,,0)</f>
        <v>2.9849999999999999</v>
      </c>
      <c r="M970" s="8">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6">
        <f>_xlfn.XLOOKUP(D971,products!$A$1:$A$49,products!$D$1:$D$49,,0)</f>
        <v>1</v>
      </c>
      <c r="L971" s="8">
        <f>_xlfn.XLOOKUP(D971,products!$A$1:$A$49,products!$E$1:$E$49,,0)</f>
        <v>12.95</v>
      </c>
      <c r="M971" s="8">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6">
        <f>_xlfn.XLOOKUP(D972,products!$A$1:$A$49,products!$D$1:$D$49,,0)</f>
        <v>0.5</v>
      </c>
      <c r="L972" s="8">
        <f>_xlfn.XLOOKUP(D972,products!$A$1:$A$49,products!$E$1:$E$49,,0)</f>
        <v>8.25</v>
      </c>
      <c r="M972" s="8">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6">
        <f>_xlfn.XLOOKUP(D973,products!$A$1:$A$49,products!$D$1:$D$49,,0)</f>
        <v>2.5</v>
      </c>
      <c r="L973" s="8">
        <f>_xlfn.XLOOKUP(D973,products!$A$1:$A$49,products!$E$1:$E$49,,0)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6">
        <f>_xlfn.XLOOKUP(D974,products!$A$1:$A$49,products!$D$1:$D$49,,0)</f>
        <v>2.5</v>
      </c>
      <c r="L974" s="8">
        <f>_xlfn.XLOOKUP(D974,products!$A$1:$A$49,products!$E$1:$E$49,,0)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6">
        <f>_xlfn.XLOOKUP(D975,products!$A$1:$A$49,products!$D$1:$D$49,,0)</f>
        <v>1</v>
      </c>
      <c r="L975" s="8">
        <f>_xlfn.XLOOKUP(D975,products!$A$1:$A$49,products!$E$1:$E$49,,0)</f>
        <v>14.55</v>
      </c>
      <c r="M975" s="8">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6">
        <f>_xlfn.XLOOKUP(D976,products!$A$1:$A$49,products!$D$1:$D$49,,0)</f>
        <v>0.5</v>
      </c>
      <c r="L976" s="8">
        <f>_xlfn.XLOOKUP(D976,products!$A$1:$A$49,products!$E$1:$E$49,,0)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6">
        <f>_xlfn.XLOOKUP(D977,products!$A$1:$A$49,products!$D$1:$D$49,,0)</f>
        <v>0.2</v>
      </c>
      <c r="L977" s="8">
        <f>_xlfn.XLOOKUP(D977,products!$A$1:$A$49,products!$E$1:$E$49,,0)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6">
        <f>_xlfn.XLOOKUP(D978,products!$A$1:$A$49,products!$D$1:$D$49,,0)</f>
        <v>2.5</v>
      </c>
      <c r="L978" s="8">
        <f>_xlfn.XLOOKUP(D978,products!$A$1:$A$49,products!$E$1:$E$49,,0)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6">
        <f>_xlfn.XLOOKUP(D979,products!$A$1:$A$49,products!$D$1:$D$49,,0)</f>
        <v>1</v>
      </c>
      <c r="L979" s="8">
        <f>_xlfn.XLOOKUP(D979,products!$A$1:$A$49,products!$E$1:$E$49,,0)</f>
        <v>11.95</v>
      </c>
      <c r="M979" s="8">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6">
        <f>_xlfn.XLOOKUP(D980,products!$A$1:$A$49,products!$D$1:$D$49,,0)</f>
        <v>0.5</v>
      </c>
      <c r="L980" s="8">
        <f>_xlfn.XLOOKUP(D980,products!$A$1:$A$49,products!$E$1:$E$49,,0)</f>
        <v>7.77</v>
      </c>
      <c r="M980" s="8">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6">
        <f>_xlfn.XLOOKUP(D981,products!$A$1:$A$49,products!$D$1:$D$49,,0)</f>
        <v>0.5</v>
      </c>
      <c r="L981" s="8">
        <f>_xlfn.XLOOKUP(D981,products!$A$1:$A$49,products!$E$1:$E$49,,0)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6">
        <f>_xlfn.XLOOKUP(D982,products!$A$1:$A$49,products!$D$1:$D$49,,0)</f>
        <v>2.5</v>
      </c>
      <c r="L982" s="8">
        <f>_xlfn.XLOOKUP(D982,products!$A$1:$A$49,products!$E$1:$E$49,,0)</f>
        <v>27.945</v>
      </c>
      <c r="M982" s="8">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6">
        <f>_xlfn.XLOOKUP(D983,products!$A$1:$A$49,products!$D$1:$D$49,,0)</f>
        <v>0.2</v>
      </c>
      <c r="L983" s="8">
        <f>_xlfn.XLOOKUP(D983,products!$A$1:$A$49,products!$E$1:$E$49,,0)</f>
        <v>3.645</v>
      </c>
      <c r="M983" s="8">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6">
        <f>_xlfn.XLOOKUP(D984,products!$A$1:$A$49,products!$D$1:$D$49,,0)</f>
        <v>1</v>
      </c>
      <c r="L984" s="8">
        <f>_xlfn.XLOOKUP(D984,products!$A$1:$A$49,products!$E$1:$E$49,,0)</f>
        <v>11.95</v>
      </c>
      <c r="M984" s="8">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6">
        <f>_xlfn.XLOOKUP(D985,products!$A$1:$A$49,products!$D$1:$D$49,,0)</f>
        <v>0.2</v>
      </c>
      <c r="L985" s="8">
        <f>_xlfn.XLOOKUP(D985,products!$A$1:$A$49,products!$E$1:$E$49,,0)</f>
        <v>3.375</v>
      </c>
      <c r="M985" s="8">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6">
        <f>_xlfn.XLOOKUP(D986,products!$A$1:$A$49,products!$D$1:$D$49,,0)</f>
        <v>2.5</v>
      </c>
      <c r="L986" s="8">
        <f>_xlfn.XLOOKUP(D986,products!$A$1:$A$49,products!$E$1:$E$49,,0)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6">
        <f>_xlfn.XLOOKUP(D987,products!$A$1:$A$49,products!$D$1:$D$49,,0)</f>
        <v>1</v>
      </c>
      <c r="L987" s="8">
        <f>_xlfn.XLOOKUP(D987,products!$A$1:$A$49,products!$E$1:$E$49,,0)</f>
        <v>11.95</v>
      </c>
      <c r="M987" s="8">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6">
        <f>_xlfn.XLOOKUP(D988,products!$A$1:$A$49,products!$D$1:$D$49,,0)</f>
        <v>2.5</v>
      </c>
      <c r="L988" s="8">
        <f>_xlfn.XLOOKUP(D988,products!$A$1:$A$49,products!$E$1:$E$49,,0)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6">
        <f>_xlfn.XLOOKUP(D989,products!$A$1:$A$49,products!$D$1:$D$49,,0)</f>
        <v>0.5</v>
      </c>
      <c r="L989" s="8">
        <f>_xlfn.XLOOKUP(D989,products!$A$1:$A$49,products!$E$1:$E$49,,0)</f>
        <v>5.97</v>
      </c>
      <c r="M989" s="8">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6">
        <f>_xlfn.XLOOKUP(D990,products!$A$1:$A$49,products!$D$1:$D$49,,0)</f>
        <v>1</v>
      </c>
      <c r="L990" s="8">
        <f>_xlfn.XLOOKUP(D990,products!$A$1:$A$49,products!$E$1:$E$49,,0)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6">
        <f>_xlfn.XLOOKUP(D991,products!$A$1:$A$49,products!$D$1:$D$49,,0)</f>
        <v>2.5</v>
      </c>
      <c r="L991" s="8">
        <f>_xlfn.XLOOKUP(D991,products!$A$1:$A$49,products!$E$1:$E$49,,0)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6">
        <f>_xlfn.XLOOKUP(D992,products!$A$1:$A$49,products!$D$1:$D$49,,0)</f>
        <v>0.2</v>
      </c>
      <c r="L992" s="8">
        <f>_xlfn.XLOOKUP(D992,products!$A$1:$A$49,products!$E$1:$E$49,,0)</f>
        <v>3.645</v>
      </c>
      <c r="M992" s="8">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6">
        <f>_xlfn.XLOOKUP(D993,products!$A$1:$A$49,products!$D$1:$D$49,,0)</f>
        <v>0.5</v>
      </c>
      <c r="L993" s="8">
        <f>_xlfn.XLOOKUP(D993,products!$A$1:$A$49,products!$E$1:$E$49,,0)</f>
        <v>7.77</v>
      </c>
      <c r="M993" s="8">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6">
        <f>_xlfn.XLOOKUP(D994,products!$A$1:$A$49,products!$D$1:$D$49,,0)</f>
        <v>2.5</v>
      </c>
      <c r="L994" s="8">
        <f>_xlfn.XLOOKUP(D994,products!$A$1:$A$49,products!$E$1:$E$49,,0)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6">
        <f>_xlfn.XLOOKUP(D995,products!$A$1:$A$49,products!$D$1:$D$49,,0)</f>
        <v>1</v>
      </c>
      <c r="L995" s="8">
        <f>_xlfn.XLOOKUP(D995,products!$A$1:$A$49,products!$E$1:$E$49,,0)</f>
        <v>12.95</v>
      </c>
      <c r="M995" s="8">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6">
        <f>_xlfn.XLOOKUP(D996,products!$A$1:$A$49,products!$D$1:$D$49,,0)</f>
        <v>0.2</v>
      </c>
      <c r="L996" s="8">
        <f>_xlfn.XLOOKUP(D996,products!$A$1:$A$49,products!$E$1:$E$49,,0)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6">
        <f>_xlfn.XLOOKUP(D997,products!$A$1:$A$49,products!$D$1:$D$49,,0)</f>
        <v>2.5</v>
      </c>
      <c r="L997" s="8">
        <f>_xlfn.XLOOKUP(D997,products!$A$1:$A$49,products!$E$1:$E$49,,0)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6">
        <f>_xlfn.XLOOKUP(D998,products!$A$1:$A$49,products!$D$1:$D$49,,0)</f>
        <v>0.5</v>
      </c>
      <c r="L998" s="8">
        <f>_xlfn.XLOOKUP(D998,products!$A$1:$A$49,products!$E$1:$E$49,,0)</f>
        <v>5.97</v>
      </c>
      <c r="M998" s="8">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6">
        <f>_xlfn.XLOOKUP(D999,products!$A$1:$A$49,products!$D$1:$D$49,,0)</f>
        <v>0.5</v>
      </c>
      <c r="L999" s="8">
        <f>_xlfn.XLOOKUP(D999,products!$A$1:$A$49,products!$E$1:$E$49,,0)</f>
        <v>6.75</v>
      </c>
      <c r="M999" s="8">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6">
        <f>_xlfn.XLOOKUP(D1000,products!$A$1:$A$49,products!$D$1:$D$49,,0)</f>
        <v>1</v>
      </c>
      <c r="L1000" s="8">
        <f>_xlfn.XLOOKUP(D1000,products!$A$1:$A$49,products!$E$1:$E$49,,0)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6">
        <f>_xlfn.XLOOKUP(D1001,products!$A$1:$A$49,products!$D$1:$D$49,,0)</f>
        <v>0.2</v>
      </c>
      <c r="L1001" s="8">
        <f>_xlfn.XLOOKUP(D1001,products!$A$1:$A$49,products!$E$1:$E$49,,0)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H983" workbookViewId="0">
      <selection activeCell="A374" sqref="A1:A104857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D1" sqref="D1"/>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a k 4 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5 q T 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4 W i i K R 7 g O A A A A E Q A A A B M A H A B G b 3 J t d W x h c y 9 T Z W N 0 a W 9 u M S 5 t I K I Y A C i g F A A A A A A A A A A A A A A A A A A A A A A A A A A A A C t O T S 7 J z M 9 T C I b Q h t Y A U E s B A i 0 A F A A C A A g A + a k 4 W r I W s D 2 m A A A A 9 g A A A B I A A A A A A A A A A A A A A A A A A A A A A E N v b m Z p Z y 9 Q Y W N r Y W d l L n h t b F B L A Q I t A B Q A A g A I A P m p O F o P y u m r p A A A A O k A A A A T A A A A A A A A A A A A A A A A A P I A A A B b Q 2 9 u d G V u d F 9 U e X B l c 1 0 u e G 1 s U E s B A i 0 A F A A C A A g A + a k 4 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G T 0 y W G j P w J I g 5 U y W 5 e V G q M A A A A A A g A A A A A A E G Y A A A A B A A A g A A A A p w G A N a Z a o e 8 g k A 5 X j I w o s k 2 v y Q U T 3 b P e w X C m m F U F o t w A A A A A D o A A A A A C A A A g A A A A L I e V I 2 9 K c v 5 l + 5 S u z e x t H S A s b b L / v p V a Z U 9 3 k 7 4 c 5 P F Q A A A A f q v 7 K z m e W 4 3 S P j o 6 U e o Q z M W 1 Y I 6 r / p T N H K 1 l k C l w z U h e B W v B Q 8 Q O g r V z M 3 E f m b F 0 f I A o Y b D / V I 0 u G C w x 4 J l H D f X f + W h G S t R R w + b 8 m C 8 H w S d A A A A A B K u F 7 G L l T 4 H 1 8 + b f a M u 5 h Q e A 3 j F V g r b O L M 0 a 8 k p r i O Y P f x s Y b m F O b + 7 z B I O a b l 5 z i w U 6 Y D X 6 8 I 4 R 3 / C Y U + P K C Q = = < / D a t a M a s h u p > 
</file>

<file path=customXml/itemProps1.xml><?xml version="1.0" encoding="utf-8"?>
<ds:datastoreItem xmlns:ds="http://schemas.openxmlformats.org/officeDocument/2006/customXml" ds:itemID="{4621CAF8-AD63-47EA-A78D-A6ACF24A8A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kajori paul</cp:lastModifiedBy>
  <cp:revision/>
  <dcterms:created xsi:type="dcterms:W3CDTF">2022-11-26T09:51:45Z</dcterms:created>
  <dcterms:modified xsi:type="dcterms:W3CDTF">2025-01-25T23:33:54Z</dcterms:modified>
  <cp:category/>
  <cp:contentStatus/>
</cp:coreProperties>
</file>