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F8EDD3AE-EC33-409B-B058-35B4FCC175EB}" xr6:coauthVersionLast="47" xr6:coauthVersionMax="47" xr10:uidLastSave="{00000000-0000-0000-0000-000000000000}"/>
  <bookViews>
    <workbookView xWindow="-120" yWindow="-120" windowWidth="29040" windowHeight="15840" tabRatio="439" firstSheet="1" activeTab="10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15" l="1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6" i="15" l="1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<sst xmlns="http://schemas.openxmlformats.org/spreadsheetml/2006/main" count="1410" uniqueCount="121">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</sst>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25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H10" sqref="H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16" t="s">
        <v>31</v>
      </c>
      <c r="C2" s="116"/>
      <c r="D2" s="116"/>
      <c r="E2" s="116"/>
      <c r="F2" s="116"/>
      <c r="G2" s="116"/>
      <c r="H2" s="116"/>
      <c r="I2" s="116"/>
      <c r="J2" s="116"/>
      <c r="K2" s="116"/>
    </row>
    <row r="3" spans="2:13" ht="30.75" x14ac:dyDescent="0.25">
      <c r="B3" s="117" t="s">
        <v>55</v>
      </c>
      <c r="C3" s="118"/>
      <c r="D3" s="118"/>
      <c r="E3" s="118"/>
      <c r="F3" s="118"/>
      <c r="G3" s="118"/>
      <c r="H3" s="118"/>
      <c r="I3" s="118"/>
      <c r="J3" s="118"/>
      <c r="K3" s="11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19" t="s">
        <v>29</v>
      </c>
      <c r="I25" s="119"/>
      <c r="J25" s="9">
        <f>SUM(H7:H1000)</f>
        <v>24820000</v>
      </c>
    </row>
    <row r="26" spans="2:13" ht="22.5" x14ac:dyDescent="0.3">
      <c r="H26" s="119" t="s">
        <v>30</v>
      </c>
      <c r="I26" s="119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16" t="s">
        <v>31</v>
      </c>
      <c r="C2" s="116"/>
      <c r="D2" s="116"/>
      <c r="E2" s="116"/>
      <c r="F2" s="116"/>
      <c r="G2" s="116"/>
      <c r="H2" s="116"/>
      <c r="I2" s="116"/>
      <c r="J2" s="116"/>
      <c r="K2" s="116"/>
    </row>
    <row r="3" spans="2:13" ht="30.75" x14ac:dyDescent="0.25">
      <c r="B3" s="117" t="s">
        <v>77</v>
      </c>
      <c r="C3" s="118"/>
      <c r="D3" s="118"/>
      <c r="E3" s="118"/>
      <c r="F3" s="118"/>
      <c r="G3" s="118"/>
      <c r="H3" s="118"/>
      <c r="I3" s="118"/>
      <c r="J3" s="118"/>
      <c r="K3" s="11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19" t="s">
        <v>29</v>
      </c>
      <c r="I26" s="119"/>
      <c r="J26" s="9">
        <f>SUM(H7:H1001)</f>
        <v>29135000</v>
      </c>
    </row>
    <row r="27" spans="1:13" ht="22.5" x14ac:dyDescent="0.3">
      <c r="H27" s="119" t="s">
        <v>30</v>
      </c>
      <c r="I27" s="119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16" t="s">
        <v>31</v>
      </c>
      <c r="C2" s="116"/>
      <c r="D2" s="116"/>
      <c r="E2" s="116"/>
      <c r="F2" s="116"/>
      <c r="G2" s="116"/>
      <c r="H2" s="116"/>
      <c r="I2" s="116"/>
      <c r="J2" s="116"/>
      <c r="K2" s="116"/>
    </row>
    <row r="3" spans="2:13" ht="30.75" x14ac:dyDescent="0.25">
      <c r="B3" s="117" t="s">
        <v>85</v>
      </c>
      <c r="C3" s="118"/>
      <c r="D3" s="118"/>
      <c r="E3" s="118"/>
      <c r="F3" s="118"/>
      <c r="G3" s="118"/>
      <c r="H3" s="118"/>
      <c r="I3" s="118"/>
      <c r="J3" s="118"/>
      <c r="K3" s="11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19" t="s">
        <v>29</v>
      </c>
      <c r="I26" s="119"/>
      <c r="J26" s="9">
        <f>SUM(H7:H1001)</f>
        <v>32170000</v>
      </c>
    </row>
    <row r="27" spans="1:13" ht="22.5" x14ac:dyDescent="0.3">
      <c r="H27" s="119" t="s">
        <v>30</v>
      </c>
      <c r="I27" s="119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16" t="s">
        <v>31</v>
      </c>
      <c r="C2" s="116"/>
      <c r="D2" s="116"/>
      <c r="E2" s="116"/>
      <c r="F2" s="116"/>
      <c r="G2" s="116"/>
      <c r="H2" s="116"/>
      <c r="I2" s="116"/>
      <c r="J2" s="116"/>
      <c r="K2" s="116"/>
    </row>
    <row r="3" spans="2:13" ht="30.75" x14ac:dyDescent="0.25">
      <c r="B3" s="117" t="s">
        <v>87</v>
      </c>
      <c r="C3" s="118"/>
      <c r="D3" s="118"/>
      <c r="E3" s="118"/>
      <c r="F3" s="118"/>
      <c r="G3" s="118"/>
      <c r="H3" s="118"/>
      <c r="I3" s="118"/>
      <c r="J3" s="118"/>
      <c r="K3" s="11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19" t="s">
        <v>29</v>
      </c>
      <c r="I26" s="119"/>
      <c r="J26" s="9">
        <f>SUM(H7:H1001)</f>
        <v>30806000</v>
      </c>
    </row>
    <row r="27" spans="1:13" ht="22.5" x14ac:dyDescent="0.3">
      <c r="H27" s="119" t="s">
        <v>30</v>
      </c>
      <c r="I27" s="119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16" t="s">
        <v>31</v>
      </c>
      <c r="C2" s="116"/>
      <c r="D2" s="116"/>
      <c r="E2" s="116"/>
      <c r="F2" s="116"/>
      <c r="G2" s="116"/>
      <c r="H2" s="116"/>
      <c r="I2" s="116"/>
      <c r="J2" s="116"/>
      <c r="K2" s="116"/>
    </row>
    <row r="3" spans="2:13" ht="30.75" x14ac:dyDescent="0.25">
      <c r="B3" s="117" t="s">
        <v>95</v>
      </c>
      <c r="C3" s="118"/>
      <c r="D3" s="118"/>
      <c r="E3" s="118"/>
      <c r="F3" s="118"/>
      <c r="G3" s="118"/>
      <c r="H3" s="118"/>
      <c r="I3" s="118"/>
      <c r="J3" s="118"/>
      <c r="K3" s="11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19" t="s">
        <v>29</v>
      </c>
      <c r="I26" s="119"/>
      <c r="J26" s="9">
        <f>SUM(H7:H1001)</f>
        <v>30762000</v>
      </c>
    </row>
    <row r="27" spans="1:13" ht="22.5" x14ac:dyDescent="0.3">
      <c r="H27" s="119" t="s">
        <v>30</v>
      </c>
      <c r="I27" s="119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H10" sqref="H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16" t="s">
        <v>31</v>
      </c>
      <c r="C2" s="116"/>
      <c r="D2" s="116"/>
      <c r="E2" s="116"/>
      <c r="F2" s="116"/>
      <c r="G2" s="116"/>
      <c r="H2" s="116"/>
      <c r="I2" s="116"/>
      <c r="J2" s="116"/>
      <c r="K2" s="116"/>
    </row>
    <row r="3" spans="2:13" ht="30.75" x14ac:dyDescent="0.25">
      <c r="B3" s="117" t="s">
        <v>97</v>
      </c>
      <c r="C3" s="118"/>
      <c r="D3" s="118"/>
      <c r="E3" s="118"/>
      <c r="F3" s="118"/>
      <c r="G3" s="118"/>
      <c r="H3" s="118"/>
      <c r="I3" s="118"/>
      <c r="J3" s="118"/>
      <c r="K3" s="11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19" t="s">
        <v>29</v>
      </c>
      <c r="I26" s="119"/>
      <c r="J26" s="9">
        <f>SUM(H7:H1001)</f>
        <v>31566000</v>
      </c>
    </row>
    <row r="27" spans="1:13" ht="22.5" x14ac:dyDescent="0.3">
      <c r="H27" s="119" t="s">
        <v>30</v>
      </c>
      <c r="I27" s="119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H10" sqref="H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16" t="s">
        <v>31</v>
      </c>
      <c r="C2" s="116"/>
      <c r="D2" s="116"/>
      <c r="E2" s="116"/>
      <c r="F2" s="116"/>
      <c r="G2" s="116"/>
      <c r="H2" s="116"/>
      <c r="I2" s="116"/>
      <c r="J2" s="116"/>
      <c r="K2" s="116"/>
    </row>
    <row r="3" spans="2:13" ht="30.75" x14ac:dyDescent="0.25">
      <c r="B3" s="117" t="s">
        <v>99</v>
      </c>
      <c r="C3" s="118"/>
      <c r="D3" s="118"/>
      <c r="E3" s="118"/>
      <c r="F3" s="118"/>
      <c r="G3" s="118"/>
      <c r="H3" s="118"/>
      <c r="I3" s="118"/>
      <c r="J3" s="118"/>
      <c r="K3" s="11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19" t="s">
        <v>29</v>
      </c>
      <c r="I26" s="119"/>
      <c r="J26" s="9">
        <f>SUM(H7:H1001)</f>
        <v>31500000</v>
      </c>
    </row>
    <row r="27" spans="1:13" ht="22.5" x14ac:dyDescent="0.3">
      <c r="H27" s="119" t="s">
        <v>30</v>
      </c>
      <c r="I27" s="119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I8" sqref="I8:I23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16" t="s">
        <v>31</v>
      </c>
      <c r="C2" s="116"/>
      <c r="D2" s="116"/>
      <c r="E2" s="116"/>
      <c r="F2" s="116"/>
      <c r="G2" s="116"/>
      <c r="H2" s="116"/>
      <c r="I2" s="116"/>
      <c r="J2" s="116"/>
      <c r="K2" s="116"/>
    </row>
    <row r="3" spans="2:16" ht="30.75" x14ac:dyDescent="0.25">
      <c r="B3" s="117" t="s">
        <v>100</v>
      </c>
      <c r="C3" s="118"/>
      <c r="D3" s="118"/>
      <c r="E3" s="118"/>
      <c r="F3" s="118"/>
      <c r="G3" s="118"/>
      <c r="H3" s="118"/>
      <c r="I3" s="118"/>
      <c r="J3" s="118"/>
      <c r="K3" s="11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19" t="s">
        <v>29</v>
      </c>
      <c r="I26" s="119"/>
      <c r="J26" s="9">
        <f>SUM(H7:H1001)</f>
        <v>32130000</v>
      </c>
    </row>
    <row r="27" spans="1:13" ht="22.5" x14ac:dyDescent="0.3">
      <c r="H27" s="119" t="s">
        <v>30</v>
      </c>
      <c r="I27" s="119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I13" sqref="I13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16" t="s">
        <v>31</v>
      </c>
      <c r="C2" s="116"/>
      <c r="D2" s="116"/>
      <c r="E2" s="116"/>
      <c r="F2" s="116"/>
      <c r="G2" s="116"/>
      <c r="H2" s="116"/>
      <c r="I2" s="116"/>
      <c r="J2" s="116"/>
      <c r="K2" s="116"/>
    </row>
    <row r="3" spans="2:16" ht="30.75" x14ac:dyDescent="0.25">
      <c r="B3" s="117" t="s">
        <v>107</v>
      </c>
      <c r="C3" s="118"/>
      <c r="D3" s="118"/>
      <c r="E3" s="118"/>
      <c r="F3" s="118"/>
      <c r="G3" s="118"/>
      <c r="H3" s="118"/>
      <c r="I3" s="118"/>
      <c r="J3" s="118"/>
      <c r="K3" s="11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19" t="s">
        <v>29</v>
      </c>
      <c r="I26" s="119"/>
      <c r="J26" s="9">
        <f>SUM(H7:H1001)</f>
        <v>28500000</v>
      </c>
    </row>
    <row r="27" spans="1:13" ht="22.5" x14ac:dyDescent="0.3">
      <c r="H27" s="119" t="s">
        <v>30</v>
      </c>
      <c r="I27" s="119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16" t="s">
        <v>31</v>
      </c>
      <c r="C2" s="116"/>
      <c r="D2" s="116"/>
      <c r="E2" s="116"/>
      <c r="F2" s="116"/>
      <c r="G2" s="116"/>
      <c r="H2" s="116"/>
      <c r="I2" s="116"/>
      <c r="J2" s="116"/>
      <c r="K2" s="116"/>
    </row>
    <row r="3" spans="2:16" ht="30.75" x14ac:dyDescent="0.25">
      <c r="B3" s="117" t="s">
        <v>109</v>
      </c>
      <c r="C3" s="118"/>
      <c r="D3" s="118"/>
      <c r="E3" s="118"/>
      <c r="F3" s="118"/>
      <c r="G3" s="118"/>
      <c r="H3" s="118"/>
      <c r="I3" s="118"/>
      <c r="J3" s="118"/>
      <c r="K3" s="11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19" t="s">
        <v>29</v>
      </c>
      <c r="I26" s="119"/>
      <c r="J26" s="9">
        <f>SUM(H7:H1001)</f>
        <v>28869000</v>
      </c>
    </row>
    <row r="27" spans="1:13" ht="22.5" x14ac:dyDescent="0.3">
      <c r="H27" s="119" t="s">
        <v>30</v>
      </c>
      <c r="I27" s="119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dimension ref="A1:P42"/>
  <sheetViews>
    <sheetView tabSelected="1" topLeftCell="A3" workbookViewId="0">
      <selection activeCell="P22" sqref="P22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16" t="s">
        <v>31</v>
      </c>
      <c r="C2" s="116"/>
      <c r="D2" s="116"/>
      <c r="E2" s="116"/>
      <c r="F2" s="116"/>
      <c r="G2" s="116"/>
      <c r="H2" s="116"/>
      <c r="I2" s="116"/>
      <c r="J2" s="116"/>
      <c r="K2" s="116"/>
      <c r="L2" s="1"/>
      <c r="M2" s="1"/>
      <c r="N2" s="1"/>
      <c r="O2" s="1"/>
      <c r="P2" s="1"/>
    </row>
    <row r="3" spans="1:16" ht="30.75" x14ac:dyDescent="0.25">
      <c r="A3" s="1"/>
      <c r="B3" s="117" t="s">
        <v>109</v>
      </c>
      <c r="C3" s="118"/>
      <c r="D3" s="118"/>
      <c r="E3" s="118"/>
      <c r="F3" s="118"/>
      <c r="G3" s="118"/>
      <c r="H3" s="118"/>
      <c r="I3" s="118"/>
      <c r="J3" s="118"/>
      <c r="K3" s="118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22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23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79"/>
      <c r="N8" s="79"/>
      <c r="O8" s="1"/>
      <c r="P8" s="82" t="s">
        <v>72</v>
      </c>
    </row>
    <row r="9" spans="1:16" ht="16.5" x14ac:dyDescent="0.25">
      <c r="A9" s="123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23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23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23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23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24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24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24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24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24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24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24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24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24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24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24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24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20" t="s">
        <v>29</v>
      </c>
      <c r="I28" s="121"/>
      <c r="J28" s="9">
        <f>SUM(H7:H1001)</f>
        <v>29569000</v>
      </c>
    </row>
    <row r="29" spans="1:16" ht="22.5" x14ac:dyDescent="0.3">
      <c r="H29" s="120" t="s">
        <v>30</v>
      </c>
      <c r="I29" s="121"/>
      <c r="J29" s="9">
        <f>SUM(I7:I1001)</f>
        <v>17731000</v>
      </c>
    </row>
    <row r="30" spans="1:16" ht="22.5" x14ac:dyDescent="0.3">
      <c r="H30" s="120" t="s">
        <v>117</v>
      </c>
      <c r="I30" s="121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2026-01-11T11:59:06Z</dcterms:modified>
</cp:coreProperties>
</file>