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D587464A-D518-4F91-BCD7-3C0CF90188D6}" xr6:coauthVersionLast="47" xr6:coauthVersionMax="47" xr10:uidLastSave="{00000000-0000-0000-0000-000000000000}"/>
  <bookViews>
    <workbookView xWindow="-120" yWindow="-120" windowWidth="29040" windowHeight="15840" tabRatio="579" firstSheet="12" activeTab="26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31" l="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1" l="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<sst xmlns="http://schemas.openxmlformats.org/spreadsheetml/2006/main" count="3042" uniqueCount="185">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</sst>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96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55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73" t="s">
        <v>29</v>
      </c>
      <c r="I25" s="173"/>
      <c r="J25" s="9">
        <f>SUM(H7:H1000)</f>
        <v>24820000</v>
      </c>
    </row>
    <row r="26" spans="2:13" ht="22.5" x14ac:dyDescent="0.3">
      <c r="H26" s="173" t="s">
        <v>30</v>
      </c>
      <c r="I26" s="17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77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29135000</v>
      </c>
    </row>
    <row r="27" spans="1:13" ht="22.5" x14ac:dyDescent="0.3">
      <c r="H27" s="173" t="s">
        <v>30</v>
      </c>
      <c r="I27" s="17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85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32170000</v>
      </c>
    </row>
    <row r="27" spans="1:13" ht="22.5" x14ac:dyDescent="0.3">
      <c r="H27" s="173" t="s">
        <v>30</v>
      </c>
      <c r="I27" s="17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87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30806000</v>
      </c>
    </row>
    <row r="27" spans="1:13" ht="22.5" x14ac:dyDescent="0.3">
      <c r="H27" s="173" t="s">
        <v>30</v>
      </c>
      <c r="I27" s="17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95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30762000</v>
      </c>
    </row>
    <row r="27" spans="1:13" ht="22.5" x14ac:dyDescent="0.3">
      <c r="H27" s="173" t="s">
        <v>30</v>
      </c>
      <c r="I27" s="17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97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31566000</v>
      </c>
    </row>
    <row r="27" spans="1:13" ht="22.5" x14ac:dyDescent="0.3">
      <c r="H27" s="173" t="s">
        <v>30</v>
      </c>
      <c r="I27" s="17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3" ht="30.75" x14ac:dyDescent="0.25">
      <c r="B3" s="171" t="s">
        <v>99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31500000</v>
      </c>
    </row>
    <row r="27" spans="1:13" ht="22.5" x14ac:dyDescent="0.3">
      <c r="H27" s="173" t="s">
        <v>30</v>
      </c>
      <c r="I27" s="17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6" ht="30.75" x14ac:dyDescent="0.25">
      <c r="B3" s="171" t="s">
        <v>100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32130000</v>
      </c>
    </row>
    <row r="27" spans="1:13" ht="22.5" x14ac:dyDescent="0.3">
      <c r="H27" s="173" t="s">
        <v>30</v>
      </c>
      <c r="I27" s="17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6" ht="30.75" x14ac:dyDescent="0.25">
      <c r="B3" s="171" t="s">
        <v>107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28500000</v>
      </c>
    </row>
    <row r="27" spans="1:13" ht="22.5" x14ac:dyDescent="0.3">
      <c r="H27" s="173" t="s">
        <v>30</v>
      </c>
      <c r="I27" s="17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2:16" ht="30.75" x14ac:dyDescent="0.25">
      <c r="B3" s="171" t="s">
        <v>109</v>
      </c>
      <c r="C3" s="172"/>
      <c r="D3" s="172"/>
      <c r="E3" s="172"/>
      <c r="F3" s="172"/>
      <c r="G3" s="172"/>
      <c r="H3" s="172"/>
      <c r="I3" s="172"/>
      <c r="J3" s="172"/>
      <c r="K3" s="17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73" t="s">
        <v>29</v>
      </c>
      <c r="I26" s="173"/>
      <c r="J26" s="9">
        <f>SUM(H7:H1001)</f>
        <v>28869000</v>
      </c>
    </row>
    <row r="27" spans="1:13" ht="22.5" x14ac:dyDescent="0.3">
      <c r="H27" s="173" t="s">
        <v>30</v>
      </c>
      <c r="I27" s="17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70" t="s">
        <v>31</v>
      </c>
      <c r="C2" s="170"/>
      <c r="D2" s="170"/>
      <c r="E2" s="170"/>
      <c r="F2" s="170"/>
      <c r="G2" s="170"/>
      <c r="H2" s="170"/>
      <c r="I2" s="170"/>
      <c r="J2" s="170"/>
      <c r="K2" s="170"/>
      <c r="L2" s="1"/>
      <c r="M2" s="1"/>
      <c r="N2" s="1"/>
      <c r="O2" s="1"/>
      <c r="P2" s="1"/>
    </row>
    <row r="3" spans="1:16" ht="30.75" x14ac:dyDescent="0.25">
      <c r="A3" s="1"/>
      <c r="B3" s="171" t="s">
        <v>109</v>
      </c>
      <c r="C3" s="172"/>
      <c r="D3" s="172"/>
      <c r="E3" s="172"/>
      <c r="F3" s="172"/>
      <c r="G3" s="172"/>
      <c r="H3" s="172"/>
      <c r="I3" s="172"/>
      <c r="J3" s="172"/>
      <c r="K3" s="172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7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7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7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7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7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7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7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7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7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7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7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7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7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7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7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7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4" t="s">
        <v>29</v>
      </c>
      <c r="I28" s="175"/>
      <c r="J28" s="9">
        <f>SUM(H7:H1001)</f>
        <v>29569000</v>
      </c>
    </row>
    <row r="29" spans="1:16" ht="22.5" x14ac:dyDescent="0.3">
      <c r="H29" s="174" t="s">
        <v>30</v>
      </c>
      <c r="I29" s="175"/>
      <c r="J29" s="9">
        <f>SUM(I7:I1001)</f>
        <v>17731000</v>
      </c>
    </row>
    <row r="30" spans="1:16" ht="22.5" x14ac:dyDescent="0.3">
      <c r="H30" s="174" t="s">
        <v>117</v>
      </c>
      <c r="I30" s="175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7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7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7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7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7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7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7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7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7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7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7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4" t="s">
        <v>29</v>
      </c>
      <c r="I28" s="175"/>
      <c r="J28" s="9">
        <f>SUM(H7:H1001)</f>
        <v>29980000</v>
      </c>
    </row>
    <row r="29" spans="1:16" ht="22.5" x14ac:dyDescent="0.3">
      <c r="H29" s="174" t="s">
        <v>30</v>
      </c>
      <c r="I29" s="175"/>
      <c r="J29" s="9">
        <f>SUM(I7:I1001)</f>
        <v>17988000</v>
      </c>
    </row>
    <row r="30" spans="1:16" ht="22.5" x14ac:dyDescent="0.3">
      <c r="H30" s="174" t="s">
        <v>117</v>
      </c>
      <c r="I30" s="175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7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7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7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7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7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7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7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7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7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7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4" t="s">
        <v>29</v>
      </c>
      <c r="I28" s="175"/>
      <c r="J28" s="9">
        <f>SUM(H7:H1001)</f>
        <v>31650000</v>
      </c>
    </row>
    <row r="29" spans="1:16" ht="22.5" x14ac:dyDescent="0.3">
      <c r="H29" s="174" t="s">
        <v>30</v>
      </c>
      <c r="I29" s="175"/>
      <c r="J29" s="9">
        <f>SUM(I7:I1001)</f>
        <v>18990000</v>
      </c>
    </row>
    <row r="30" spans="1:16" ht="22.5" x14ac:dyDescent="0.3">
      <c r="H30" s="174" t="s">
        <v>117</v>
      </c>
      <c r="I30" s="175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7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7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7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7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7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7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7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7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7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7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4" t="s">
        <v>29</v>
      </c>
      <c r="I28" s="175"/>
      <c r="J28" s="9">
        <f>SUM(H7:H1001)</f>
        <v>29362000</v>
      </c>
    </row>
    <row r="29" spans="1:16" ht="22.5" x14ac:dyDescent="0.3">
      <c r="H29" s="174" t="s">
        <v>30</v>
      </c>
      <c r="I29" s="175"/>
      <c r="J29" s="9">
        <f>SUM(I7:I1001)</f>
        <v>17617200</v>
      </c>
    </row>
    <row r="30" spans="1:16" ht="22.5" x14ac:dyDescent="0.3">
      <c r="H30" s="174" t="s">
        <v>117</v>
      </c>
      <c r="I30" s="175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8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8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28468000</v>
      </c>
    </row>
    <row r="11" spans="1:18" ht="16.5" customHeight="1" x14ac:dyDescent="0.25">
      <c r="A11" s="18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17080800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16486200</v>
      </c>
    </row>
    <row r="16" spans="1:18" ht="16.5" x14ac:dyDescent="0.25">
      <c r="A16" s="17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7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7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7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7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7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8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20755000</v>
      </c>
    </row>
    <row r="11" spans="1:18" ht="16.5" customHeight="1" x14ac:dyDescent="0.25">
      <c r="A11" s="18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12453000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12451000</v>
      </c>
    </row>
    <row r="16" spans="1:18" ht="16.5" x14ac:dyDescent="0.25">
      <c r="A16" s="17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7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7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8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29815000</v>
      </c>
    </row>
    <row r="11" spans="1:18" ht="16.5" customHeight="1" x14ac:dyDescent="0.25">
      <c r="A11" s="18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17889000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17728000</v>
      </c>
    </row>
    <row r="16" spans="1:18" ht="16.5" x14ac:dyDescent="0.25">
      <c r="A16" s="17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7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8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29241000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17544600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17384600</v>
      </c>
    </row>
    <row r="16" spans="1:18" ht="16.5" x14ac:dyDescent="0.25">
      <c r="A16" s="17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8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39465000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23679000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23501000</v>
      </c>
    </row>
    <row r="16" spans="1:18" ht="16.5" x14ac:dyDescent="0.25">
      <c r="A16" s="17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8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28993000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17395800</v>
      </c>
    </row>
    <row r="13" spans="1:18" ht="22.5" customHeight="1" x14ac:dyDescent="0.25">
      <c r="A13" s="17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7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81"/>
      <c r="Q14" s="181"/>
      <c r="R14" s="182"/>
    </row>
    <row r="15" spans="1:18" ht="22.5" x14ac:dyDescent="0.3">
      <c r="A15" s="17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83" t="s">
        <v>117</v>
      </c>
      <c r="Q15" s="183"/>
      <c r="R15" s="130">
        <f>SUM(J7:J98)</f>
        <v>17285000</v>
      </c>
    </row>
    <row r="16" spans="1:18" ht="16.5" x14ac:dyDescent="0.25">
      <c r="A16" s="17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7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8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8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23968000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14380800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81"/>
      <c r="Q13" s="181"/>
      <c r="R13" s="182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81"/>
      <c r="Q14" s="181"/>
      <c r="R14" s="182"/>
    </row>
    <row r="15" spans="1:18" ht="22.5" customHeight="1" x14ac:dyDescent="0.3">
      <c r="A15" s="189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83" t="s">
        <v>117</v>
      </c>
      <c r="Q15" s="183"/>
      <c r="R15" s="130">
        <f>SUM(J7:J98)</f>
        <v>14555400</v>
      </c>
    </row>
    <row r="16" spans="1:18" ht="16.5" customHeight="1" x14ac:dyDescent="0.25">
      <c r="A16" s="189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89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89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89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89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9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9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9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89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89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89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89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9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89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89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R10:R11"/>
    <mergeCell ref="P12:Q14"/>
    <mergeCell ref="R12:R14"/>
    <mergeCell ref="P15:Q15"/>
    <mergeCell ref="A13:A30"/>
    <mergeCell ref="B3:K3"/>
    <mergeCell ref="A7:A11"/>
    <mergeCell ref="P10:Q11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A2" zoomScale="85" zoomScaleNormal="85" workbookViewId="0">
      <selection activeCell="L14" sqref="L14:L1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4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25750000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15450000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81"/>
      <c r="Q14" s="181"/>
      <c r="R14" s="182"/>
    </row>
    <row r="15" spans="1:18" ht="22.5" customHeight="1" x14ac:dyDescent="0.3">
      <c r="A15" s="189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83" t="s">
        <v>117</v>
      </c>
      <c r="Q15" s="183"/>
      <c r="R15" s="130">
        <f>SUM(J7:J98)</f>
        <v>15330000</v>
      </c>
    </row>
    <row r="16" spans="1:18" ht="16.5" customHeight="1" x14ac:dyDescent="0.25">
      <c r="A16" s="189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89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89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89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89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9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9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9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89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89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89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9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89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89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89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M18" sqref="M1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8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187" t="s">
        <v>29</v>
      </c>
      <c r="Q10" s="187"/>
      <c r="R10" s="182">
        <f>SUM(H7:H999)</f>
        <v>24922000</v>
      </c>
    </row>
    <row r="11" spans="1:18" ht="16.5" customHeight="1" x14ac:dyDescent="0.25">
      <c r="A11" s="186"/>
      <c r="H11" s="146"/>
      <c r="I11" s="146"/>
      <c r="J11" s="146"/>
      <c r="K11" s="146"/>
      <c r="M11" s="79"/>
      <c r="N11" s="79"/>
      <c r="O11" s="1"/>
      <c r="P11" s="187"/>
      <c r="Q11" s="187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1" t="s">
        <v>143</v>
      </c>
      <c r="Q12" s="181"/>
      <c r="R12" s="182">
        <f>SUM(I7:I999)</f>
        <v>14953200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81"/>
      <c r="Q13" s="181"/>
      <c r="R13" s="182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81"/>
      <c r="Q14" s="181"/>
      <c r="R14" s="182"/>
    </row>
    <row r="15" spans="1:18" ht="22.5" customHeight="1" x14ac:dyDescent="0.3">
      <c r="A15" s="189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83" t="s">
        <v>117</v>
      </c>
      <c r="Q15" s="183"/>
      <c r="R15" s="130">
        <f>SUM(J7:J98)</f>
        <v>14843000</v>
      </c>
    </row>
    <row r="16" spans="1:18" ht="16.5" customHeight="1" x14ac:dyDescent="0.25">
      <c r="A16" s="189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189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89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189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189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9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9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9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189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189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89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9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89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89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89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topLeftCell="B1" zoomScale="85" zoomScaleNormal="85" workbookViewId="0">
      <selection activeCell="I19" sqref="I19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185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185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190" t="s">
        <v>29</v>
      </c>
      <c r="Q10" s="190"/>
      <c r="R10" s="191">
        <f>SUM(H7:H999)</f>
        <v>21305000</v>
      </c>
    </row>
    <row r="11" spans="1:18" ht="16.5" customHeight="1" x14ac:dyDescent="0.25">
      <c r="A11" s="186"/>
      <c r="H11" s="26"/>
      <c r="I11" s="26"/>
      <c r="J11" s="26"/>
      <c r="K11" s="26"/>
      <c r="M11" s="79"/>
      <c r="N11" s="79"/>
      <c r="P11" s="190"/>
      <c r="Q11" s="190"/>
      <c r="R11" s="191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2" t="s">
        <v>143</v>
      </c>
      <c r="Q12" s="192"/>
      <c r="R12" s="191">
        <f>SUM(I7:I999)</f>
        <v>12783000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192"/>
      <c r="Q13" s="192"/>
      <c r="R13" s="191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192"/>
      <c r="Q14" s="192"/>
      <c r="R14" s="191"/>
    </row>
    <row r="15" spans="1:18" ht="22.5" customHeight="1" x14ac:dyDescent="0.3">
      <c r="A15" s="189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193" t="s">
        <v>117</v>
      </c>
      <c r="Q15" s="193"/>
      <c r="R15" s="160">
        <f>SUM(J7:J98)</f>
        <v>12675000</v>
      </c>
    </row>
    <row r="16" spans="1:18" ht="16.5" customHeight="1" x14ac:dyDescent="0.25">
      <c r="A16" s="189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189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189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189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189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189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189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189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189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189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189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189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189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189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189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K11" sqref="K11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5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85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190" t="s">
        <v>29</v>
      </c>
      <c r="Q10" s="190"/>
      <c r="R10" s="191">
        <f>SUM(H7:H999)</f>
        <v>25660000</v>
      </c>
    </row>
    <row r="11" spans="1:18" ht="16.5" customHeight="1" x14ac:dyDescent="0.25">
      <c r="A11" s="186"/>
      <c r="H11" s="26"/>
      <c r="I11" s="26"/>
      <c r="J11" s="26"/>
      <c r="K11" s="26"/>
      <c r="M11" s="79"/>
      <c r="N11" s="79"/>
      <c r="P11" s="190"/>
      <c r="Q11" s="190"/>
      <c r="R11" s="191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2" t="s">
        <v>143</v>
      </c>
      <c r="Q12" s="192"/>
      <c r="R12" s="191">
        <f>SUM(I7:I999)</f>
        <v>13375000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192"/>
      <c r="Q13" s="192"/>
      <c r="R13" s="191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192"/>
      <c r="Q14" s="192"/>
      <c r="R14" s="191"/>
    </row>
    <row r="15" spans="1:18" ht="22.5" customHeight="1" x14ac:dyDescent="0.3">
      <c r="A15" s="189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193" t="s">
        <v>117</v>
      </c>
      <c r="Q15" s="193"/>
      <c r="R15" s="160">
        <f>SUM(J7:J98)</f>
        <v>13500000</v>
      </c>
    </row>
    <row r="16" spans="1:18" ht="16.5" customHeight="1" x14ac:dyDescent="0.25">
      <c r="A16" s="189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189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89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89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89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89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89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89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189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189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89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189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189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89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89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tabSelected="1" zoomScale="85" zoomScaleNormal="85" workbookViewId="0">
      <selection activeCell="L12" sqref="L12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0" t="s">
        <v>31</v>
      </c>
      <c r="C3" s="170"/>
      <c r="D3" s="170"/>
      <c r="E3" s="170"/>
      <c r="F3" s="170"/>
      <c r="G3" s="170"/>
      <c r="H3" s="170"/>
      <c r="I3" s="170"/>
      <c r="J3" s="170"/>
      <c r="K3" s="170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18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5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85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190" t="s">
        <v>29</v>
      </c>
      <c r="Q10" s="190"/>
      <c r="R10" s="191">
        <f>SUM(H7:H999)</f>
        <v>25245000</v>
      </c>
    </row>
    <row r="11" spans="1:18" ht="16.5" customHeight="1" x14ac:dyDescent="0.25">
      <c r="A11" s="186"/>
      <c r="H11" s="26"/>
      <c r="I11" s="26"/>
      <c r="J11" s="26"/>
      <c r="K11" s="26"/>
      <c r="M11" s="79"/>
      <c r="N11" s="79"/>
      <c r="P11" s="190"/>
      <c r="Q11" s="190"/>
      <c r="R11" s="191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2" t="s">
        <v>143</v>
      </c>
      <c r="Q12" s="192"/>
      <c r="R12" s="191">
        <f>SUM(I7:I999)</f>
        <v>13121500</v>
      </c>
    </row>
    <row r="13" spans="1:18" ht="22.5" customHeight="1" x14ac:dyDescent="0.25">
      <c r="A13" s="18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192"/>
      <c r="Q13" s="192"/>
      <c r="R13" s="191"/>
    </row>
    <row r="14" spans="1:18" ht="16.5" customHeight="1" x14ac:dyDescent="0.25">
      <c r="A14" s="189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192"/>
      <c r="Q14" s="192"/>
      <c r="R14" s="191"/>
    </row>
    <row r="15" spans="1:18" ht="22.5" customHeight="1" x14ac:dyDescent="0.3">
      <c r="A15" s="189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193" t="s">
        <v>117</v>
      </c>
      <c r="Q15" s="193"/>
      <c r="R15" s="160">
        <f>SUM(J7:J98)</f>
        <v>13128000</v>
      </c>
    </row>
    <row r="16" spans="1:18" ht="16.5" customHeight="1" x14ac:dyDescent="0.25">
      <c r="A16" s="189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189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89"/>
      <c r="B18" s="64">
        <f t="shared" si="4"/>
        <v>6</v>
      </c>
      <c r="C18" s="141" t="s">
        <v>98</v>
      </c>
      <c r="D18" s="142" t="s">
        <v>63</v>
      </c>
      <c r="E18" s="194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95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89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89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89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89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89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189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189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89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189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189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89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89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2026-01-26T11:34:28Z</dcterms:modified>
</cp:coreProperties>
</file>