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01C66DB-A8C7-425F-A3C6-40982B156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<sst xmlns="http://schemas.openxmlformats.org/spreadsheetml/2006/main" count="22" uniqueCount="22">
  <si>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</si>
  <si>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</si>
  <si>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</si>
  <si>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</si>
  <si>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</si>
  <si>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</si>
  <si>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</si>
  <si>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</si>
  <si>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</si>
  <si>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</si>
  <si>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</si>
  <si>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</si>
  <si>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Đến: NGUYỄN QUỐC NAM</t>
  </si>
  <si>
    <t>Phone: 0334409417</t>
  </si>
  <si>
    <t>12 tháng 2 2026</t>
  </si>
  <si>
    <t>17 NGÀY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</si>
  <si>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</si>
  <si>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HOÀN TRẢ TIỀN CỌC</t>
  </si>
  <si>
    <t>TIỀN CỌC</t>
  </si>
  <si>
    <t>SỐ TIỀN GỬI LẠI</t>
  </si>
  <si>
    <t>HÓA ĐƠN</t>
  </si>
  <si>
    <t>cô thanh đã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</si>
</sst>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6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44" fontId="4" fillId="0" borderId="1" xfId="0" applyNumberFormat="1" applyFont="1" applyBorder="1" applyAlignment="1">
      <alignment horizontal="center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10</xdr:row>
      <xdr:rowOff>285750</xdr:rowOff>
    </xdr:from>
    <xdr:to>
      <xdr:col>8</xdr:col>
      <xdr:colOff>535305</xdr:colOff>
      <xdr:row>17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7E5F6-1876-313C-B47B-34114EFA0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0425" y="2847975"/>
          <a:ext cx="1192530" cy="243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9" sqref="F19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4" t="s">
        <v>0</v>
      </c>
      <c r="C1" s="25" t="s">
        <v>20</v>
      </c>
      <c r="D1" s="25"/>
      <c r="E1" s="25"/>
      <c r="F1" s="25"/>
    </row>
    <row r="2" spans="2:6" ht="30" customHeight="1" x14ac:dyDescent="0.2">
      <c r="B2" s="24"/>
      <c r="C2" s="25"/>
      <c r="D2" s="25"/>
      <c r="E2" s="25"/>
      <c r="F2" s="25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14</v>
      </c>
      <c r="F4" s="16" t="s">
        <v>16</v>
      </c>
    </row>
    <row r="5" spans="2:6" ht="15.75" customHeight="1" x14ac:dyDescent="0.2">
      <c r="B5" s="3"/>
      <c r="C5" s="4" t="s">
        <v>5</v>
      </c>
      <c r="D5" s="6" t="s">
        <v>15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12</v>
      </c>
    </row>
    <row r="9" spans="2:6" ht="15" customHeight="1" x14ac:dyDescent="0.2">
      <c r="B9" s="3" t="s">
        <v>13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17</v>
      </c>
      <c r="C13" s="8">
        <v>1</v>
      </c>
      <c r="D13" s="9">
        <v>3000000</v>
      </c>
      <c r="F13" s="12" t="s">
        <v>18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21" t="s">
        <v>19</v>
      </c>
      <c r="D18" s="10">
        <f>SUBTOTAL(109,Invoice[TỔNG SỐ])</f>
        <v>3000000</v>
      </c>
      <c r="F18" s="12" t="s">
        <v>21</v>
      </c>
    </row>
    <row r="19" spans="2:6" ht="30" customHeight="1" x14ac:dyDescent="0.2">
      <c r="B19" s="22" t="str">
        <f>Company_Name&amp;""</f>
        <v>CÔNG TY TNHH MTV VẬN TẢI VÀ DU LỊCH MINH HẢI</v>
      </c>
      <c r="C19" s="22"/>
      <c r="D19" s="22"/>
    </row>
    <row r="20" spans="2:6" ht="30" customHeight="1" x14ac:dyDescent="0.2">
      <c r="B20" s="22"/>
      <c r="C20" s="22"/>
      <c r="D20" s="22"/>
    </row>
    <row r="21" spans="2:6" ht="30" customHeight="1" x14ac:dyDescent="0.25">
      <c r="B21" s="23"/>
      <c r="C21" s="23"/>
      <c r="D21" s="23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2026-03-05T10:56:40Z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