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5EED8953-A739-4222-BE3A-991AE4AD77A7}" xr6:coauthVersionLast="47" xr6:coauthVersionMax="47" xr10:uidLastSave="{00000000-0000-0000-0000-000000000000}"/>
  <bookViews>
    <workbookView xWindow="-120" yWindow="-120" windowWidth="29040" windowHeight="15840" tabRatio="579" firstSheet="12" activeTab="26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31" l="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K7" i="31"/>
  <c r="I7" i="3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1" l="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<sst xmlns="http://schemas.openxmlformats.org/spreadsheetml/2006/main" count="3043" uniqueCount="183">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</sst>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94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55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69" t="s">
        <v>29</v>
      </c>
      <c r="I25" s="169"/>
      <c r="J25" s="9">
        <f>SUM(H7:H1000)</f>
        <v>24820000</v>
      </c>
    </row>
    <row r="26" spans="2:13" ht="22.5" x14ac:dyDescent="0.3">
      <c r="H26" s="169" t="s">
        <v>30</v>
      </c>
      <c r="I26" s="16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77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29135000</v>
      </c>
    </row>
    <row r="27" spans="1:13" ht="22.5" x14ac:dyDescent="0.3">
      <c r="H27" s="169" t="s">
        <v>30</v>
      </c>
      <c r="I27" s="16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85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32170000</v>
      </c>
    </row>
    <row r="27" spans="1:13" ht="22.5" x14ac:dyDescent="0.3">
      <c r="H27" s="169" t="s">
        <v>30</v>
      </c>
      <c r="I27" s="16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87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30806000</v>
      </c>
    </row>
    <row r="27" spans="1:13" ht="22.5" x14ac:dyDescent="0.3">
      <c r="H27" s="169" t="s">
        <v>30</v>
      </c>
      <c r="I27" s="16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95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30762000</v>
      </c>
    </row>
    <row r="27" spans="1:13" ht="22.5" x14ac:dyDescent="0.3">
      <c r="H27" s="169" t="s">
        <v>30</v>
      </c>
      <c r="I27" s="16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97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31566000</v>
      </c>
    </row>
    <row r="27" spans="1:13" ht="22.5" x14ac:dyDescent="0.3">
      <c r="H27" s="169" t="s">
        <v>30</v>
      </c>
      <c r="I27" s="16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3" ht="30.75" x14ac:dyDescent="0.25">
      <c r="B3" s="167" t="s">
        <v>99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31500000</v>
      </c>
    </row>
    <row r="27" spans="1:13" ht="22.5" x14ac:dyDescent="0.3">
      <c r="H27" s="169" t="s">
        <v>30</v>
      </c>
      <c r="I27" s="16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6" ht="30.75" x14ac:dyDescent="0.25">
      <c r="B3" s="167" t="s">
        <v>100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32130000</v>
      </c>
    </row>
    <row r="27" spans="1:13" ht="22.5" x14ac:dyDescent="0.3">
      <c r="H27" s="169" t="s">
        <v>30</v>
      </c>
      <c r="I27" s="16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6" ht="30.75" x14ac:dyDescent="0.25">
      <c r="B3" s="167" t="s">
        <v>107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28500000</v>
      </c>
    </row>
    <row r="27" spans="1:13" ht="22.5" x14ac:dyDescent="0.3">
      <c r="H27" s="169" t="s">
        <v>30</v>
      </c>
      <c r="I27" s="16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6" ht="30.75" x14ac:dyDescent="0.25">
      <c r="B3" s="167" t="s">
        <v>109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69" t="s">
        <v>29</v>
      </c>
      <c r="I26" s="169"/>
      <c r="J26" s="9">
        <f>SUM(H7:H1001)</f>
        <v>28869000</v>
      </c>
    </row>
    <row r="27" spans="1:13" ht="22.5" x14ac:dyDescent="0.3">
      <c r="H27" s="169" t="s">
        <v>30</v>
      </c>
      <c r="I27" s="16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66" t="s">
        <v>31</v>
      </c>
      <c r="C2" s="166"/>
      <c r="D2" s="166"/>
      <c r="E2" s="166"/>
      <c r="F2" s="166"/>
      <c r="G2" s="166"/>
      <c r="H2" s="166"/>
      <c r="I2" s="166"/>
      <c r="J2" s="166"/>
      <c r="K2" s="166"/>
      <c r="L2" s="1"/>
      <c r="M2" s="1"/>
      <c r="N2" s="1"/>
      <c r="O2" s="1"/>
      <c r="P2" s="1"/>
    </row>
    <row r="3" spans="1:16" ht="30.75" x14ac:dyDescent="0.25">
      <c r="A3" s="1"/>
      <c r="B3" s="167" t="s">
        <v>109</v>
      </c>
      <c r="C3" s="168"/>
      <c r="D3" s="168"/>
      <c r="E3" s="168"/>
      <c r="F3" s="168"/>
      <c r="G3" s="168"/>
      <c r="H3" s="168"/>
      <c r="I3" s="168"/>
      <c r="J3" s="168"/>
      <c r="K3" s="16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7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7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7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7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7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7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7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7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7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7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7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7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7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7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7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7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0" t="s">
        <v>29</v>
      </c>
      <c r="I28" s="171"/>
      <c r="J28" s="9">
        <f>SUM(H7:H1001)</f>
        <v>29569000</v>
      </c>
    </row>
    <row r="29" spans="1:16" ht="22.5" x14ac:dyDescent="0.3">
      <c r="H29" s="170" t="s">
        <v>30</v>
      </c>
      <c r="I29" s="171"/>
      <c r="J29" s="9">
        <f>SUM(I7:I1001)</f>
        <v>17731000</v>
      </c>
    </row>
    <row r="30" spans="1:16" ht="22.5" x14ac:dyDescent="0.3">
      <c r="H30" s="170" t="s">
        <v>117</v>
      </c>
      <c r="I30" s="17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7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7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7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7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7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7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7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7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7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7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7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0" t="s">
        <v>29</v>
      </c>
      <c r="I28" s="171"/>
      <c r="J28" s="9">
        <f>SUM(H7:H1001)</f>
        <v>29980000</v>
      </c>
    </row>
    <row r="29" spans="1:16" ht="22.5" x14ac:dyDescent="0.3">
      <c r="H29" s="170" t="s">
        <v>30</v>
      </c>
      <c r="I29" s="171"/>
      <c r="J29" s="9">
        <f>SUM(I7:I1001)</f>
        <v>17988000</v>
      </c>
    </row>
    <row r="30" spans="1:16" ht="22.5" x14ac:dyDescent="0.3">
      <c r="H30" s="170" t="s">
        <v>117</v>
      </c>
      <c r="I30" s="17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7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7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7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7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7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7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7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7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7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7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0" t="s">
        <v>29</v>
      </c>
      <c r="I28" s="171"/>
      <c r="J28" s="9">
        <f>SUM(H7:H1001)</f>
        <v>31650000</v>
      </c>
    </row>
    <row r="29" spans="1:16" ht="22.5" x14ac:dyDescent="0.3">
      <c r="H29" s="170" t="s">
        <v>30</v>
      </c>
      <c r="I29" s="171"/>
      <c r="J29" s="9">
        <f>SUM(I7:I1001)</f>
        <v>18990000</v>
      </c>
    </row>
    <row r="30" spans="1:16" ht="22.5" x14ac:dyDescent="0.3">
      <c r="H30" s="170" t="s">
        <v>117</v>
      </c>
      <c r="I30" s="17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7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7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7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7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7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7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7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7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7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7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7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7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7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7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7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7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0" t="s">
        <v>29</v>
      </c>
      <c r="I28" s="171"/>
      <c r="J28" s="9">
        <f>SUM(H7:H1001)</f>
        <v>29362000</v>
      </c>
    </row>
    <row r="29" spans="1:16" ht="22.5" x14ac:dyDescent="0.3">
      <c r="H29" s="170" t="s">
        <v>30</v>
      </c>
      <c r="I29" s="171"/>
      <c r="J29" s="9">
        <f>SUM(I7:I1001)</f>
        <v>17617200</v>
      </c>
    </row>
    <row r="30" spans="1:16" ht="22.5" x14ac:dyDescent="0.3">
      <c r="H30" s="170" t="s">
        <v>117</v>
      </c>
      <c r="I30" s="17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8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8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28468000</v>
      </c>
    </row>
    <row r="11" spans="1:18" ht="16.5" customHeight="1" x14ac:dyDescent="0.25">
      <c r="A11" s="18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17080800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16486200</v>
      </c>
    </row>
    <row r="16" spans="1:18" ht="16.5" x14ac:dyDescent="0.25">
      <c r="A16" s="17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7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7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7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7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7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7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7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20755000</v>
      </c>
    </row>
    <row r="11" spans="1:18" ht="16.5" customHeight="1" x14ac:dyDescent="0.25">
      <c r="A11" s="182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12453000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12451000</v>
      </c>
    </row>
    <row r="16" spans="1:18" ht="16.5" x14ac:dyDescent="0.25">
      <c r="A16" s="17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7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7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7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29815000</v>
      </c>
    </row>
    <row r="11" spans="1:18" ht="16.5" customHeight="1" x14ac:dyDescent="0.25">
      <c r="A11" s="182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17889000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17728000</v>
      </c>
    </row>
    <row r="16" spans="1:18" ht="16.5" x14ac:dyDescent="0.25">
      <c r="A16" s="17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7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7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29241000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17544600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17384600</v>
      </c>
    </row>
    <row r="16" spans="1:18" ht="16.5" x14ac:dyDescent="0.25">
      <c r="A16" s="17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4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4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7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39465000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23679000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23501000</v>
      </c>
    </row>
    <row r="16" spans="1:18" ht="16.5" x14ac:dyDescent="0.25">
      <c r="A16" s="17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7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7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28993000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17395800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7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77"/>
      <c r="Q14" s="177"/>
      <c r="R14" s="178"/>
    </row>
    <row r="15" spans="1:18" ht="22.5" x14ac:dyDescent="0.3">
      <c r="A15" s="17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79" t="s">
        <v>117</v>
      </c>
      <c r="Q15" s="179"/>
      <c r="R15" s="130">
        <f>SUM(J7:J98)</f>
        <v>17285000</v>
      </c>
    </row>
    <row r="16" spans="1:18" ht="16.5" x14ac:dyDescent="0.25">
      <c r="A16" s="17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7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7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7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7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7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7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7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7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7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7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7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23968000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14380800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77"/>
      <c r="Q13" s="177"/>
      <c r="R13" s="178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77"/>
      <c r="Q14" s="177"/>
      <c r="R14" s="178"/>
    </row>
    <row r="15" spans="1:18" ht="22.5" customHeight="1" x14ac:dyDescent="0.3">
      <c r="A15" s="18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79" t="s">
        <v>117</v>
      </c>
      <c r="Q15" s="179"/>
      <c r="R15" s="130">
        <f>SUM(J7:J98)</f>
        <v>14555400</v>
      </c>
    </row>
    <row r="16" spans="1:18" ht="16.5" customHeight="1" x14ac:dyDescent="0.25">
      <c r="A16" s="185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85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8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8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8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5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85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85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85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85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5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85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8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R10:R11"/>
    <mergeCell ref="P12:Q14"/>
    <mergeCell ref="R12:R14"/>
    <mergeCell ref="P15:Q15"/>
    <mergeCell ref="A13:A30"/>
    <mergeCell ref="B3:K3"/>
    <mergeCell ref="A7:A11"/>
    <mergeCell ref="P10:Q11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A2" zoomScale="85" zoomScaleNormal="85" workbookViewId="0">
      <selection activeCell="L14" sqref="L14:L1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0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25750000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15450000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77"/>
      <c r="Q14" s="177"/>
      <c r="R14" s="178"/>
    </row>
    <row r="15" spans="1:18" ht="22.5" customHeight="1" x14ac:dyDescent="0.3">
      <c r="A15" s="18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79" t="s">
        <v>117</v>
      </c>
      <c r="Q15" s="179"/>
      <c r="R15" s="130">
        <f>SUM(J7:J98)</f>
        <v>15330000</v>
      </c>
    </row>
    <row r="16" spans="1:18" ht="16.5" customHeight="1" x14ac:dyDescent="0.25">
      <c r="A16" s="18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8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8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8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8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8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8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85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5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85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85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8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M18" sqref="M1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8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183" t="s">
        <v>29</v>
      </c>
      <c r="Q10" s="183"/>
      <c r="R10" s="178">
        <f>SUM(H7:H999)</f>
        <v>24922000</v>
      </c>
    </row>
    <row r="11" spans="1:18" ht="16.5" customHeight="1" x14ac:dyDescent="0.25">
      <c r="A11" s="182"/>
      <c r="H11" s="146"/>
      <c r="I11" s="146"/>
      <c r="J11" s="146"/>
      <c r="K11" s="146"/>
      <c r="M11" s="79"/>
      <c r="N11" s="79"/>
      <c r="O11" s="1"/>
      <c r="P11" s="183"/>
      <c r="Q11" s="183"/>
      <c r="R11" s="17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77" t="s">
        <v>143</v>
      </c>
      <c r="Q12" s="177"/>
      <c r="R12" s="178">
        <f>SUM(I7:I999)</f>
        <v>14953200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77"/>
      <c r="Q13" s="177"/>
      <c r="R13" s="178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77"/>
      <c r="Q14" s="177"/>
      <c r="R14" s="178"/>
    </row>
    <row r="15" spans="1:18" ht="22.5" customHeight="1" x14ac:dyDescent="0.3">
      <c r="A15" s="18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79" t="s">
        <v>117</v>
      </c>
      <c r="Q15" s="179"/>
      <c r="R15" s="130">
        <f>SUM(J7:J98)</f>
        <v>14843000</v>
      </c>
    </row>
    <row r="16" spans="1:18" ht="16.5" customHeight="1" x14ac:dyDescent="0.25">
      <c r="A16" s="18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18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8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18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18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8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8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8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18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18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8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5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85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85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8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topLeftCell="B1" zoomScale="85" zoomScaleNormal="85" workbookViewId="0">
      <selection activeCell="I19" sqref="I19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181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181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186" t="s">
        <v>29</v>
      </c>
      <c r="Q10" s="186"/>
      <c r="R10" s="187">
        <f>SUM(H7:H999)</f>
        <v>21305000</v>
      </c>
    </row>
    <row r="11" spans="1:18" ht="16.5" customHeight="1" x14ac:dyDescent="0.25">
      <c r="A11" s="182"/>
      <c r="H11" s="26"/>
      <c r="I11" s="26"/>
      <c r="J11" s="26"/>
      <c r="K11" s="26"/>
      <c r="M11" s="79"/>
      <c r="N11" s="79"/>
      <c r="P11" s="186"/>
      <c r="Q11" s="186"/>
      <c r="R11" s="187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88" t="s">
        <v>143</v>
      </c>
      <c r="Q12" s="188"/>
      <c r="R12" s="187">
        <f>SUM(I7:I999)</f>
        <v>12783000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188"/>
      <c r="Q13" s="188"/>
      <c r="R13" s="187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188"/>
      <c r="Q14" s="188"/>
      <c r="R14" s="187"/>
    </row>
    <row r="15" spans="1:18" ht="22.5" customHeight="1" x14ac:dyDescent="0.3">
      <c r="A15" s="185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189" t="s">
        <v>117</v>
      </c>
      <c r="Q15" s="189"/>
      <c r="R15" s="160">
        <f>SUM(J7:J98)</f>
        <v>12675000</v>
      </c>
    </row>
    <row r="16" spans="1:18" ht="16.5" customHeight="1" x14ac:dyDescent="0.25">
      <c r="A16" s="185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185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185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185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185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185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185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185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185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185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185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185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185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185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185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R28" sqref="R28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1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81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186" t="s">
        <v>29</v>
      </c>
      <c r="Q10" s="186"/>
      <c r="R10" s="187">
        <f>SUM(H7:H999)</f>
        <v>25660000</v>
      </c>
    </row>
    <row r="11" spans="1:18" ht="16.5" customHeight="1" x14ac:dyDescent="0.25">
      <c r="A11" s="182"/>
      <c r="H11" s="26"/>
      <c r="I11" s="26"/>
      <c r="J11" s="26"/>
      <c r="K11" s="26"/>
      <c r="M11" s="79"/>
      <c r="N11" s="79"/>
      <c r="P11" s="186"/>
      <c r="Q11" s="186"/>
      <c r="R11" s="187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88" t="s">
        <v>143</v>
      </c>
      <c r="Q12" s="188"/>
      <c r="R12" s="187">
        <f>SUM(I7:I999)</f>
        <v>13375000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188"/>
      <c r="Q13" s="188"/>
      <c r="R13" s="187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188"/>
      <c r="Q14" s="188"/>
      <c r="R14" s="187"/>
    </row>
    <row r="15" spans="1:18" ht="22.5" customHeight="1" x14ac:dyDescent="0.3">
      <c r="A15" s="18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189" t="s">
        <v>117</v>
      </c>
      <c r="Q15" s="189"/>
      <c r="R15" s="160">
        <f>SUM(J7:J98)</f>
        <v>13500000</v>
      </c>
    </row>
    <row r="16" spans="1:18" ht="16.5" customHeight="1" x14ac:dyDescent="0.25">
      <c r="A16" s="185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18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8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8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8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8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85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85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185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18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8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185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185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85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8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tabSelected="1" zoomScale="85" zoomScaleNormal="85" workbookViewId="0">
      <selection activeCell="N11" sqref="N11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66" t="s">
        <v>31</v>
      </c>
      <c r="C3" s="166"/>
      <c r="D3" s="166"/>
      <c r="E3" s="166"/>
      <c r="F3" s="166"/>
      <c r="G3" s="166"/>
      <c r="H3" s="166"/>
      <c r="I3" s="166"/>
      <c r="J3" s="166"/>
      <c r="K3" s="166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IF(H7="",0,IF(H7&gt;1700000,H7*Q$19,H7*Q$18))</f>
        <v>0</v>
      </c>
      <c r="J7" s="68"/>
      <c r="K7" s="68">
        <f>I7-J7</f>
        <v>0</v>
      </c>
      <c r="L7" s="82" t="s">
        <v>72</v>
      </c>
      <c r="M7" s="136"/>
      <c r="N7" s="76"/>
      <c r="P7" s="88" t="s">
        <v>26</v>
      </c>
    </row>
    <row r="8" spans="1:18" ht="16.5" customHeight="1" x14ac:dyDescent="0.25">
      <c r="A8" s="18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1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 t="shared" si="0"/>
        <v>0</v>
      </c>
      <c r="J9" s="74"/>
      <c r="K9" s="68">
        <f t="shared" si="1"/>
        <v>0</v>
      </c>
      <c r="L9" s="82" t="s">
        <v>72</v>
      </c>
      <c r="M9" s="115"/>
      <c r="N9" s="79"/>
    </row>
    <row r="10" spans="1:18" ht="16.5" customHeight="1" x14ac:dyDescent="0.25">
      <c r="A10" s="181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 t="shared" si="0"/>
        <v>0</v>
      </c>
      <c r="J10" s="74"/>
      <c r="K10" s="68">
        <f t="shared" si="1"/>
        <v>0</v>
      </c>
      <c r="L10" s="82" t="s">
        <v>72</v>
      </c>
      <c r="M10" s="76"/>
      <c r="N10" s="76"/>
      <c r="P10" s="186" t="s">
        <v>29</v>
      </c>
      <c r="Q10" s="186"/>
      <c r="R10" s="187">
        <f>SUM(H7:H999)</f>
        <v>1800000</v>
      </c>
    </row>
    <row r="11" spans="1:18" ht="16.5" customHeight="1" x14ac:dyDescent="0.25">
      <c r="A11" s="182"/>
      <c r="H11" s="26"/>
      <c r="I11" s="26"/>
      <c r="J11" s="26"/>
      <c r="K11" s="26"/>
      <c r="M11" s="79"/>
      <c r="N11" s="79"/>
      <c r="P11" s="186"/>
      <c r="Q11" s="186"/>
      <c r="R11" s="187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88" t="s">
        <v>143</v>
      </c>
      <c r="Q12" s="188"/>
      <c r="R12" s="187">
        <f>SUM(I7:I999)</f>
        <v>900000</v>
      </c>
    </row>
    <row r="13" spans="1:18" ht="22.5" customHeight="1" x14ac:dyDescent="0.25">
      <c r="A13" s="18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 t="shared" si="0"/>
        <v>0</v>
      </c>
      <c r="J13" s="68"/>
      <c r="K13" s="68">
        <f t="shared" ref="K13:K26" si="3">I13-J13</f>
        <v>0</v>
      </c>
      <c r="L13" s="82" t="s">
        <v>72</v>
      </c>
      <c r="M13" s="76"/>
      <c r="N13" s="76"/>
      <c r="P13" s="188"/>
      <c r="Q13" s="188"/>
      <c r="R13" s="187"/>
    </row>
    <row r="14" spans="1:18" ht="16.5" customHeight="1" x14ac:dyDescent="0.25">
      <c r="A14" s="18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/>
      <c r="I14" s="68">
        <f t="shared" si="0"/>
        <v>0</v>
      </c>
      <c r="J14" s="74"/>
      <c r="K14" s="68">
        <f t="shared" si="3"/>
        <v>0</v>
      </c>
      <c r="L14" s="82" t="s">
        <v>72</v>
      </c>
      <c r="M14" s="79"/>
      <c r="N14" s="79"/>
      <c r="P14" s="188"/>
      <c r="Q14" s="188"/>
      <c r="R14" s="187"/>
    </row>
    <row r="15" spans="1:18" ht="22.5" customHeight="1" x14ac:dyDescent="0.3">
      <c r="A15" s="18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/>
      <c r="I15" s="68">
        <f t="shared" si="0"/>
        <v>0</v>
      </c>
      <c r="J15" s="74"/>
      <c r="K15" s="68">
        <f t="shared" si="3"/>
        <v>0</v>
      </c>
      <c r="L15" s="82" t="s">
        <v>72</v>
      </c>
      <c r="M15" s="76"/>
      <c r="N15" s="85"/>
      <c r="P15" s="189" t="s">
        <v>117</v>
      </c>
      <c r="Q15" s="189"/>
      <c r="R15" s="160">
        <f>SUM(J7:J98)</f>
        <v>900000</v>
      </c>
    </row>
    <row r="16" spans="1:18" ht="16.5" customHeight="1" x14ac:dyDescent="0.25">
      <c r="A16" s="185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18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/>
      <c r="I17" s="68">
        <f t="shared" si="0"/>
        <v>0</v>
      </c>
      <c r="J17" s="74"/>
      <c r="K17" s="68">
        <f t="shared" si="3"/>
        <v>0</v>
      </c>
      <c r="L17" s="82" t="s">
        <v>72</v>
      </c>
      <c r="M17" s="80"/>
      <c r="N17" s="85"/>
    </row>
    <row r="18" spans="1:19" ht="16.5" customHeight="1" x14ac:dyDescent="0.3">
      <c r="A18" s="18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 t="shared" si="0"/>
        <v>0</v>
      </c>
      <c r="J18" s="74"/>
      <c r="K18" s="68">
        <f t="shared" si="3"/>
        <v>0</v>
      </c>
      <c r="L18" s="82" t="s">
        <v>72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8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/>
      <c r="I19" s="68">
        <f t="shared" si="0"/>
        <v>0</v>
      </c>
      <c r="J19" s="68"/>
      <c r="K19" s="68">
        <f t="shared" si="3"/>
        <v>0</v>
      </c>
      <c r="L19" s="82" t="s">
        <v>72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8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/>
      <c r="I20" s="68">
        <f t="shared" si="0"/>
        <v>0</v>
      </c>
      <c r="J20" s="68"/>
      <c r="K20" s="68">
        <f t="shared" si="3"/>
        <v>0</v>
      </c>
      <c r="L20" s="82" t="s">
        <v>72</v>
      </c>
      <c r="M20" s="79"/>
      <c r="N20" s="76"/>
    </row>
    <row r="21" spans="1:19" ht="16.5" customHeight="1" x14ac:dyDescent="0.25">
      <c r="A21" s="18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/>
      <c r="I21" s="68">
        <f t="shared" si="0"/>
        <v>0</v>
      </c>
      <c r="J21" s="74"/>
      <c r="K21" s="68">
        <f t="shared" si="3"/>
        <v>0</v>
      </c>
      <c r="L21" s="82" t="s">
        <v>72</v>
      </c>
      <c r="M21" s="165" t="s">
        <v>182</v>
      </c>
      <c r="N21" s="76"/>
    </row>
    <row r="22" spans="1:19" ht="16.5" customHeight="1" x14ac:dyDescent="0.25">
      <c r="A22" s="185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85"/>
      <c r="B23" s="64">
        <f t="shared" si="4"/>
        <v>11</v>
      </c>
      <c r="C23" s="153"/>
      <c r="D23" s="152"/>
      <c r="E23" s="152"/>
      <c r="F23" s="152"/>
      <c r="G23" s="142" t="s">
        <v>25</v>
      </c>
      <c r="H23" s="190"/>
      <c r="I23" s="143">
        <f t="shared" si="0"/>
        <v>0</v>
      </c>
      <c r="J23" s="191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185"/>
      <c r="B24" s="64">
        <f t="shared" si="4"/>
        <v>12</v>
      </c>
      <c r="C24" s="153"/>
      <c r="D24" s="142"/>
      <c r="E24" s="142"/>
      <c r="F24" s="142"/>
      <c r="G24" s="192" t="s">
        <v>19</v>
      </c>
      <c r="H24" s="190"/>
      <c r="I24" s="143">
        <f t="shared" si="0"/>
        <v>0</v>
      </c>
      <c r="J24" s="190"/>
      <c r="K24" s="143">
        <f>I24-J24</f>
        <v>0</v>
      </c>
      <c r="L24" s="150"/>
      <c r="M24" s="105"/>
      <c r="N24" s="105"/>
    </row>
    <row r="25" spans="1:19" ht="16.5" x14ac:dyDescent="0.25">
      <c r="A25" s="18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/>
      <c r="I25" s="68">
        <f t="shared" si="0"/>
        <v>0</v>
      </c>
      <c r="J25" s="68"/>
      <c r="K25" s="68">
        <f t="shared" si="3"/>
        <v>0</v>
      </c>
      <c r="L25" s="82" t="s">
        <v>72</v>
      </c>
      <c r="M25" s="105"/>
      <c r="N25" s="105"/>
    </row>
    <row r="26" spans="1:19" ht="22.15" customHeight="1" x14ac:dyDescent="0.25">
      <c r="A26" s="18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/>
      <c r="I26" s="68">
        <f t="shared" si="0"/>
        <v>0</v>
      </c>
      <c r="J26" s="133"/>
      <c r="K26" s="68">
        <f t="shared" si="3"/>
        <v>0</v>
      </c>
      <c r="L26" s="82" t="s">
        <v>72</v>
      </c>
      <c r="M26" s="136"/>
      <c r="N26" s="76"/>
    </row>
    <row r="27" spans="1:19" ht="20.45" customHeight="1" x14ac:dyDescent="0.25">
      <c r="A27" s="185"/>
      <c r="B27" s="64">
        <f t="shared" si="4"/>
        <v>15</v>
      </c>
      <c r="C27" s="193"/>
      <c r="D27" s="193"/>
      <c r="E27" s="193"/>
      <c r="F27" s="193"/>
      <c r="G27" s="142" t="s">
        <v>168</v>
      </c>
      <c r="H27" s="193"/>
      <c r="I27" s="143">
        <f t="shared" si="0"/>
        <v>0</v>
      </c>
      <c r="J27" s="193"/>
      <c r="K27" s="193"/>
      <c r="L27" s="193"/>
      <c r="M27" s="136"/>
      <c r="N27" s="76"/>
    </row>
    <row r="28" spans="1:19" ht="16.5" customHeight="1" x14ac:dyDescent="0.25">
      <c r="A28" s="185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85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8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2026-01-25T16:20:18Z</dcterms:modified>
</cp:coreProperties>
</file>