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f3258e5e9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eira" sheetId="1" r:id="Re59bd20c16864120"/>
    <x:sheet xmlns:r="http://schemas.openxmlformats.org/officeDocument/2006/relationships" name="Clientes" sheetId="2" r:id="Rab8f6ebac7ce4370"/>
    <x:sheet xmlns:r="http://schemas.openxmlformats.org/officeDocument/2006/relationships" name="Processos internos" sheetId="3" r:id="R61de66b733974f2f"/>
    <x:sheet xmlns:r="http://schemas.openxmlformats.org/officeDocument/2006/relationships" name="Aprendizado" sheetId="4" r:id="Rb613cac20f42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6">
    <x:font>
      <x:sz val="11"/>
      <x:name val="Carlito"/>
    </x:font>
    <x:font>
      <x:sz val="11"/>
      <x:color rgb="FF172E43"/>
      <x:name val="Arial"/>
    </x:font>
    <x:font>
      <x:b/>
      <x:sz val="16"/>
      <x:color rgb="FF172E43"/>
      <x:name val="Arial"/>
    </x:font>
    <x:font>
      <x:b/>
      <x:sz val="11"/>
      <x:color rgb="FFFFFFFF"/>
      <x:name val="Arial"/>
    </x:font>
    <x:font>
      <x:sz val="11"/>
      <x:color rgb="FF1758AA"/>
      <x:name val="Arial"/>
    </x:font>
    <x:font>
      <x:b/>
      <x:sz val="11"/>
      <x:color rgb="FF172E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F"/>
      </x:patternFill>
    </x:fill>
    <x:fill>
      <x:patternFill patternType="solid">
        <x:fgColor rgb="FFFFF4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9D2727"/>
      </x:font>
      <x:fill>
        <x:patternFill patternType="solid">
          <x:bgColor rgb="FFFCE4E4"/>
        </x:patternFill>
      </x:fill>
    </x:dxf>
    <x:dxf>
      <x:font>
        <x:color rgb="FF9D2727"/>
      </x:font>
      <x:fill>
        <x:patternFill patternType="solid">
          <x:bgColor rgb="FFFCE4E4"/>
        </x:patternFill>
      </x:fill>
    </x:dxf>
    <x:dxf>
      <x:font>
        <x:color rgb="FF9D2727"/>
      </x:font>
      <x:fill>
        <x:patternFill patternType="solid">
          <x:bgColor rgb="FFFCE4E4"/>
        </x:patternFill>
      </x:fill>
    </x:dxf>
    <x:dxf>
      <x:font>
        <x:color rgb="FF9D2727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b85568d9f44ce" /><Relationship Type="http://schemas.openxmlformats.org/officeDocument/2006/relationships/theme" Target="/xl/theme/theme1.xml" Id="Rd44c647a1b984583" /><Relationship Type="http://schemas.openxmlformats.org/officeDocument/2006/relationships/sharedStrings" Target="/xl/sharedStrings.xml" Id="Rc7917081d4e648dd" /><Relationship Type="http://schemas.openxmlformats.org/officeDocument/2006/relationships/worksheet" Target="/xl/worksheets/sheet1.xml" Id="Re59bd20c16864120" /><Relationship Type="http://schemas.openxmlformats.org/officeDocument/2006/relationships/worksheet" Target="/xl/worksheets/sheet2.xml" Id="Rab8f6ebac7ce4370" /><Relationship Type="http://schemas.openxmlformats.org/officeDocument/2006/relationships/worksheet" Target="/xl/worksheets/sheet3.xml" Id="R61de66b733974f2f" /><Relationship Type="http://schemas.openxmlformats.org/officeDocument/2006/relationships/worksheet" Target="/xl/worksheets/sheet4.xml" Id="Rb613cac20f4241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84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29" hidden="0" customWidth="1"/>
    <x:col min="4" max="4" width="15" hidden="0" customWidth="1"/>
    <x:col min="5" max="5" width="13" hidden="0" customWidth="1"/>
    <x:col min="6" max="6" width="15" hidden="0" customWidth="1"/>
    <x:col min="7" max="7" width="19" hidden="0" customWidth="1"/>
    <x:col min="8" max="8" width="18" hidden="0" customWidth="1"/>
    <x:col min="9" max="9" width="25" hidden="0" customWidth="1"/>
    <x:col min="10" max="10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Balanced Scorecard — Financeira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Metas propostas para os 12 meses do piloto. Resultados operacionais sem medição.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6" t="str">
        <x:v>ID</x:v>
      </x:c>
      <x:c r="B5" s="6" t="str">
        <x:v>Objetivo</x:v>
      </x:c>
      <x:c r="C5" s="6" t="str">
        <x:v>Indicador</x:v>
      </x:c>
      <x:c r="D5" s="6" t="str">
        <x:v>Meta</x:v>
      </x:c>
      <x:c r="E5" s="6" t="str">
        <x:v>Direção</x:v>
      </x:c>
      <x:c r="F5" s="6" t="str">
        <x:v>Resultado real</x:v>
      </x:c>
      <x:c r="G5" s="6" t="str">
        <x:v>Situação</x:v>
      </x:c>
      <x:c r="H5" s="6" t="str">
        <x:v>Periodicidade</x:v>
      </x:c>
      <x:c r="I5" s="6" t="str">
        <x:v>Função responsável</x:v>
      </x:c>
      <x:c r="J5" s="6" t="str">
        <x:v>Iniciativa</x:v>
      </x:c>
    </x:row>
    <x:row r="6" ht="86" customHeight="1">
      <x:c r="A6" s="7" t="str">
        <x:v>F1</x:v>
      </x:c>
      <x:c r="B6" s="7" t="str">
        <x:v>Sustentar receita recorrente</x:v>
      </x:c>
      <x:c r="C6" s="7" t="str">
        <x:v>MRR (R$)</x:v>
      </x:c>
      <x:c r="D6" s="10" t="n">
        <x:v>24800</x:v>
      </x:c>
      <x:c r="E6" s="8" t="str">
        <x:v>Maior</x:v>
      </x:c>
      <x:c r="F6" s="10"/>
      <x:c r="G6" s="7" t="str">
        <x:f>IF(ISBLANK(F6),"Sem medição",IF(IF(E6="Maior",F6&gt;=D6,F6&lt;=D6),"Meta atingida","Abaixo da meta"))</x:f>
        <x:v>Sem medição</x:v>
      </x:c>
      <x:c r="H6" s="7" t="str">
        <x:v>Mensal</x:v>
      </x:c>
      <x:c r="I6" s="12" t="str">
        <x:v>Comercial</x:v>
      </x:c>
      <x:c r="J6" s="7" t="str">
        <x:v>Validar preço e conquistar 20 assinantes.</x:v>
      </x:c>
    </x:row>
    <x:row r="7" ht="86" customHeight="1">
      <x:c r="A7" s="7" t="str">
        <x:v>F2</x:v>
      </x:c>
      <x:c r="B7" s="7" t="str">
        <x:v>Controlar aquisição</x:v>
      </x:c>
      <x:c r="C7" s="7" t="str">
        <x:v>CAC (R$ por novo cliente)</x:v>
      </x:c>
      <x:c r="D7" s="10" t="n">
        <x:v>750</x:v>
      </x:c>
      <x:c r="E7" s="8" t="str">
        <x:v>Menor</x:v>
      </x:c>
      <x:c r="F7" s="10"/>
      <x:c r="G7" s="7" t="str">
        <x:f>IF(ISBLANK(F7),"Sem medição",IF(IF(E7="Maior",F7&gt;=D7,F7&lt;=D7),"Meta atingida","Abaixo da meta"))</x:f>
        <x:v>Sem medição</x:v>
      </x:c>
      <x:c r="H7" s="7" t="str">
        <x:v>Mensal</x:v>
      </x:c>
      <x:c r="I7" s="12" t="str">
        <x:v>Comercial</x:v>
      </x:c>
      <x:c r="J7" s="7" t="str">
        <x:v>Medir gastos comerciais e conversões por canal.</x:v>
      </x:c>
    </x:row>
    <x:row r="8" ht="86" customHeight="1">
      <x:c r="A8" s="7" t="str">
        <x:v>F3</x:v>
      </x:c>
      <x:c r="B8" s="7" t="str">
        <x:v>Preservar caixa</x:v>
      </x:c>
      <x:c r="C8" s="7" t="str">
        <x:v>Meses de gastos fixos cobertos</x:v>
      </x:c>
      <x:c r="D8" s="10" t="n">
        <x:v>3</x:v>
      </x:c>
      <x:c r="E8" s="8" t="str">
        <x:v>Maior</x:v>
      </x:c>
      <x:c r="F8" s="10"/>
      <x:c r="G8" s="7" t="str">
        <x:f>IF(ISBLANK(F8),"Sem medição",IF(IF(E8="Maior",F8&gt;=D8,F8&lt;=D8),"Meta atingida","Abaixo da meta"))</x:f>
        <x:v>Sem medição</x:v>
      </x:c>
      <x:c r="H8" s="7" t="str">
        <x:v>Mensal</x:v>
      </x:c>
      <x:c r="I8" s="12" t="str">
        <x:v>Financeiro</x:v>
      </x:c>
      <x:c r="J8" s="7" t="str">
        <x:v>Revisar fluxo e formar reserva antes de expandir.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4" customHeight="1">
      <x:c r="A11" s="13" t="str">
        <x:v>Definições de medição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 t="str">
        <x:v>MRR = soma das mensalidades dos contratos ativos. Não inclui diagnósticos avulsos.</x:v>
      </x:c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4" customHeight="1">
      <x:c r="A13" s="2" t="str">
        <x:v>CAC = gastos de marketing e vendas / novos clientes pagantes do período. Sem novos clientes: não calcular.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2" t="str">
        <x:v>Reserva = saldo disponível / gastos fixos mensais. Não confundir aporte com receita.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 t="str">
        <x:v>Base: Plano de Negócios.md e Especificação do Projeto.md, repositório Kakashi0101/NetRunner.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 t="str">
        <x:v>Responsabilidades organizadas por função. Data de elaboração: 21/10/2026.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</x:sheetData>
  <x:conditionalFormatting sqref="G6:G8">
    <x:cfRule type="containsText" dxfId="0" priority="1" operator="containsText" text="Abaix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84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29" hidden="0" customWidth="1"/>
    <x:col min="4" max="4" width="15" hidden="0" customWidth="1"/>
    <x:col min="5" max="5" width="13" hidden="0" customWidth="1"/>
    <x:col min="6" max="6" width="15" hidden="0" customWidth="1"/>
    <x:col min="7" max="7" width="19" hidden="0" customWidth="1"/>
    <x:col min="8" max="8" width="18" hidden="0" customWidth="1"/>
    <x:col min="9" max="9" width="25" hidden="0" customWidth="1"/>
    <x:col min="10" max="10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Balanced Scorecard — Clientes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Metas propostas para os 12 meses do piloto. Resultados operacionais sem medição.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6" t="str">
        <x:v>ID</x:v>
      </x:c>
      <x:c r="B5" s="6" t="str">
        <x:v>Objetivo</x:v>
      </x:c>
      <x:c r="C5" s="6" t="str">
        <x:v>Indicador</x:v>
      </x:c>
      <x:c r="D5" s="6" t="str">
        <x:v>Meta</x:v>
      </x:c>
      <x:c r="E5" s="6" t="str">
        <x:v>Direção</x:v>
      </x:c>
      <x:c r="F5" s="6" t="str">
        <x:v>Resultado real</x:v>
      </x:c>
      <x:c r="G5" s="6" t="str">
        <x:v>Situação</x:v>
      </x:c>
      <x:c r="H5" s="6" t="str">
        <x:v>Periodicidade</x:v>
      </x:c>
      <x:c r="I5" s="6" t="str">
        <x:v>Função responsável</x:v>
      </x:c>
      <x:c r="J5" s="6" t="str">
        <x:v>Iniciativa</x:v>
      </x:c>
    </x:row>
    <x:row r="6" ht="86" customHeight="1">
      <x:c r="A6" s="7" t="str">
        <x:v>C1</x:v>
      </x:c>
      <x:c r="B6" s="7" t="str">
        <x:v>Entregar valor percebido</x:v>
      </x:c>
      <x:c r="C6" s="7" t="str">
        <x:v>CSAT (média de 1 a 5)</x:v>
      </x:c>
      <x:c r="D6" s="10" t="n">
        <x:v>4</x:v>
      </x:c>
      <x:c r="E6" s="8" t="str">
        <x:v>Maior</x:v>
      </x:c>
      <x:c r="F6" s="10"/>
      <x:c r="G6" s="7" t="str">
        <x:f>IF(ISBLANK(F6),"Sem medição",IF(IF(E6="Maior",F6&gt;=D6,F6&lt;=D6),"Meta atingida","Abaixo da meta"))</x:f>
        <x:v>Sem medição</x:v>
      </x:c>
      <x:c r="H6" s="7" t="str">
        <x:v>Por entrega</x:v>
      </x:c>
      <x:c r="I6" s="12" t="str">
        <x:v>Atendimento</x:v>
      </x:c>
      <x:c r="J6" s="7" t="str">
        <x:v>Aplicar pesquisa após diagnóstico.</x:v>
      </x:c>
    </x:row>
    <x:row r="7" ht="86" customHeight="1">
      <x:c r="A7" s="7" t="str">
        <x:v>C2</x:v>
      </x:c>
      <x:c r="B7" s="7" t="str">
        <x:v>Reter contratos</x:v>
      </x:c>
      <x:c r="C7" s="7" t="str">
        <x:v>Churn mensal (%)</x:v>
      </x:c>
      <x:c r="D7" s="16" t="n">
        <x:v>0.03</x:v>
      </x:c>
      <x:c r="E7" s="14" t="str">
        <x:v>Menor</x:v>
      </x:c>
      <x:c r="F7" s="16"/>
      <x:c r="G7" s="7" t="str">
        <x:f>IF(ISBLANK(F7),"Sem medição",IF(IF(E7="Maior",F7&gt;=D7,F7&lt;=D7),"Meta atingida","Abaixo da meta"))</x:f>
        <x:v>Sem medição</x:v>
      </x:c>
      <x:c r="H7" s="7" t="str">
        <x:v>Mensal</x:v>
      </x:c>
      <x:c r="I7" s="12" t="str">
        <x:v>Comercial</x:v>
      </x:c>
      <x:c r="J7" s="7" t="str">
        <x:v>Revisar causas de cancelamento e plano de ação.</x:v>
      </x:c>
    </x:row>
    <x:row r="8" ht="86" customHeight="1">
      <x:c r="A8" s="7" t="str">
        <x:v>C3</x:v>
      </x:c>
      <x:c r="B8" s="7" t="str">
        <x:v>Cumprir prazo combinado</x:v>
      </x:c>
      <x:c r="C8" s="7" t="str">
        <x:v>Entregas no prazo (%)</x:v>
      </x:c>
      <x:c r="D8" s="16" t="n">
        <x:v>0.95</x:v>
      </x:c>
      <x:c r="E8" s="14" t="str">
        <x:v>Maior</x:v>
      </x:c>
      <x:c r="F8" s="16"/>
      <x:c r="G8" s="7" t="str">
        <x:f>IF(ISBLANK(F8),"Sem medição",IF(IF(E8="Maior",F8&gt;=D8,F8&lt;=D8),"Meta atingida","Abaixo da meta"))</x:f>
        <x:v>Sem medição</x:v>
      </x:c>
      <x:c r="H8" s="7" t="str">
        <x:v>Mensal</x:v>
      </x:c>
      <x:c r="I8" s="12" t="str">
        <x:v>Consultoria</x:v>
      </x:c>
      <x:c r="J8" s="7" t="str">
        <x:v>Registrar prazo acordado e data de liberação.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4" customHeight="1">
      <x:c r="A11" s="13" t="str">
        <x:v>Definições de medição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 t="str">
        <x:v>CSAT = soma das notas recebidas / respostas válidas. Ausência de respostas não é nota zero.</x:v>
      </x:c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4" customHeight="1">
      <x:c r="A13" s="2" t="str">
        <x:v>Churn = contratos cancelados / contratos ativos no início do mês. Denominador zero: sem medição.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2" t="str">
        <x:v>Prazo = entregas até a data acordada / entregas com vencimento no período.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 t="str">
        <x:v>Base: Plano de Negócios.md e Especificação do Projeto.md, repositório Kakashi0101/NetRunner.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 t="str">
        <x:v>Responsabilidades organizadas por função. Data de elaboração: 21/10/2026.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</x:sheetData>
  <x:conditionalFormatting sqref="G6:G8">
    <x:cfRule type="containsText" dxfId="1" priority="1" operator="containsText" text="Abaixo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84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29" hidden="0" customWidth="1"/>
    <x:col min="4" max="4" width="15" hidden="0" customWidth="1"/>
    <x:col min="5" max="5" width="13" hidden="0" customWidth="1"/>
    <x:col min="6" max="6" width="15" hidden="0" customWidth="1"/>
    <x:col min="7" max="7" width="19" hidden="0" customWidth="1"/>
    <x:col min="8" max="8" width="18" hidden="0" customWidth="1"/>
    <x:col min="9" max="9" width="25" hidden="0" customWidth="1"/>
    <x:col min="10" max="10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Balanced Scorecard — Processos internos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Metas propostas para os 12 meses do piloto. Resultados operacionais sem medição.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6" t="str">
        <x:v>ID</x:v>
      </x:c>
      <x:c r="B5" s="6" t="str">
        <x:v>Objetivo</x:v>
      </x:c>
      <x:c r="C5" s="6" t="str">
        <x:v>Indicador</x:v>
      </x:c>
      <x:c r="D5" s="6" t="str">
        <x:v>Meta</x:v>
      </x:c>
      <x:c r="E5" s="6" t="str">
        <x:v>Direção</x:v>
      </x:c>
      <x:c r="F5" s="6" t="str">
        <x:v>Resultado real</x:v>
      </x:c>
      <x:c r="G5" s="6" t="str">
        <x:v>Situação</x:v>
      </x:c>
      <x:c r="H5" s="6" t="str">
        <x:v>Periodicidade</x:v>
      </x:c>
      <x:c r="I5" s="6" t="str">
        <x:v>Função responsável</x:v>
      </x:c>
      <x:c r="J5" s="6" t="str">
        <x:v>Iniciativa</x:v>
      </x:c>
    </x:row>
    <x:row r="6" ht="86" customHeight="1">
      <x:c r="A6" s="7" t="str">
        <x:v>P1</x:v>
      </x:c>
      <x:c r="B6" s="7" t="str">
        <x:v>Ampliar verificações reproduzíveis</x:v>
      </x:c>
      <x:c r="C6" s="7" t="str">
        <x:v>Regras com testes (quantidade)</x:v>
      </x:c>
      <x:c r="D6" s="10" t="n">
        <x:v>20</x:v>
      </x:c>
      <x:c r="E6" s="8" t="str">
        <x:v>Maior</x:v>
      </x:c>
      <x:c r="F6" s="10"/>
      <x:c r="G6" s="7" t="str">
        <x:f>IF(ISBLANK(F6),"Sem medição",IF(IF(E6="Maior",F6&gt;=D6,F6&lt;=D6),"Meta atingida","Abaixo da meta"))</x:f>
        <x:v>Sem medição</x:v>
      </x:c>
      <x:c r="H6" s="7" t="str">
        <x:v>Por sprint</x:v>
      </x:c>
      <x:c r="I6" s="12" t="str">
        <x:v>Backend</x:v>
      </x:c>
      <x:c r="J6" s="7" t="str">
        <x:v>Implementar casos positivos, negativos e insuficientes.</x:v>
      </x:c>
    </x:row>
    <x:row r="7" ht="86" customHeight="1">
      <x:c r="A7" s="7" t="str">
        <x:v>P2</x:v>
      </x:c>
      <x:c r="B7" s="7" t="str">
        <x:v>Manter revisão obrigatória</x:v>
      </x:c>
      <x:c r="C7" s="7" t="str">
        <x:v>Relatórios revisados antes da liberação (%)</x:v>
      </x:c>
      <x:c r="D7" s="16" t="n">
        <x:v>1</x:v>
      </x:c>
      <x:c r="E7" s="14" t="str">
        <x:v>Maior</x:v>
      </x:c>
      <x:c r="F7" s="16"/>
      <x:c r="G7" s="7" t="str">
        <x:f>IF(ISBLANK(F7),"Sem medição",IF(IF(E7="Maior",F7&gt;=D7,F7&lt;=D7),"Meta atingida","Abaixo da meta"))</x:f>
        <x:v>Sem medição</x:v>
      </x:c>
      <x:c r="H7" s="7" t="str">
        <x:v>Por sprint</x:v>
      </x:c>
      <x:c r="I7" s="12" t="str">
        <x:v>Qualidade</x:v>
      </x:c>
      <x:c r="J7" s="7" t="str">
        <x:v>Testar bloqueios e auditoria de revisão.</x:v>
      </x:c>
    </x:row>
    <x:row r="8" ht="86" customHeight="1">
      <x:c r="A8" s="7" t="str">
        <x:v>P3</x:v>
      </x:c>
      <x:c r="B8" s="7" t="str">
        <x:v>Reduzir esforço por diagnóstico Básico</x:v>
      </x:c>
      <x:c r="C8" s="7" t="str">
        <x:v>Horas médias de revisão por ciclo</x:v>
      </x:c>
      <x:c r="D8" s="10" t="n">
        <x:v>2</x:v>
      </x:c>
      <x:c r="E8" s="8" t="str">
        <x:v>Menor</x:v>
      </x:c>
      <x:c r="F8" s="10"/>
      <x:c r="G8" s="7" t="str">
        <x:f>IF(ISBLANK(F8),"Sem medição",IF(IF(E8="Maior",F8&gt;=D8,F8&lt;=D8),"Meta atingida","Abaixo da meta"))</x:f>
        <x:v>Sem medição</x:v>
      </x:c>
      <x:c r="H8" s="7" t="str">
        <x:v>Por entrega</x:v>
      </x:c>
      <x:c r="I8" s="12" t="str">
        <x:v>Consultoria</x:v>
      </x:c>
      <x:c r="J8" s="7" t="str">
        <x:v>Cronometrar revisão completa no piloto.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4" customHeight="1">
      <x:c r="A11" s="13" t="str">
        <x:v>Definições de medição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 t="str">
        <x:v>Regras: contar identificadores distintos com testes positivos e negativos aprovados.</x:v>
      </x:c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4" customHeight="1">
      <x:c r="A13" s="2" t="str">
        <x:v>Revisão = relatórios com revisão registrada antes da liberação / relatórios liberados.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2" t="str">
        <x:v>Horas = horas de revisão / ciclos Básico concluídos; registrar a complexidade de cada lote.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 t="str">
        <x:v>Base: Plano de Negócios.md e Especificação do Projeto.md, repositório Kakashi0101/NetRunner.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 t="str">
        <x:v>Responsabilidades organizadas por função. Data de elaboração: 21/10/2026.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</x:sheetData>
  <x:conditionalFormatting sqref="G6:G8">
    <x:cfRule type="containsText" dxfId="2" priority="1" operator="containsText" text="Abaix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84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29" hidden="0" customWidth="1"/>
    <x:col min="4" max="4" width="15" hidden="0" customWidth="1"/>
    <x:col min="5" max="5" width="13" hidden="0" customWidth="1"/>
    <x:col min="6" max="6" width="15" hidden="0" customWidth="1"/>
    <x:col min="7" max="7" width="19" hidden="0" customWidth="1"/>
    <x:col min="8" max="8" width="18" hidden="0" customWidth="1"/>
    <x:col min="9" max="9" width="25" hidden="0" customWidth="1"/>
    <x:col min="10" max="10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Balanced Scorecard — Aprendizado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Metas propostas para os 12 meses do piloto. Resultados operacionais sem medição.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6" t="str">
        <x:v>ID</x:v>
      </x:c>
      <x:c r="B5" s="6" t="str">
        <x:v>Objetivo</x:v>
      </x:c>
      <x:c r="C5" s="6" t="str">
        <x:v>Indicador</x:v>
      </x:c>
      <x:c r="D5" s="6" t="str">
        <x:v>Meta</x:v>
      </x:c>
      <x:c r="E5" s="6" t="str">
        <x:v>Direção</x:v>
      </x:c>
      <x:c r="F5" s="6" t="str">
        <x:v>Resultado real</x:v>
      </x:c>
      <x:c r="G5" s="6" t="str">
        <x:v>Situação</x:v>
      </x:c>
      <x:c r="H5" s="6" t="str">
        <x:v>Periodicidade</x:v>
      </x:c>
      <x:c r="I5" s="6" t="str">
        <x:v>Função responsável</x:v>
      </x:c>
      <x:c r="J5" s="6" t="str">
        <x:v>Iniciativa</x:v>
      </x:c>
    </x:row>
    <x:row r="6" ht="86" customHeight="1">
      <x:c r="A6" s="7" t="str">
        <x:v>A1</x:v>
      </x:c>
      <x:c r="B6" s="7" t="str">
        <x:v>Capacitar a equipe</x:v>
      </x:c>
      <x:c r="C6" s="7" t="str">
        <x:v>Horas de estudo por integrante no mês</x:v>
      </x:c>
      <x:c r="D6" s="10" t="n">
        <x:v>4</x:v>
      </x:c>
      <x:c r="E6" s="8" t="str">
        <x:v>Maior</x:v>
      </x:c>
      <x:c r="F6" s="10"/>
      <x:c r="G6" s="7" t="str">
        <x:f>IF(ISBLANK(F6),"Sem medição",IF(IF(E6="Maior",F6&gt;=D6,F6&lt;=D6),"Meta atingida","Abaixo da meta"))</x:f>
        <x:v>Sem medição</x:v>
      </x:c>
      <x:c r="H6" s="7" t="str">
        <x:v>Mensal</x:v>
      </x:c>
      <x:c r="I6" s="12" t="str">
        <x:v>Equipe</x:v>
      </x:c>
      <x:c r="J6" s="7" t="str">
        <x:v>Estudar Flask, redes e testes; registrar evidência.</x:v>
      </x:c>
    </x:row>
    <x:row r="7" ht="86" customHeight="1">
      <x:c r="A7" s="7" t="str">
        <x:v>A2</x:v>
      </x:c>
      <x:c r="B7" s="7" t="str">
        <x:v>Distribuir participação na implementação</x:v>
      </x:c>
      <x:c r="C7" s="7" t="str">
        <x:v>Integrantes com PR de código no ciclo (%)</x:v>
      </x:c>
      <x:c r="D7" s="16" t="n">
        <x:v>1</x:v>
      </x:c>
      <x:c r="E7" s="14" t="str">
        <x:v>Maior</x:v>
      </x:c>
      <x:c r="F7" s="16"/>
      <x:c r="G7" s="7" t="str">
        <x:f>IF(ISBLANK(F7),"Sem medição",IF(IF(E7="Maior",F7&gt;=D7,F7&lt;=D7),"Meta atingida","Abaixo da meta"))</x:f>
        <x:v>Sem medição</x:v>
      </x:c>
      <x:c r="H7" s="7" t="str">
        <x:v>Por sprint</x:v>
      </x:c>
      <x:c r="I7" s="12" t="str">
        <x:v>Equipe</x:v>
      </x:c>
      <x:c r="J7" s="7" t="str">
        <x:v>Cada integrante assumir issue e entregar mudança real.</x:v>
      </x:c>
    </x:row>
    <x:row r="8" ht="86" customHeight="1">
      <x:c r="A8" s="7" t="str">
        <x:v>A3</x:v>
      </x:c>
      <x:c r="B8" s="7" t="str">
        <x:v>Compartilhar conhecimento técnico</x:v>
      </x:c>
      <x:c r="C8" s="7" t="str">
        <x:v>Sessões de revisão por pares no mês</x:v>
      </x:c>
      <x:c r="D8" s="10" t="n">
        <x:v>2</x:v>
      </x:c>
      <x:c r="E8" s="8" t="str">
        <x:v>Maior</x:v>
      </x:c>
      <x:c r="F8" s="10"/>
      <x:c r="G8" s="7" t="str">
        <x:f>IF(ISBLANK(F8),"Sem medição",IF(IF(E8="Maior",F8&gt;=D8,F8&lt;=D8),"Meta atingida","Abaixo da meta"))</x:f>
        <x:v>Sem medição</x:v>
      </x:c>
      <x:c r="H8" s="7" t="str">
        <x:v>Mensal</x:v>
      </x:c>
      <x:c r="I8" s="12" t="str">
        <x:v>Equipe</x:v>
      </x:c>
      <x:c r="J8" s="7" t="str">
        <x:v>Registrar revisão e decisão técnica em PR.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4" customHeight="1">
      <x:c r="A11" s="13" t="str">
        <x:v>Definições de medição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 t="str">
        <x:v>Horas por integrante: registrar atividade, data e evidência. Meta vale para cada pessoa.</x:v>
      </x:c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4" customHeight="1">
      <x:c r="A13" s="2" t="str">
        <x:v>Participação = integrantes com PR de implementação / integrantes ativos do grupo.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2" t="str">
        <x:v>Sessões = reuniões técnicas ou revisões assíncronas com evidência e autor identificável.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 t="str">
        <x:v>Base: Plano de Negócios.md e Especificação do Projeto.md, repositório Kakashi0101/NetRunner.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 t="str">
        <x:v>Responsabilidades organizadas por função. Data de elaboração: 21/10/2026.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</x:sheetData>
  <x:conditionalFormatting sqref="G6:G8">
    <x:cfRule type="containsText" dxfId="3" priority="1" operator="containsText" text="Abaixo"/>
  </x:conditionalFormatting>
  <x:pageMargins left="0.7" right="0.7" top="0.75" bottom="0.75" header="0.3" footer="0.3"/>
</x:worksheet>
</file>