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2760" yWindow="32760" windowWidth="16605" windowHeight="9120" tabRatio="692"/>
  </bookViews>
  <sheets>
    <sheet name="1.2.2 &amp; 1.2.3" sheetId="106" r:id="rId1"/>
    <sheet name="Sheet1" sheetId="107" r:id="rId2"/>
  </sheets>
  <calcPr calcId="124519"/>
</workbook>
</file>

<file path=xl/calcChain.xml><?xml version="1.0" encoding="utf-8"?>
<calcChain xmlns="http://schemas.openxmlformats.org/spreadsheetml/2006/main">
  <c r="G20" i="106"/>
  <c r="G53"/>
  <c r="G87"/>
  <c r="G70"/>
  <c r="G36"/>
</calcChain>
</file>

<file path=xl/sharedStrings.xml><?xml version="1.0" encoding="utf-8"?>
<sst xmlns="http://schemas.openxmlformats.org/spreadsheetml/2006/main" count="251" uniqueCount="144">
  <si>
    <t>No. of times offered during the same year</t>
  </si>
  <si>
    <t xml:space="preserve">Year of offering </t>
  </si>
  <si>
    <t>Number of students enrolled in the year</t>
  </si>
  <si>
    <t>Number of Students completing the course  in the year</t>
  </si>
  <si>
    <t>1.2.2 Number of Add on /Certificate programs offered during the last five years (10)</t>
  </si>
  <si>
    <t>Name of Add on /Certificate programs offered</t>
  </si>
  <si>
    <t>Course Code (if any)</t>
  </si>
  <si>
    <t>Duration of course</t>
  </si>
  <si>
    <t>1.2.3 Average percentage of students enrolled in Add-on/Certificate programs as against the total number of students during the last five years (10)</t>
  </si>
  <si>
    <t>Ethical Hacking</t>
  </si>
  <si>
    <t>CFSPMC</t>
  </si>
  <si>
    <t>CGCMC</t>
  </si>
  <si>
    <t>Year -1 (2020-2021)</t>
  </si>
  <si>
    <t>30 (Hrs)</t>
  </si>
  <si>
    <t xml:space="preserve">Development of super conducting rorating machines </t>
  </si>
  <si>
    <t xml:space="preserve">Workshop on MATLAB </t>
  </si>
  <si>
    <t xml:space="preserve">Advanced electrical vehicles </t>
  </si>
  <si>
    <t xml:space="preserve">Artificial intelliance in power station </t>
  </si>
  <si>
    <t>Industrial Expectations and job oppurtunities in Electrical sector</t>
  </si>
  <si>
    <t xml:space="preserve">Implementation of Electrical vehicles in future </t>
  </si>
  <si>
    <t>2018`</t>
  </si>
  <si>
    <t>FullStack Progoram</t>
  </si>
  <si>
    <t>Recent Trends in Technologies for Innovations</t>
  </si>
  <si>
    <t>Home Automation  using IoT</t>
  </si>
  <si>
    <t>Recent Trends in Electrical  Power Systems</t>
  </si>
  <si>
    <t>Applications of Artificial Intelligence  in Electrical Engineering</t>
  </si>
  <si>
    <t>CRTEPEE</t>
  </si>
  <si>
    <t>CHIOTEE</t>
  </si>
  <si>
    <t>CRTTIEE</t>
  </si>
  <si>
    <t>CAAIEEE</t>
  </si>
  <si>
    <t>CIEVFEE</t>
  </si>
  <si>
    <t>CIEJOEE</t>
  </si>
  <si>
    <t>CAEVHEE</t>
  </si>
  <si>
    <t>CAIPSEE</t>
  </si>
  <si>
    <t>CWSMLEE</t>
  </si>
  <si>
    <t>CDSCMEE</t>
  </si>
  <si>
    <t>Fundamentals and applications of Arc GIS &amp; Q-GIS</t>
  </si>
  <si>
    <t>CFAAGQCE</t>
  </si>
  <si>
    <t>Training programme on CAD Software for 2BHK &amp; 3BHK House Plan</t>
  </si>
  <si>
    <t>CTPCSHPCE</t>
  </si>
  <si>
    <t>Training programme on E-TABS Software</t>
  </si>
  <si>
    <t>CTPESCE</t>
  </si>
  <si>
    <t>Surveying using GPS for Navigating system</t>
  </si>
  <si>
    <t>CSGNSCE</t>
  </si>
  <si>
    <t>Introduction to REVIT Architecture</t>
  </si>
  <si>
    <t>CIRACE</t>
  </si>
  <si>
    <t>Training programme on Open Source Softwares</t>
  </si>
  <si>
    <t>CTPOSSCE</t>
  </si>
  <si>
    <t>Training Programme using STAAD Pro for Commercial sheds and steel Buildings</t>
  </si>
  <si>
    <t>CTPSPCE</t>
  </si>
  <si>
    <t>CFPMHRBCE</t>
  </si>
  <si>
    <t>Surveying using TOTAL STATION for Agricultural Land</t>
  </si>
  <si>
    <t>CSTSALCE</t>
  </si>
  <si>
    <t>Smart Systems</t>
  </si>
  <si>
    <t>Hands on Front-end Tools</t>
  </si>
  <si>
    <t xml:space="preserve">Logic Development </t>
  </si>
  <si>
    <t>Introduction to HTML/CSS- Making Webpages</t>
  </si>
  <si>
    <t>CNFMC</t>
  </si>
  <si>
    <t>CCCMC</t>
  </si>
  <si>
    <t>CATAAJCMC</t>
  </si>
  <si>
    <t>CHFTMC</t>
  </si>
  <si>
    <t>CLDMC</t>
  </si>
  <si>
    <t>CIHCMWMC</t>
  </si>
  <si>
    <t>CSSMC</t>
  </si>
  <si>
    <t>CCSMC</t>
  </si>
  <si>
    <t>CDWPMC</t>
  </si>
  <si>
    <t>CEHMC</t>
  </si>
  <si>
    <t>Web development using React-JS</t>
  </si>
  <si>
    <t>CWDURJCS</t>
  </si>
  <si>
    <t>Python for Data Science</t>
  </si>
  <si>
    <t>CPDSCS</t>
  </si>
  <si>
    <t>Data visualization using Tableau</t>
  </si>
  <si>
    <t>CDVTCS</t>
  </si>
  <si>
    <t>Introduction to AWS</t>
  </si>
  <si>
    <t>CIAWSCS</t>
  </si>
  <si>
    <t>Development of an IoT environment using Arduino</t>
  </si>
  <si>
    <t>CDIOTACS</t>
  </si>
  <si>
    <t>Critical Thinking and Problem Solving</t>
  </si>
  <si>
    <t>CCTPSCS</t>
  </si>
  <si>
    <t>Introduction to Sales Force</t>
  </si>
  <si>
    <t>Digital Marketing</t>
  </si>
  <si>
    <t>CISFCS</t>
  </si>
  <si>
    <t>CDMCS</t>
  </si>
  <si>
    <t xml:space="preserve">Training Programme on  SAP </t>
  </si>
  <si>
    <t>Big Data Analytics</t>
  </si>
  <si>
    <t>CTPSCS</t>
  </si>
  <si>
    <t>CBDACS</t>
  </si>
  <si>
    <t>`134</t>
  </si>
  <si>
    <t>CTMDMMB</t>
  </si>
  <si>
    <t>CRMIEMB</t>
  </si>
  <si>
    <t>Role of  MSME’S on  Indian Economy</t>
  </si>
  <si>
    <t>Traditional Marketing Vs Digital Marketing</t>
  </si>
  <si>
    <t>CCV5ME</t>
  </si>
  <si>
    <t>Finite Element Analysis using ANSYS</t>
  </si>
  <si>
    <t>CFEAME</t>
  </si>
  <si>
    <t>CNC Programming</t>
  </si>
  <si>
    <t>Cloud Computing</t>
  </si>
  <si>
    <t>Android  Technoogy and  Advanced JAVA Concepts</t>
  </si>
  <si>
    <t>CPDEC</t>
  </si>
  <si>
    <t>CAESEC</t>
  </si>
  <si>
    <t>CWNTEC</t>
  </si>
  <si>
    <t>CADVDEC</t>
  </si>
  <si>
    <t>C5GTEC</t>
  </si>
  <si>
    <t xml:space="preserve"> Total Number of Students completing the course  in the year</t>
  </si>
  <si>
    <t>Course code (If any)</t>
  </si>
  <si>
    <t>PCB Design</t>
  </si>
  <si>
    <t>Green Computing</t>
  </si>
  <si>
    <t>Advanced  Embedded System</t>
  </si>
  <si>
    <t>Wireless Network / TELECOM</t>
  </si>
  <si>
    <t>Generative  Design for Additive Manufacturing</t>
  </si>
  <si>
    <t>Analog and Digital  VLSI Design</t>
  </si>
  <si>
    <t>5G Technology</t>
  </si>
  <si>
    <t>Cyber Security</t>
  </si>
  <si>
    <t>Design of Web Programming</t>
  </si>
  <si>
    <r>
      <t xml:space="preserve">Solid Modeling and Surface Designing using  </t>
    </r>
    <r>
      <rPr>
        <sz val="11"/>
        <color rgb="FF000000"/>
        <rFont val="Calibri"/>
        <family val="2"/>
        <scheme val="minor"/>
      </rPr>
      <t>CATIA V5</t>
    </r>
  </si>
  <si>
    <t>Automative Sheet Metal Design Using NX CAD</t>
  </si>
  <si>
    <t>Year -2 (2019-2020)</t>
  </si>
  <si>
    <t>Year-4 (2017-2018)</t>
  </si>
  <si>
    <t>Year-3 (2018-2019)</t>
  </si>
  <si>
    <t>Year- 5 (2016-2017)</t>
  </si>
  <si>
    <t>Fundamentals of Project Management in High Rise Buildings</t>
  </si>
  <si>
    <t>Networking and Fundamentals</t>
  </si>
  <si>
    <t>New Enterprise Financing</t>
  </si>
  <si>
    <t>A Practical Approach on GST</t>
  </si>
  <si>
    <t>Finite Element Modeling using Hyper Mesh</t>
  </si>
  <si>
    <t>Human Capital Managenet</t>
  </si>
  <si>
    <t>Small Business Management</t>
  </si>
  <si>
    <t>CNEFMB</t>
  </si>
  <si>
    <t>CAPAGMB</t>
  </si>
  <si>
    <t>Solid Modeling and Surface Designing using  CATIA V5</t>
  </si>
  <si>
    <t>CANXME</t>
  </si>
  <si>
    <t>CGAME</t>
  </si>
  <si>
    <t>CNCME</t>
  </si>
  <si>
    <t>CHCMMB</t>
  </si>
  <si>
    <t>CSBMMB</t>
  </si>
  <si>
    <t>CFEMME</t>
  </si>
  <si>
    <t>33 (Hrs)</t>
  </si>
  <si>
    <t>32 (Hrs)</t>
  </si>
  <si>
    <t>32(Hrs)</t>
  </si>
  <si>
    <t>34 (Hrs)</t>
  </si>
  <si>
    <t>36 (Hrs)</t>
  </si>
  <si>
    <t>35 (Hrs)</t>
  </si>
  <si>
    <t>31 (Hrs)</t>
  </si>
  <si>
    <t>CASNXME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</si>
</sst>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1F1F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1" fillId="0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"/>
  <sheetViews>
    <sheetView tabSelected="1" topLeftCell="A73" workbookViewId="0">
      <selection activeCell="H64" sqref="H64"/>
    </sheetView>
  </sheetViews>
  <sheetFormatPr defaultColWidth="22.5703125" defaultRowHeight="15"/>
  <cols>
    <col min="1" max="1" width="72.28515625" customWidth="1"/>
    <col min="2" max="2" width="19.140625" bestFit="1" customWidth="1"/>
    <col min="3" max="3" width="15.28515625" bestFit="1" customWidth="1"/>
    <col min="4" max="4" width="14" bestFit="1" customWidth="1"/>
    <col min="5" max="5" width="9.140625" bestFit="1" customWidth="1"/>
    <col min="6" max="6" width="16.85546875" bestFit="1" customWidth="1"/>
    <col min="7" max="7" width="23.7109375" bestFit="1" customWidth="1"/>
  </cols>
  <sheetData>
    <row r="1" spans="1:7">
      <c r="A1" t="s">
        <v>4</v>
      </c>
    </row>
    <row r="2" spans="1:7">
      <c r="A2" t="s">
        <v>8</v>
      </c>
    </row>
    <row r="3" spans="1:7">
      <c r="G3" s="1"/>
    </row>
    <row r="4" spans="1:7" s="2" customFormat="1">
      <c r="A4" s="43" t="s">
        <v>12</v>
      </c>
      <c r="B4" s="44"/>
      <c r="C4" s="44"/>
      <c r="D4" s="44"/>
      <c r="E4" s="44"/>
      <c r="F4" s="44"/>
      <c r="G4" s="45"/>
    </row>
    <row r="5" spans="1:7" ht="45">
      <c r="A5" s="24" t="s">
        <v>5</v>
      </c>
      <c r="B5" s="25" t="s">
        <v>104</v>
      </c>
      <c r="C5" s="26" t="s">
        <v>1</v>
      </c>
      <c r="D5" s="24" t="s">
        <v>0</v>
      </c>
      <c r="E5" s="24" t="s">
        <v>7</v>
      </c>
      <c r="F5" s="24" t="s">
        <v>2</v>
      </c>
      <c r="G5" s="27" t="s">
        <v>103</v>
      </c>
    </row>
    <row r="6" spans="1:7" ht="15.75">
      <c r="A6" s="8" t="s">
        <v>36</v>
      </c>
      <c r="B6" s="7" t="s">
        <v>37</v>
      </c>
      <c r="C6" s="11">
        <v>2021</v>
      </c>
      <c r="D6" s="11">
        <v>1</v>
      </c>
      <c r="E6" s="41" t="s">
        <v>139</v>
      </c>
      <c r="F6" s="11">
        <v>52</v>
      </c>
      <c r="G6" s="12">
        <v>204</v>
      </c>
    </row>
    <row r="7" spans="1:7" ht="16.5" customHeight="1">
      <c r="A7" s="8" t="s">
        <v>38</v>
      </c>
      <c r="B7" s="7" t="s">
        <v>39</v>
      </c>
      <c r="C7" s="11">
        <v>2020</v>
      </c>
      <c r="D7" s="11">
        <v>1</v>
      </c>
      <c r="E7" s="41" t="s">
        <v>137</v>
      </c>
      <c r="F7" s="11">
        <v>53</v>
      </c>
      <c r="G7" s="12">
        <v>187</v>
      </c>
    </row>
    <row r="8" spans="1:7">
      <c r="A8" s="7" t="s">
        <v>21</v>
      </c>
      <c r="B8" s="7" t="s">
        <v>10</v>
      </c>
      <c r="C8" s="11">
        <v>2020</v>
      </c>
      <c r="D8" s="11">
        <v>1</v>
      </c>
      <c r="E8" s="41" t="s">
        <v>137</v>
      </c>
      <c r="F8" s="11">
        <v>20</v>
      </c>
      <c r="G8" s="12">
        <v>20</v>
      </c>
    </row>
    <row r="9" spans="1:7">
      <c r="A9" s="7" t="s">
        <v>53</v>
      </c>
      <c r="B9" s="7" t="s">
        <v>63</v>
      </c>
      <c r="C9" s="11">
        <v>2020</v>
      </c>
      <c r="D9" s="11">
        <v>1</v>
      </c>
      <c r="E9" s="41" t="s">
        <v>137</v>
      </c>
      <c r="F9" s="11">
        <v>30</v>
      </c>
      <c r="G9" s="12">
        <v>30</v>
      </c>
    </row>
    <row r="10" spans="1:7">
      <c r="A10" s="7" t="s">
        <v>9</v>
      </c>
      <c r="B10" s="7" t="s">
        <v>66</v>
      </c>
      <c r="C10" s="11">
        <v>2021</v>
      </c>
      <c r="D10" s="11">
        <v>1</v>
      </c>
      <c r="E10" s="41" t="s">
        <v>137</v>
      </c>
      <c r="F10" s="11">
        <v>42</v>
      </c>
      <c r="G10" s="12">
        <v>42</v>
      </c>
    </row>
    <row r="11" spans="1:7">
      <c r="A11" s="13" t="s">
        <v>67</v>
      </c>
      <c r="B11" s="7" t="s">
        <v>68</v>
      </c>
      <c r="C11" s="11">
        <v>2020</v>
      </c>
      <c r="D11" s="11">
        <v>1</v>
      </c>
      <c r="E11" s="41" t="s">
        <v>138</v>
      </c>
      <c r="F11" s="11">
        <v>154</v>
      </c>
      <c r="G11" s="12">
        <v>302</v>
      </c>
    </row>
    <row r="12" spans="1:7">
      <c r="A12" s="7" t="s">
        <v>69</v>
      </c>
      <c r="B12" s="7" t="s">
        <v>70</v>
      </c>
      <c r="C12" s="11">
        <v>2021</v>
      </c>
      <c r="D12" s="11">
        <v>1</v>
      </c>
      <c r="E12" s="41" t="s">
        <v>136</v>
      </c>
      <c r="F12" s="11">
        <v>132</v>
      </c>
      <c r="G12" s="12">
        <v>285</v>
      </c>
    </row>
    <row r="13" spans="1:7">
      <c r="A13" s="14" t="s">
        <v>14</v>
      </c>
      <c r="B13" s="15" t="s">
        <v>35</v>
      </c>
      <c r="C13" s="16">
        <v>2020</v>
      </c>
      <c r="D13" s="10">
        <v>1</v>
      </c>
      <c r="E13" s="10" t="s">
        <v>13</v>
      </c>
      <c r="F13" s="16">
        <v>50</v>
      </c>
      <c r="G13" s="16">
        <v>50</v>
      </c>
    </row>
    <row r="14" spans="1:7">
      <c r="A14" s="14" t="s">
        <v>15</v>
      </c>
      <c r="B14" s="15" t="s">
        <v>34</v>
      </c>
      <c r="C14" s="16">
        <v>2021</v>
      </c>
      <c r="D14" s="10">
        <v>1</v>
      </c>
      <c r="E14" s="42" t="s">
        <v>137</v>
      </c>
      <c r="F14" s="16">
        <v>53</v>
      </c>
      <c r="G14" s="16">
        <v>126</v>
      </c>
    </row>
    <row r="15" spans="1:7">
      <c r="A15" s="38" t="s">
        <v>122</v>
      </c>
      <c r="B15" s="38" t="s">
        <v>127</v>
      </c>
      <c r="C15" s="11">
        <v>2021</v>
      </c>
      <c r="D15" s="11">
        <v>1</v>
      </c>
      <c r="E15" s="11" t="s">
        <v>13</v>
      </c>
      <c r="F15" s="11">
        <v>46</v>
      </c>
      <c r="G15" s="11">
        <v>46</v>
      </c>
    </row>
    <row r="16" spans="1:7">
      <c r="A16" s="38" t="s">
        <v>123</v>
      </c>
      <c r="B16" s="38" t="s">
        <v>128</v>
      </c>
      <c r="C16" s="11">
        <v>2021</v>
      </c>
      <c r="D16" s="11">
        <v>1</v>
      </c>
      <c r="E16" s="41" t="s">
        <v>137</v>
      </c>
      <c r="F16" s="11">
        <v>46</v>
      </c>
      <c r="G16" s="11">
        <v>46</v>
      </c>
    </row>
    <row r="17" spans="1:7">
      <c r="A17" s="38" t="s">
        <v>124</v>
      </c>
      <c r="B17" s="38" t="s">
        <v>135</v>
      </c>
      <c r="C17" s="11">
        <v>2020</v>
      </c>
      <c r="D17" s="11">
        <v>1</v>
      </c>
      <c r="E17" s="11" t="s">
        <v>13</v>
      </c>
      <c r="F17" s="11">
        <v>56</v>
      </c>
      <c r="G17" s="11">
        <v>56</v>
      </c>
    </row>
    <row r="18" spans="1:7">
      <c r="A18" s="17" t="s">
        <v>93</v>
      </c>
      <c r="B18" s="38" t="s">
        <v>94</v>
      </c>
      <c r="C18" s="11">
        <v>2021</v>
      </c>
      <c r="D18" s="11">
        <v>1</v>
      </c>
      <c r="E18" s="41" t="s">
        <v>137</v>
      </c>
      <c r="F18" s="11">
        <v>86</v>
      </c>
      <c r="G18" s="11">
        <v>86</v>
      </c>
    </row>
    <row r="19" spans="1:7">
      <c r="A19" s="14" t="s">
        <v>105</v>
      </c>
      <c r="B19" s="15" t="s">
        <v>98</v>
      </c>
      <c r="C19" s="16">
        <v>2020</v>
      </c>
      <c r="D19" s="10">
        <v>1</v>
      </c>
      <c r="E19" s="41" t="s">
        <v>136</v>
      </c>
      <c r="F19" s="16">
        <v>80</v>
      </c>
      <c r="G19" s="16">
        <v>454</v>
      </c>
    </row>
    <row r="20" spans="1:7">
      <c r="A20" s="14"/>
      <c r="B20" s="10"/>
      <c r="C20" s="16"/>
      <c r="D20" s="10"/>
      <c r="E20" s="11"/>
      <c r="F20" s="16"/>
      <c r="G20" s="5">
        <f>SUM(G6:G19)</f>
        <v>1934</v>
      </c>
    </row>
    <row r="21" spans="1:7">
      <c r="A21" s="46" t="s">
        <v>116</v>
      </c>
      <c r="B21" s="47"/>
      <c r="C21" s="47"/>
      <c r="D21" s="47"/>
      <c r="E21" s="47"/>
      <c r="F21" s="47"/>
      <c r="G21" s="47"/>
    </row>
    <row r="22" spans="1:7" ht="45">
      <c r="A22" s="25" t="s">
        <v>5</v>
      </c>
      <c r="B22" s="28" t="s">
        <v>6</v>
      </c>
      <c r="C22" s="28" t="s">
        <v>1</v>
      </c>
      <c r="D22" s="25" t="s">
        <v>0</v>
      </c>
      <c r="E22" s="25" t="s">
        <v>7</v>
      </c>
      <c r="F22" s="25" t="s">
        <v>2</v>
      </c>
      <c r="G22" s="29" t="s">
        <v>3</v>
      </c>
    </row>
    <row r="23" spans="1:7" ht="15.75">
      <c r="A23" s="19" t="s">
        <v>40</v>
      </c>
      <c r="B23" s="7" t="s">
        <v>41</v>
      </c>
      <c r="C23" s="11">
        <v>2020</v>
      </c>
      <c r="D23" s="11">
        <v>1</v>
      </c>
      <c r="E23" s="41" t="s">
        <v>136</v>
      </c>
      <c r="F23" s="11">
        <v>51</v>
      </c>
      <c r="G23" s="12">
        <v>175</v>
      </c>
    </row>
    <row r="24" spans="1:7" ht="15.75">
      <c r="A24" s="19" t="s">
        <v>42</v>
      </c>
      <c r="B24" s="7" t="s">
        <v>43</v>
      </c>
      <c r="C24" s="11">
        <v>2019</v>
      </c>
      <c r="D24" s="11">
        <v>1</v>
      </c>
      <c r="E24" s="41" t="s">
        <v>137</v>
      </c>
      <c r="F24" s="11">
        <v>66</v>
      </c>
      <c r="G24" s="12">
        <v>168</v>
      </c>
    </row>
    <row r="25" spans="1:7">
      <c r="A25" s="37" t="s">
        <v>121</v>
      </c>
      <c r="B25" s="7" t="s">
        <v>57</v>
      </c>
      <c r="C25" s="11">
        <v>2019</v>
      </c>
      <c r="D25" s="11">
        <v>1</v>
      </c>
      <c r="E25" s="41" t="s">
        <v>137</v>
      </c>
      <c r="F25" s="11">
        <v>20</v>
      </c>
      <c r="G25" s="11">
        <v>20</v>
      </c>
    </row>
    <row r="26" spans="1:7" s="4" customFormat="1">
      <c r="A26" s="20" t="s">
        <v>106</v>
      </c>
      <c r="B26" s="7" t="s">
        <v>11</v>
      </c>
      <c r="C26" s="11">
        <v>2019</v>
      </c>
      <c r="D26" s="11">
        <v>1</v>
      </c>
      <c r="E26" s="41" t="s">
        <v>139</v>
      </c>
      <c r="F26" s="11">
        <v>20</v>
      </c>
      <c r="G26" s="11">
        <v>20</v>
      </c>
    </row>
    <row r="27" spans="1:7">
      <c r="A27" s="20" t="s">
        <v>71</v>
      </c>
      <c r="B27" s="7" t="s">
        <v>72</v>
      </c>
      <c r="C27" s="11">
        <v>2019</v>
      </c>
      <c r="D27" s="11">
        <v>1</v>
      </c>
      <c r="E27" s="41" t="s">
        <v>140</v>
      </c>
      <c r="F27" s="11">
        <v>134</v>
      </c>
      <c r="G27" s="12">
        <v>132</v>
      </c>
    </row>
    <row r="28" spans="1:7">
      <c r="A28" s="20" t="s">
        <v>73</v>
      </c>
      <c r="B28" s="7" t="s">
        <v>74</v>
      </c>
      <c r="C28" s="11">
        <v>2020</v>
      </c>
      <c r="D28" s="11">
        <v>1</v>
      </c>
      <c r="E28" s="41" t="s">
        <v>137</v>
      </c>
      <c r="F28" s="11">
        <v>82</v>
      </c>
      <c r="G28" s="12">
        <v>326</v>
      </c>
    </row>
    <row r="29" spans="1:7">
      <c r="A29" s="9" t="s">
        <v>16</v>
      </c>
      <c r="B29" s="15" t="s">
        <v>32</v>
      </c>
      <c r="C29" s="10">
        <v>2019</v>
      </c>
      <c r="D29" s="10">
        <v>1</v>
      </c>
      <c r="E29" s="41" t="s">
        <v>141</v>
      </c>
      <c r="F29" s="10">
        <v>55</v>
      </c>
      <c r="G29" s="10">
        <v>126</v>
      </c>
    </row>
    <row r="30" spans="1:7">
      <c r="A30" s="9" t="s">
        <v>17</v>
      </c>
      <c r="B30" s="15" t="s">
        <v>33</v>
      </c>
      <c r="C30" s="10">
        <v>2020</v>
      </c>
      <c r="D30" s="10">
        <v>1</v>
      </c>
      <c r="E30" s="41" t="s">
        <v>137</v>
      </c>
      <c r="F30" s="10">
        <v>47</v>
      </c>
      <c r="G30" s="10">
        <v>308</v>
      </c>
    </row>
    <row r="31" spans="1:7">
      <c r="A31" s="40" t="s">
        <v>125</v>
      </c>
      <c r="B31" s="38" t="s">
        <v>133</v>
      </c>
      <c r="C31" s="11">
        <v>2019</v>
      </c>
      <c r="D31" s="11">
        <v>1</v>
      </c>
      <c r="E31" s="41" t="s">
        <v>136</v>
      </c>
      <c r="F31" s="11">
        <v>59</v>
      </c>
      <c r="G31" s="11">
        <v>59</v>
      </c>
    </row>
    <row r="32" spans="1:7">
      <c r="A32" s="40" t="s">
        <v>126</v>
      </c>
      <c r="B32" s="38" t="s">
        <v>134</v>
      </c>
      <c r="C32" s="11">
        <v>2020</v>
      </c>
      <c r="D32" s="11">
        <v>1</v>
      </c>
      <c r="E32" s="41" t="s">
        <v>137</v>
      </c>
      <c r="F32" s="11">
        <v>59</v>
      </c>
      <c r="G32" s="11">
        <v>59</v>
      </c>
    </row>
    <row r="33" spans="1:7">
      <c r="A33" s="38" t="s">
        <v>115</v>
      </c>
      <c r="B33" s="38" t="s">
        <v>130</v>
      </c>
      <c r="C33" s="11">
        <v>2019</v>
      </c>
      <c r="D33" s="11">
        <v>1</v>
      </c>
      <c r="E33" s="41" t="s">
        <v>142</v>
      </c>
      <c r="F33" s="11">
        <v>59</v>
      </c>
      <c r="G33" s="11">
        <v>126</v>
      </c>
    </row>
    <row r="34" spans="1:7">
      <c r="A34" s="38" t="s">
        <v>129</v>
      </c>
      <c r="B34" s="38" t="s">
        <v>92</v>
      </c>
      <c r="C34" s="11">
        <v>2020</v>
      </c>
      <c r="D34" s="11">
        <v>1</v>
      </c>
      <c r="E34" s="41" t="s">
        <v>137</v>
      </c>
      <c r="F34" s="11">
        <v>67</v>
      </c>
      <c r="G34" s="11">
        <v>67</v>
      </c>
    </row>
    <row r="35" spans="1:7">
      <c r="A35" s="9" t="s">
        <v>107</v>
      </c>
      <c r="B35" s="15" t="s">
        <v>99</v>
      </c>
      <c r="C35" s="11">
        <v>2020</v>
      </c>
      <c r="D35" s="11">
        <v>1</v>
      </c>
      <c r="E35" s="41" t="s">
        <v>139</v>
      </c>
      <c r="F35" s="10">
        <v>72</v>
      </c>
      <c r="G35" s="10">
        <v>280</v>
      </c>
    </row>
    <row r="36" spans="1:7">
      <c r="A36" s="9"/>
      <c r="B36" s="15"/>
      <c r="C36" s="11"/>
      <c r="D36" s="11"/>
      <c r="E36" s="11"/>
      <c r="F36" s="10"/>
      <c r="G36" s="3">
        <f>SUM(G23:G35)</f>
        <v>1866</v>
      </c>
    </row>
    <row r="37" spans="1:7">
      <c r="A37" s="46" t="s">
        <v>118</v>
      </c>
      <c r="B37" s="47"/>
      <c r="C37" s="47"/>
      <c r="D37" s="47"/>
      <c r="E37" s="47"/>
      <c r="F37" s="47"/>
      <c r="G37" s="47"/>
    </row>
    <row r="38" spans="1:7" ht="45">
      <c r="A38" s="25" t="s">
        <v>5</v>
      </c>
      <c r="B38" s="28" t="s">
        <v>6</v>
      </c>
      <c r="C38" s="28" t="s">
        <v>1</v>
      </c>
      <c r="D38" s="25" t="s">
        <v>0</v>
      </c>
      <c r="E38" s="25" t="s">
        <v>7</v>
      </c>
      <c r="F38" s="25" t="s">
        <v>2</v>
      </c>
      <c r="G38" s="29" t="s">
        <v>3</v>
      </c>
    </row>
    <row r="39" spans="1:7">
      <c r="A39" s="21" t="s">
        <v>44</v>
      </c>
      <c r="B39" s="7" t="s">
        <v>45</v>
      </c>
      <c r="C39" s="11">
        <v>2019</v>
      </c>
      <c r="D39" s="11">
        <v>1</v>
      </c>
      <c r="E39" s="41" t="s">
        <v>136</v>
      </c>
      <c r="F39" s="11">
        <v>51</v>
      </c>
      <c r="G39" s="12">
        <v>286</v>
      </c>
    </row>
    <row r="40" spans="1:7">
      <c r="A40" s="22" t="s">
        <v>46</v>
      </c>
      <c r="B40" s="7" t="s">
        <v>47</v>
      </c>
      <c r="C40" s="11">
        <v>2018</v>
      </c>
      <c r="D40" s="11">
        <v>1</v>
      </c>
      <c r="E40" s="41" t="s">
        <v>137</v>
      </c>
      <c r="F40" s="11">
        <v>64</v>
      </c>
      <c r="G40" s="12">
        <v>195</v>
      </c>
    </row>
    <row r="41" spans="1:7">
      <c r="A41" s="7" t="s">
        <v>96</v>
      </c>
      <c r="B41" s="15" t="s">
        <v>58</v>
      </c>
      <c r="C41" s="11">
        <v>2018</v>
      </c>
      <c r="D41" s="11">
        <v>1</v>
      </c>
      <c r="E41" s="41" t="s">
        <v>137</v>
      </c>
      <c r="F41" s="11">
        <v>20</v>
      </c>
      <c r="G41" s="11">
        <v>20</v>
      </c>
    </row>
    <row r="42" spans="1:7">
      <c r="A42" s="7" t="s">
        <v>97</v>
      </c>
      <c r="B42" s="15" t="s">
        <v>59</v>
      </c>
      <c r="C42" s="11">
        <v>2019</v>
      </c>
      <c r="D42" s="11">
        <v>1</v>
      </c>
      <c r="E42" s="11" t="s">
        <v>13</v>
      </c>
      <c r="F42" s="11">
        <v>20</v>
      </c>
      <c r="G42" s="11">
        <v>20</v>
      </c>
    </row>
    <row r="43" spans="1:7">
      <c r="A43" s="7" t="s">
        <v>77</v>
      </c>
      <c r="B43" s="15" t="s">
        <v>78</v>
      </c>
      <c r="C43" s="11">
        <v>2019</v>
      </c>
      <c r="D43" s="11">
        <v>1</v>
      </c>
      <c r="E43" s="41" t="s">
        <v>139</v>
      </c>
      <c r="F43" s="11">
        <v>134</v>
      </c>
      <c r="G43" s="11">
        <v>134</v>
      </c>
    </row>
    <row r="44" spans="1:7">
      <c r="A44" s="7" t="s">
        <v>75</v>
      </c>
      <c r="B44" s="7" t="s">
        <v>76</v>
      </c>
      <c r="C44" s="11">
        <v>2018</v>
      </c>
      <c r="D44" s="11">
        <v>1</v>
      </c>
      <c r="E44" s="11" t="s">
        <v>13</v>
      </c>
      <c r="F44" s="11">
        <v>78</v>
      </c>
      <c r="G44" s="12">
        <v>172</v>
      </c>
    </row>
    <row r="45" spans="1:7">
      <c r="A45" s="15" t="s">
        <v>18</v>
      </c>
      <c r="B45" s="15" t="s">
        <v>31</v>
      </c>
      <c r="C45" s="10">
        <v>2018</v>
      </c>
      <c r="D45" s="10">
        <v>1</v>
      </c>
      <c r="E45" s="11" t="s">
        <v>13</v>
      </c>
      <c r="F45" s="10">
        <v>61</v>
      </c>
      <c r="G45" s="10">
        <v>128</v>
      </c>
    </row>
    <row r="46" spans="1:7">
      <c r="A46" s="15" t="s">
        <v>19</v>
      </c>
      <c r="B46" s="15" t="s">
        <v>30</v>
      </c>
      <c r="C46" s="10">
        <v>2019</v>
      </c>
      <c r="D46" s="10">
        <v>1</v>
      </c>
      <c r="E46" s="41" t="s">
        <v>141</v>
      </c>
      <c r="F46" s="10">
        <v>58</v>
      </c>
      <c r="G46" s="10">
        <v>275</v>
      </c>
    </row>
    <row r="47" spans="1:7">
      <c r="A47" s="33" t="s">
        <v>109</v>
      </c>
      <c r="B47" s="39" t="s">
        <v>131</v>
      </c>
      <c r="C47" s="11">
        <v>2018</v>
      </c>
      <c r="D47" s="11">
        <v>1</v>
      </c>
      <c r="E47" s="11" t="s">
        <v>13</v>
      </c>
      <c r="F47" s="11">
        <v>68</v>
      </c>
      <c r="G47" s="11">
        <v>68</v>
      </c>
    </row>
    <row r="48" spans="1:7">
      <c r="A48" s="38" t="s">
        <v>95</v>
      </c>
      <c r="B48" s="38" t="s">
        <v>132</v>
      </c>
      <c r="C48" s="11">
        <v>2019</v>
      </c>
      <c r="D48" s="11">
        <v>1</v>
      </c>
      <c r="E48" s="41" t="s">
        <v>140</v>
      </c>
      <c r="F48" s="11">
        <v>77</v>
      </c>
      <c r="G48" s="11">
        <v>77</v>
      </c>
    </row>
    <row r="49" spans="1:7">
      <c r="A49" s="40" t="s">
        <v>90</v>
      </c>
      <c r="B49" s="7" t="s">
        <v>89</v>
      </c>
      <c r="C49" s="11">
        <v>2018</v>
      </c>
      <c r="D49" s="11">
        <v>1</v>
      </c>
      <c r="E49" s="41" t="s">
        <v>137</v>
      </c>
      <c r="F49" s="11">
        <v>66</v>
      </c>
      <c r="G49" s="11">
        <v>66</v>
      </c>
    </row>
    <row r="50" spans="1:7">
      <c r="A50" s="14" t="s">
        <v>105</v>
      </c>
      <c r="B50" s="15" t="s">
        <v>98</v>
      </c>
      <c r="C50" s="16">
        <v>2020</v>
      </c>
      <c r="D50" s="10">
        <v>1</v>
      </c>
      <c r="E50" s="41" t="s">
        <v>136</v>
      </c>
      <c r="F50" s="16">
        <v>71</v>
      </c>
      <c r="G50" s="11">
        <v>71</v>
      </c>
    </row>
    <row r="51" spans="1:7">
      <c r="A51" s="34" t="s">
        <v>91</v>
      </c>
      <c r="B51" s="15" t="s">
        <v>88</v>
      </c>
      <c r="C51" s="11">
        <v>2019</v>
      </c>
      <c r="D51" s="11">
        <v>1</v>
      </c>
      <c r="E51" s="41" t="s">
        <v>138</v>
      </c>
      <c r="F51" s="11">
        <v>66</v>
      </c>
      <c r="G51" s="11">
        <v>66</v>
      </c>
    </row>
    <row r="52" spans="1:7">
      <c r="A52" s="39" t="s">
        <v>108</v>
      </c>
      <c r="B52" s="15" t="s">
        <v>100</v>
      </c>
      <c r="C52" s="11">
        <v>2019</v>
      </c>
      <c r="D52" s="10">
        <v>1</v>
      </c>
      <c r="E52" s="11" t="s">
        <v>13</v>
      </c>
      <c r="F52" s="10">
        <v>65</v>
      </c>
      <c r="G52" s="10">
        <v>329</v>
      </c>
    </row>
    <row r="53" spans="1:7">
      <c r="A53" s="15"/>
      <c r="B53" s="10"/>
      <c r="C53" s="11"/>
      <c r="D53" s="10"/>
      <c r="E53" s="11"/>
      <c r="F53" s="10"/>
      <c r="G53" s="3">
        <f>SUM(G39:G52)</f>
        <v>1907</v>
      </c>
    </row>
    <row r="54" spans="1:7">
      <c r="A54" s="46" t="s">
        <v>117</v>
      </c>
      <c r="B54" s="47"/>
      <c r="C54" s="47"/>
      <c r="D54" s="47"/>
      <c r="E54" s="47"/>
      <c r="F54" s="47"/>
      <c r="G54" s="47"/>
    </row>
    <row r="55" spans="1:7" ht="45">
      <c r="A55" s="24" t="s">
        <v>5</v>
      </c>
      <c r="B55" s="26" t="s">
        <v>6</v>
      </c>
      <c r="C55" s="26" t="s">
        <v>1</v>
      </c>
      <c r="D55" s="24" t="s">
        <v>0</v>
      </c>
      <c r="E55" s="24" t="s">
        <v>7</v>
      </c>
      <c r="F55" s="24" t="s">
        <v>2</v>
      </c>
      <c r="G55" s="29" t="s">
        <v>3</v>
      </c>
    </row>
    <row r="56" spans="1:7">
      <c r="A56" s="21" t="s">
        <v>42</v>
      </c>
      <c r="B56" s="7" t="s">
        <v>43</v>
      </c>
      <c r="C56" s="11">
        <v>2018</v>
      </c>
      <c r="D56" s="11">
        <v>1</v>
      </c>
      <c r="E56" s="11" t="s">
        <v>13</v>
      </c>
      <c r="F56" s="11">
        <v>34</v>
      </c>
      <c r="G56" s="12">
        <v>302</v>
      </c>
    </row>
    <row r="57" spans="1:7" ht="18.75" customHeight="1">
      <c r="A57" s="22" t="s">
        <v>48</v>
      </c>
      <c r="B57" s="7" t="s">
        <v>49</v>
      </c>
      <c r="C57" s="11">
        <v>2017</v>
      </c>
      <c r="D57" s="11">
        <v>1</v>
      </c>
      <c r="E57" s="11" t="s">
        <v>13</v>
      </c>
      <c r="F57" s="11">
        <v>51</v>
      </c>
      <c r="G57" s="12">
        <v>167</v>
      </c>
    </row>
    <row r="58" spans="1:7">
      <c r="A58" s="7" t="s">
        <v>54</v>
      </c>
      <c r="B58" s="15" t="s">
        <v>60</v>
      </c>
      <c r="C58" s="11">
        <v>2017</v>
      </c>
      <c r="D58" s="11">
        <v>1</v>
      </c>
      <c r="E58" s="11" t="s">
        <v>13</v>
      </c>
      <c r="F58" s="11">
        <v>30</v>
      </c>
      <c r="G58" s="11">
        <v>30</v>
      </c>
    </row>
    <row r="59" spans="1:7">
      <c r="A59" s="7" t="s">
        <v>55</v>
      </c>
      <c r="B59" s="15" t="s">
        <v>61</v>
      </c>
      <c r="C59" s="11">
        <v>2017</v>
      </c>
      <c r="D59" s="11">
        <v>1</v>
      </c>
      <c r="E59" s="11" t="s">
        <v>13</v>
      </c>
      <c r="F59" s="11">
        <v>28</v>
      </c>
      <c r="G59" s="11">
        <v>28</v>
      </c>
    </row>
    <row r="60" spans="1:7">
      <c r="A60" s="13" t="s">
        <v>56</v>
      </c>
      <c r="B60" s="15" t="s">
        <v>62</v>
      </c>
      <c r="C60" s="11">
        <v>2018</v>
      </c>
      <c r="D60" s="11">
        <v>1</v>
      </c>
      <c r="E60" s="11" t="s">
        <v>13</v>
      </c>
      <c r="F60" s="11">
        <v>32</v>
      </c>
      <c r="G60" s="11">
        <v>32</v>
      </c>
    </row>
    <row r="61" spans="1:7">
      <c r="A61" s="13" t="s">
        <v>25</v>
      </c>
      <c r="B61" s="7" t="s">
        <v>29</v>
      </c>
      <c r="C61" s="11">
        <v>2017</v>
      </c>
      <c r="D61" s="11">
        <v>1</v>
      </c>
      <c r="E61" s="41" t="s">
        <v>136</v>
      </c>
      <c r="F61" s="11">
        <v>52</v>
      </c>
      <c r="G61" s="12">
        <v>286</v>
      </c>
    </row>
    <row r="62" spans="1:7">
      <c r="A62" s="13" t="s">
        <v>22</v>
      </c>
      <c r="B62" s="7" t="s">
        <v>28</v>
      </c>
      <c r="C62" s="11" t="s">
        <v>20</v>
      </c>
      <c r="D62" s="11">
        <v>1</v>
      </c>
      <c r="E62" s="11" t="s">
        <v>13</v>
      </c>
      <c r="F62" s="11">
        <v>55</v>
      </c>
      <c r="G62" s="12">
        <v>167</v>
      </c>
    </row>
    <row r="63" spans="1:7" ht="15.75">
      <c r="A63" s="35" t="s">
        <v>79</v>
      </c>
      <c r="B63" s="7" t="s">
        <v>81</v>
      </c>
      <c r="C63" s="11">
        <v>2017</v>
      </c>
      <c r="D63" s="11">
        <v>1</v>
      </c>
      <c r="E63" s="11" t="s">
        <v>13</v>
      </c>
      <c r="F63" s="11">
        <v>152</v>
      </c>
      <c r="G63" s="12">
        <v>151</v>
      </c>
    </row>
    <row r="64" spans="1:7" ht="15.75">
      <c r="A64" s="35" t="s">
        <v>80</v>
      </c>
      <c r="B64" s="7" t="s">
        <v>82</v>
      </c>
      <c r="C64" s="11">
        <v>2018</v>
      </c>
      <c r="D64" s="11">
        <v>1</v>
      </c>
      <c r="E64" s="11" t="s">
        <v>13</v>
      </c>
      <c r="F64" s="11">
        <v>166</v>
      </c>
      <c r="G64" s="12">
        <v>163</v>
      </c>
    </row>
    <row r="65" spans="1:7">
      <c r="A65" s="40" t="s">
        <v>122</v>
      </c>
      <c r="B65" s="38" t="s">
        <v>127</v>
      </c>
      <c r="C65" s="11">
        <v>2018</v>
      </c>
      <c r="D65" s="11">
        <v>1</v>
      </c>
      <c r="E65" s="41" t="s">
        <v>139</v>
      </c>
      <c r="F65" s="11">
        <v>66</v>
      </c>
      <c r="G65" s="11">
        <v>66</v>
      </c>
    </row>
    <row r="66" spans="1:7">
      <c r="A66" s="40" t="s">
        <v>123</v>
      </c>
      <c r="B66" s="38" t="s">
        <v>128</v>
      </c>
      <c r="C66" s="11">
        <v>2019</v>
      </c>
      <c r="D66" s="11">
        <v>1</v>
      </c>
      <c r="E66" s="11" t="s">
        <v>13</v>
      </c>
      <c r="F66" s="11">
        <v>59</v>
      </c>
      <c r="G66" s="11">
        <v>59</v>
      </c>
    </row>
    <row r="67" spans="1:7">
      <c r="A67" s="7" t="s">
        <v>114</v>
      </c>
      <c r="B67" s="7" t="s">
        <v>92</v>
      </c>
      <c r="C67" s="11">
        <v>2017</v>
      </c>
      <c r="D67" s="11">
        <v>1</v>
      </c>
      <c r="E67" s="11" t="s">
        <v>13</v>
      </c>
      <c r="F67" s="11">
        <v>80</v>
      </c>
      <c r="G67" s="11">
        <v>80</v>
      </c>
    </row>
    <row r="68" spans="1:7">
      <c r="A68" s="21" t="s">
        <v>124</v>
      </c>
      <c r="B68" s="38" t="s">
        <v>135</v>
      </c>
      <c r="C68" s="11">
        <v>2018</v>
      </c>
      <c r="D68" s="11">
        <v>1</v>
      </c>
      <c r="E68" s="11" t="s">
        <v>13</v>
      </c>
      <c r="F68" s="11">
        <v>114</v>
      </c>
      <c r="G68" s="11">
        <v>114</v>
      </c>
    </row>
    <row r="69" spans="1:7">
      <c r="A69" s="13" t="s">
        <v>110</v>
      </c>
      <c r="B69" s="15" t="s">
        <v>101</v>
      </c>
      <c r="C69" s="11">
        <v>2018</v>
      </c>
      <c r="D69" s="11">
        <v>1</v>
      </c>
      <c r="E69" s="11" t="s">
        <v>13</v>
      </c>
      <c r="F69" s="11">
        <v>68</v>
      </c>
      <c r="G69" s="11">
        <v>476</v>
      </c>
    </row>
    <row r="70" spans="1:7">
      <c r="A70" s="13"/>
      <c r="B70" s="15"/>
      <c r="C70" s="11"/>
      <c r="D70" s="11"/>
      <c r="E70" s="11"/>
      <c r="F70" s="11"/>
      <c r="G70" s="6">
        <f>SUM(G56:G69)</f>
        <v>2121</v>
      </c>
    </row>
    <row r="71" spans="1:7">
      <c r="A71" s="46" t="s">
        <v>119</v>
      </c>
      <c r="B71" s="47"/>
      <c r="C71" s="47"/>
      <c r="D71" s="47"/>
      <c r="E71" s="47"/>
      <c r="F71" s="47"/>
      <c r="G71" s="47"/>
    </row>
    <row r="72" spans="1:7" ht="45">
      <c r="A72" s="25" t="s">
        <v>5</v>
      </c>
      <c r="B72" s="28" t="s">
        <v>6</v>
      </c>
      <c r="C72" s="28" t="s">
        <v>1</v>
      </c>
      <c r="D72" s="25" t="s">
        <v>0</v>
      </c>
      <c r="E72" s="25" t="s">
        <v>7</v>
      </c>
      <c r="F72" s="25" t="s">
        <v>2</v>
      </c>
      <c r="G72" s="29" t="s">
        <v>3</v>
      </c>
    </row>
    <row r="73" spans="1:7">
      <c r="A73" s="22" t="s">
        <v>120</v>
      </c>
      <c r="B73" s="7" t="s">
        <v>50</v>
      </c>
      <c r="C73" s="11">
        <v>2017</v>
      </c>
      <c r="D73" s="11">
        <v>1</v>
      </c>
      <c r="E73" s="41" t="s">
        <v>136</v>
      </c>
      <c r="F73" s="11">
        <v>51</v>
      </c>
      <c r="G73" s="12">
        <v>247</v>
      </c>
    </row>
    <row r="74" spans="1:7">
      <c r="A74" s="22" t="s">
        <v>51</v>
      </c>
      <c r="B74" s="7" t="s">
        <v>52</v>
      </c>
      <c r="C74" s="11">
        <v>2016</v>
      </c>
      <c r="D74" s="11">
        <v>1</v>
      </c>
      <c r="E74" s="41" t="s">
        <v>137</v>
      </c>
      <c r="F74" s="11">
        <v>38</v>
      </c>
      <c r="G74" s="12">
        <v>268</v>
      </c>
    </row>
    <row r="75" spans="1:7">
      <c r="A75" s="7" t="s">
        <v>112</v>
      </c>
      <c r="B75" s="7" t="s">
        <v>64</v>
      </c>
      <c r="C75" s="11">
        <v>2016</v>
      </c>
      <c r="D75" s="11">
        <v>1</v>
      </c>
      <c r="E75" s="41" t="s">
        <v>139</v>
      </c>
      <c r="F75" s="11">
        <v>20</v>
      </c>
      <c r="G75" s="11">
        <v>20</v>
      </c>
    </row>
    <row r="76" spans="1:7">
      <c r="A76" s="7" t="s">
        <v>113</v>
      </c>
      <c r="B76" s="7" t="s">
        <v>65</v>
      </c>
      <c r="C76" s="11">
        <v>2017</v>
      </c>
      <c r="D76" s="11">
        <v>1</v>
      </c>
      <c r="E76" s="11" t="s">
        <v>13</v>
      </c>
      <c r="F76" s="18">
        <v>20</v>
      </c>
      <c r="G76" s="18">
        <v>20</v>
      </c>
    </row>
    <row r="77" spans="1:7">
      <c r="A77" s="13" t="s">
        <v>24</v>
      </c>
      <c r="B77" s="15" t="s">
        <v>26</v>
      </c>
      <c r="C77" s="10">
        <v>2016</v>
      </c>
      <c r="D77" s="10">
        <v>1</v>
      </c>
      <c r="E77" s="41" t="s">
        <v>136</v>
      </c>
      <c r="F77" s="10">
        <v>20</v>
      </c>
      <c r="G77" s="10">
        <v>20</v>
      </c>
    </row>
    <row r="78" spans="1:7">
      <c r="A78" s="13" t="s">
        <v>23</v>
      </c>
      <c r="B78" s="15" t="s">
        <v>27</v>
      </c>
      <c r="C78" s="10">
        <v>2017</v>
      </c>
      <c r="D78" s="10">
        <v>1</v>
      </c>
      <c r="E78" s="11" t="s">
        <v>13</v>
      </c>
      <c r="F78" s="10">
        <v>31</v>
      </c>
      <c r="G78" s="10">
        <v>267</v>
      </c>
    </row>
    <row r="79" spans="1:7" ht="15.75">
      <c r="A79" s="35" t="s">
        <v>83</v>
      </c>
      <c r="B79" s="15" t="s">
        <v>85</v>
      </c>
      <c r="C79" s="10">
        <v>2016</v>
      </c>
      <c r="D79" s="10">
        <v>1</v>
      </c>
      <c r="E79" s="41" t="s">
        <v>140</v>
      </c>
      <c r="F79" s="10">
        <v>87</v>
      </c>
      <c r="G79" s="10">
        <v>274</v>
      </c>
    </row>
    <row r="80" spans="1:7" ht="15.75">
      <c r="A80" s="35" t="s">
        <v>84</v>
      </c>
      <c r="B80" s="7" t="s">
        <v>86</v>
      </c>
      <c r="C80" s="11">
        <v>2017</v>
      </c>
      <c r="D80" s="11">
        <v>1</v>
      </c>
      <c r="E80" s="11" t="s">
        <v>13</v>
      </c>
      <c r="F80" s="11">
        <v>76</v>
      </c>
      <c r="G80" s="12">
        <v>360</v>
      </c>
    </row>
    <row r="81" spans="1:7">
      <c r="A81" s="40" t="s">
        <v>125</v>
      </c>
      <c r="B81" s="38" t="s">
        <v>133</v>
      </c>
      <c r="C81" s="11">
        <v>2017</v>
      </c>
      <c r="D81" s="11">
        <v>1</v>
      </c>
      <c r="E81" s="41" t="s">
        <v>140</v>
      </c>
      <c r="F81" s="11">
        <v>73</v>
      </c>
      <c r="G81" s="11">
        <v>73</v>
      </c>
    </row>
    <row r="82" spans="1:7">
      <c r="A82" s="38" t="s">
        <v>126</v>
      </c>
      <c r="B82" s="38" t="s">
        <v>134</v>
      </c>
      <c r="C82" s="11">
        <v>2017</v>
      </c>
      <c r="D82" s="11">
        <v>1</v>
      </c>
      <c r="E82" s="11" t="s">
        <v>13</v>
      </c>
      <c r="F82" s="18">
        <v>73</v>
      </c>
      <c r="G82" s="18">
        <v>73</v>
      </c>
    </row>
    <row r="83" spans="1:7">
      <c r="A83" s="7" t="s">
        <v>54</v>
      </c>
      <c r="B83" s="15" t="s">
        <v>60</v>
      </c>
      <c r="C83" s="11">
        <v>2017</v>
      </c>
      <c r="D83" s="11">
        <v>1</v>
      </c>
      <c r="E83" s="11" t="s">
        <v>13</v>
      </c>
      <c r="F83" s="11">
        <v>26</v>
      </c>
      <c r="G83" s="11">
        <v>26</v>
      </c>
    </row>
    <row r="84" spans="1:7">
      <c r="A84" s="17" t="s">
        <v>93</v>
      </c>
      <c r="B84" s="7" t="s">
        <v>94</v>
      </c>
      <c r="C84" s="11">
        <v>2016</v>
      </c>
      <c r="D84" s="11">
        <v>1</v>
      </c>
      <c r="E84" s="41" t="s">
        <v>136</v>
      </c>
      <c r="F84" s="11">
        <v>104</v>
      </c>
      <c r="G84" s="11">
        <v>104</v>
      </c>
    </row>
    <row r="85" spans="1:7">
      <c r="A85" s="36" t="s">
        <v>115</v>
      </c>
      <c r="B85" s="48" t="s">
        <v>143</v>
      </c>
      <c r="C85" s="11">
        <v>2017</v>
      </c>
      <c r="D85" s="11">
        <v>1</v>
      </c>
      <c r="E85" s="41" t="s">
        <v>137</v>
      </c>
      <c r="F85" s="18">
        <v>97</v>
      </c>
      <c r="G85" s="18">
        <v>158</v>
      </c>
    </row>
    <row r="86" spans="1:7">
      <c r="A86" s="23" t="s">
        <v>111</v>
      </c>
      <c r="B86" s="30" t="s">
        <v>102</v>
      </c>
      <c r="C86" s="11">
        <v>2017</v>
      </c>
      <c r="D86" s="12">
        <v>1</v>
      </c>
      <c r="E86" s="11" t="s">
        <v>13</v>
      </c>
      <c r="F86" s="12">
        <v>95</v>
      </c>
      <c r="G86" s="12">
        <v>442</v>
      </c>
    </row>
    <row r="87" spans="1:7">
      <c r="A87" s="32"/>
      <c r="B87" s="32"/>
      <c r="C87" s="32"/>
      <c r="D87" s="32"/>
      <c r="E87" s="32"/>
      <c r="F87" s="32"/>
      <c r="G87" s="31">
        <f>SUM(G73:G86)</f>
        <v>2352</v>
      </c>
    </row>
  </sheetData>
  <mergeCells count="5">
    <mergeCell ref="A4:G4"/>
    <mergeCell ref="A21:G21"/>
    <mergeCell ref="A37:G37"/>
    <mergeCell ref="A54:G54"/>
    <mergeCell ref="A71:G71"/>
  </mergeCells>
  <pageMargins left="0.43" right="0.2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8:C20"/>
  <sheetViews>
    <sheetView workbookViewId="0">
      <selection activeCell="C8" sqref="C8:C20"/>
    </sheetView>
  </sheetViews>
  <sheetFormatPr defaultRowHeight="15"/>
  <sheetData>
    <row r="8" spans="3:3">
      <c r="C8" s="12">
        <v>286</v>
      </c>
    </row>
    <row r="9" spans="3:3">
      <c r="C9" s="12">
        <v>64</v>
      </c>
    </row>
    <row r="10" spans="3:3">
      <c r="C10" s="11">
        <v>20</v>
      </c>
    </row>
    <row r="11" spans="3:3">
      <c r="C11" s="11">
        <v>20</v>
      </c>
    </row>
    <row r="12" spans="3:3">
      <c r="C12" s="11" t="s">
        <v>87</v>
      </c>
    </row>
    <row r="13" spans="3:3">
      <c r="C13" s="12">
        <v>78</v>
      </c>
    </row>
    <row r="14" spans="3:3">
      <c r="C14" s="10">
        <v>61</v>
      </c>
    </row>
    <row r="15" spans="3:3">
      <c r="C15" s="10">
        <v>58</v>
      </c>
    </row>
    <row r="16" spans="3:3">
      <c r="C16" s="11">
        <v>68</v>
      </c>
    </row>
    <row r="17" spans="3:3">
      <c r="C17" s="11">
        <v>77</v>
      </c>
    </row>
    <row r="18" spans="3:3">
      <c r="C18" s="11">
        <v>66</v>
      </c>
    </row>
    <row r="19" spans="3:3">
      <c r="C19" s="11">
        <v>66</v>
      </c>
    </row>
    <row r="20" spans="3:3">
      <c r="C20" s="10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1.2.2 &amp; 1.2.3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2022-07-19T11:12:17Z</dcterms:modified>
</cp:coreProperties>
</file>