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ges to fill" sheetId="2" state="visible" r:id="rId2"/>
    <sheet xmlns:r="http://schemas.openxmlformats.org/officeDocument/2006/relationships" name="Confirm Medicines &amp; Health" sheetId="3" state="visible" r:id="rId3"/>
    <sheet xmlns:r="http://schemas.openxmlformats.org/officeDocument/2006/relationships" name="Check licence" sheetId="4" state="visible" r:id="rId4"/>
    <sheet xmlns:r="http://schemas.openxmlformats.org/officeDocument/2006/relationships" name="Decisions" sheetId="5" state="visible" r:id="rId5"/>
    <sheet xmlns:r="http://schemas.openxmlformats.org/officeDocument/2006/relationships" name="Medicine classification" sheetId="6" state="visible" r:id="rId6"/>
  </sheets>
  <definedNames>
    <definedName name="_xlnm._FilterDatabase" localSheetId="1" hidden="1">'Pages to fill'!$A$1:$F$340</definedName>
    <definedName name="_xlnm.Print_Titles" localSheetId="1">'Pages to fill'!$1:$1</definedName>
    <definedName name="_xlnm._FilterDatabase" localSheetId="2" hidden="1">'Confirm Medicines &amp; Health'!$A$1:$F$121</definedName>
    <definedName name="_xlnm.Print_Titles" localSheetId="2">'Confirm Medicines &amp; Health'!$1:$1</definedName>
    <definedName name="_xlnm._FilterDatabase" localSheetId="5" hidden="1">'Medicine classification'!$A$1:$H$349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1"/>
    </font>
    <font>
      <name val="Arial"/>
      <b val="1"/>
      <color rgb="003F6B4F"/>
      <sz val="16"/>
    </font>
    <font>
      <name val="Arial"/>
      <b val="1"/>
      <color rgb="003F6B4F"/>
      <sz val="12"/>
    </font>
    <font>
      <name val="Arial"/>
      <b val="1"/>
      <sz val="11"/>
    </font>
    <font>
      <name val="Arial"/>
      <color rgb="005A6153"/>
      <sz val="10"/>
    </font>
  </fonts>
  <fills count="5">
    <fill>
      <patternFill/>
    </fill>
    <fill>
      <patternFill patternType="gray125"/>
    </fill>
    <fill>
      <patternFill patternType="solid">
        <fgColor rgb="003F6B4F"/>
      </patternFill>
    </fill>
    <fill>
      <patternFill patternType="solid">
        <fgColor rgb="00F2F6EC"/>
      </patternFill>
    </fill>
    <fill>
      <patternFill patternType="solid">
        <fgColor rgb="00FFF4B8"/>
      </patternFill>
    </fill>
  </fills>
  <borders count="2">
    <border>
      <left/>
      <right/>
      <top/>
      <bottom/>
      <diagonal/>
    </border>
    <border>
      <bottom style="thin">
        <color rgb="00E0E3DC"/>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2" fillId="4" borderId="0" pivotButton="0" quotePrefix="0" xfId="0"/>
    <xf numFmtId="0" fontId="6" fillId="0" borderId="0" pivotButton="0" quotePrefix="0" xfId="0"/>
    <xf numFmtId="0" fontId="4" fillId="0" borderId="0" pivotButton="0" quotePrefix="0" xfId="0"/>
    <xf numFmtId="0" fontId="1" fillId="2"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showGridLines="0"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s>
  <sheetData>
    <row r="1">
      <c r="A1" s="1" t="inlineStr">
        <is>
          <t>McCormack's website: which products go on which page</t>
        </is>
      </c>
    </row>
    <row r="2" ht="32" customHeight="1">
      <c r="A2" s="2" t="inlineStr">
        <is>
          <t>Some pages on the new website are empty because nothing has been placed on them yet. We need a pharmacist or a senior member of staff to tell us which products belong on each one.</t>
        </is>
      </c>
    </row>
    <row r="3">
      <c r="A3" s="2" t="n"/>
    </row>
    <row r="4">
      <c r="A4" s="3" t="inlineStr">
        <is>
          <t>What to do</t>
        </is>
      </c>
    </row>
    <row r="5" ht="32" customHeight="1">
      <c r="A5" s="2" t="inlineStr">
        <is>
          <t>1. Open the tab 'Pages to fill'. Each page on the website has a list of products we think might belong there. For each product, choose Yes or No in the yellow column 'Belongs on this page?'.</t>
        </is>
      </c>
    </row>
    <row r="6" ht="32" customHeight="1">
      <c r="A6" s="2" t="inlineStr">
        <is>
          <t>2. Each page ends with two empty yellow rows. If a product we sell is missing from the list, type its name there and choose Yes.</t>
        </is>
      </c>
    </row>
    <row r="7" ht="32" customHeight="1">
      <c r="A7" s="2" t="inlineStr">
        <is>
          <t>3. Open the tab 'Confirm Medicines &amp; Health'. These are products we have already matched to a page and need a pharmacist to check before they go live. Choose Yes or No in the yellow column.</t>
        </is>
      </c>
    </row>
    <row r="8" ht="32" customHeight="1">
      <c r="A8" s="2" t="inlineStr">
        <is>
          <t>4. Only fill in the yellow cells. Leave everything else as it is. The table below shows how far you have got.</t>
        </is>
      </c>
    </row>
    <row r="9" ht="32" customHeight="1">
      <c r="A9" s="2" t="inlineStr">
        <is>
          <t>5. Send the file back to us. We make the changes; nothing on the website changes until then.</t>
        </is>
      </c>
    </row>
    <row r="10" ht="108" customHeight="1">
      <c r="A10" s="2" t="inlineStr">
        <is>
          <t>6. Three more tabs. 'Medicine classification' lists the 346 products the website treats as medicines. Every order for any of them will wait for a pharmacist before it is sent, as PSI guidance requires, so this is not a shortlist. For each, tell us whether our classification is right by choosing Pharmacy-only, General sale, Veterinary medicine or Not a medicine. The five flea treatments are already filled in as Veterinary medicine; change them if we are wrong. The first 219 are licensed on the HPRA register; the rest need your judgement. Every product stays marked as a medicine whatever you choose: if you choose Not a medicine, we will check it with you before changing anything. 'Check licence' has one product whose licence we could not match: tell us how it is licensed. 'Decisions' has five questions: four about particular medicines and one about a quantity-limit app. They are also in the pharmacist questions document.</t>
        </is>
      </c>
    </row>
    <row r="11">
      <c r="A11" s="3" t="inlineStr">
        <is>
          <t>Example</t>
        </is>
      </c>
    </row>
    <row r="12">
      <c r="A12" s="4" t="inlineStr">
        <is>
          <t>Page on the website</t>
        </is>
      </c>
      <c r="B12" s="4" t="inlineStr">
        <is>
          <t>Product</t>
        </is>
      </c>
      <c r="C12" s="4" t="inlineStr">
        <is>
          <t>Belongs here?</t>
        </is>
      </c>
    </row>
    <row r="13">
      <c r="A13" s="5" t="inlineStr">
        <is>
          <t>Condoms</t>
        </is>
      </c>
      <c r="B13" s="5" t="inlineStr">
        <is>
          <t>Durex Extra Safe 12Pk</t>
        </is>
      </c>
      <c r="C13" s="6" t="inlineStr">
        <is>
          <t>Yes</t>
        </is>
      </c>
    </row>
    <row r="14">
      <c r="A14" s="5" t="inlineStr">
        <is>
          <t>Condoms</t>
        </is>
      </c>
      <c r="B14" s="5" t="inlineStr">
        <is>
          <t>Durex Play 50Ml Feel Lube</t>
        </is>
      </c>
      <c r="C14" s="6" t="inlineStr">
        <is>
          <t>No</t>
        </is>
      </c>
    </row>
    <row r="15">
      <c r="A15" s="7" t="inlineStr">
        <is>
          <t>The second example is No because lubricant is not a condom; it belongs under Sexual Health instead.</t>
        </is>
      </c>
    </row>
    <row r="17">
      <c r="A17" s="8" t="inlineStr">
        <is>
          <t>Progress</t>
        </is>
      </c>
    </row>
    <row r="18">
      <c r="A18" s="9" t="inlineStr">
        <is>
          <t>Pages to fill</t>
        </is>
      </c>
      <c r="B18" s="9" t="inlineStr">
        <is>
          <t>Department</t>
        </is>
      </c>
      <c r="C18" s="9" t="inlineStr">
        <is>
          <t>Products</t>
        </is>
      </c>
      <c r="D18" s="9" t="inlineStr">
        <is>
          <t>Answered</t>
        </is>
      </c>
      <c r="E18" s="9" t="inlineStr">
        <is>
          <t>Yes</t>
        </is>
      </c>
    </row>
    <row r="19">
      <c r="A19" s="5" t="inlineStr">
        <is>
          <t>Ladies Fragrance Sets</t>
        </is>
      </c>
      <c r="B19" s="7" t="inlineStr">
        <is>
          <t>Fragrance</t>
        </is>
      </c>
      <c r="C19" s="5">
        <f>COUNTIFS('Pages to fill'!$B$2:$B$340,A19,'Pages to fill'!$C$2:$C$340,"&lt;&gt;")</f>
        <v/>
      </c>
      <c r="D19" s="5">
        <f>COUNTIFS('Pages to fill'!$B$2:$B$340,A19,'Pages to fill'!$C$2:$C$340,"&lt;&gt;",'Pages to fill'!$E$2:$E$340,"&lt;&gt;")</f>
        <v/>
      </c>
      <c r="E19" s="5">
        <f>COUNTIFS('Pages to fill'!$B$2:$B$340,A19,'Pages to fill'!$E$2:$E$340,"Yes")</f>
        <v/>
      </c>
    </row>
    <row r="20">
      <c r="A20" s="5" t="inlineStr">
        <is>
          <t>Ladies Fragrance Singles</t>
        </is>
      </c>
      <c r="B20" s="7" t="inlineStr">
        <is>
          <t>Fragrance</t>
        </is>
      </c>
      <c r="C20" s="5">
        <f>COUNTIFS('Pages to fill'!$B$2:$B$340,A20,'Pages to fill'!$C$2:$C$340,"&lt;&gt;")</f>
        <v/>
      </c>
      <c r="D20" s="5">
        <f>COUNTIFS('Pages to fill'!$B$2:$B$340,A20,'Pages to fill'!$C$2:$C$340,"&lt;&gt;",'Pages to fill'!$E$2:$E$340,"&lt;&gt;")</f>
        <v/>
      </c>
      <c r="E20" s="5">
        <f>COUNTIFS('Pages to fill'!$B$2:$B$340,A20,'Pages to fill'!$E$2:$E$340,"Yes")</f>
        <v/>
      </c>
    </row>
    <row r="21">
      <c r="A21" s="5" t="inlineStr">
        <is>
          <t>Mens Fragrance Sets</t>
        </is>
      </c>
      <c r="B21" s="7" t="inlineStr">
        <is>
          <t>Fragrance</t>
        </is>
      </c>
      <c r="C21" s="5">
        <f>COUNTIFS('Pages to fill'!$B$2:$B$340,A21,'Pages to fill'!$C$2:$C$340,"&lt;&gt;")</f>
        <v/>
      </c>
      <c r="D21" s="5">
        <f>COUNTIFS('Pages to fill'!$B$2:$B$340,A21,'Pages to fill'!$C$2:$C$340,"&lt;&gt;",'Pages to fill'!$E$2:$E$340,"&lt;&gt;")</f>
        <v/>
      </c>
      <c r="E21" s="5">
        <f>COUNTIFS('Pages to fill'!$B$2:$B$340,A21,'Pages to fill'!$E$2:$E$340,"Yes")</f>
        <v/>
      </c>
    </row>
    <row r="22">
      <c r="A22" s="5" t="inlineStr">
        <is>
          <t>Mens Fragrance Singles</t>
        </is>
      </c>
      <c r="B22" s="7" t="inlineStr">
        <is>
          <t>Fragrance</t>
        </is>
      </c>
      <c r="C22" s="5">
        <f>COUNTIFS('Pages to fill'!$B$2:$B$340,A22,'Pages to fill'!$C$2:$C$340,"&lt;&gt;")</f>
        <v/>
      </c>
      <c r="D22" s="5">
        <f>COUNTIFS('Pages to fill'!$B$2:$B$340,A22,'Pages to fill'!$C$2:$C$340,"&lt;&gt;",'Pages to fill'!$E$2:$E$340,"&lt;&gt;")</f>
        <v/>
      </c>
      <c r="E22" s="5">
        <f>COUNTIFS('Pages to fill'!$B$2:$B$340,A22,'Pages to fill'!$E$2:$E$340,"Yes")</f>
        <v/>
      </c>
    </row>
    <row r="23">
      <c r="A23" s="5" t="inlineStr">
        <is>
          <t>Baby &amp; Children Pain Relief</t>
        </is>
      </c>
      <c r="B23" s="7" t="inlineStr">
        <is>
          <t>Medicines &amp; Health</t>
        </is>
      </c>
      <c r="C23" s="5">
        <f>COUNTIFS('Pages to fill'!$B$2:$B$340,A23,'Pages to fill'!$C$2:$C$340,"&lt;&gt;")</f>
        <v/>
      </c>
      <c r="D23" s="5">
        <f>COUNTIFS('Pages to fill'!$B$2:$B$340,A23,'Pages to fill'!$C$2:$C$340,"&lt;&gt;",'Pages to fill'!$E$2:$E$340,"&lt;&gt;")</f>
        <v/>
      </c>
      <c r="E23" s="5">
        <f>COUNTIFS('Pages to fill'!$B$2:$B$340,A23,'Pages to fill'!$E$2:$E$340,"Yes")</f>
        <v/>
      </c>
    </row>
    <row r="24">
      <c r="A24" s="5" t="inlineStr">
        <is>
          <t>Bladder Weakness</t>
        </is>
      </c>
      <c r="B24" s="7" t="inlineStr">
        <is>
          <t>Medicines &amp; Health</t>
        </is>
      </c>
      <c r="C24" s="5">
        <f>COUNTIFS('Pages to fill'!$B$2:$B$340,A24,'Pages to fill'!$C$2:$C$340,"&lt;&gt;")</f>
        <v/>
      </c>
      <c r="D24" s="5">
        <f>COUNTIFS('Pages to fill'!$B$2:$B$340,A24,'Pages to fill'!$C$2:$C$340,"&lt;&gt;",'Pages to fill'!$E$2:$E$340,"&lt;&gt;")</f>
        <v/>
      </c>
      <c r="E24" s="5">
        <f>COUNTIFS('Pages to fill'!$B$2:$B$340,A24,'Pages to fill'!$E$2:$E$340,"Yes")</f>
        <v/>
      </c>
    </row>
    <row r="25">
      <c r="A25" s="5" t="inlineStr">
        <is>
          <t>Bloating &amp; Gas</t>
        </is>
      </c>
      <c r="B25" s="7" t="inlineStr">
        <is>
          <t>Medicines &amp; Health</t>
        </is>
      </c>
      <c r="C25" s="5">
        <f>COUNTIFS('Pages to fill'!$B$2:$B$340,A25,'Pages to fill'!$C$2:$C$340,"&lt;&gt;")</f>
        <v/>
      </c>
      <c r="D25" s="5">
        <f>COUNTIFS('Pages to fill'!$B$2:$B$340,A25,'Pages to fill'!$C$2:$C$340,"&lt;&gt;",'Pages to fill'!$E$2:$E$340,"&lt;&gt;")</f>
        <v/>
      </c>
      <c r="E25" s="5">
        <f>COUNTIFS('Pages to fill'!$B$2:$B$340,A25,'Pages to fill'!$E$2:$E$340,"Yes")</f>
        <v/>
      </c>
    </row>
    <row r="26">
      <c r="A26" s="5" t="inlineStr">
        <is>
          <t>Cold Therapy &amp; Heat Therapy</t>
        </is>
      </c>
      <c r="B26" s="7" t="inlineStr">
        <is>
          <t>Medicines &amp; Health</t>
        </is>
      </c>
      <c r="C26" s="5">
        <f>COUNTIFS('Pages to fill'!$B$2:$B$340,A26,'Pages to fill'!$C$2:$C$340,"&lt;&gt;")</f>
        <v/>
      </c>
      <c r="D26" s="5">
        <f>COUNTIFS('Pages to fill'!$B$2:$B$340,A26,'Pages to fill'!$C$2:$C$340,"&lt;&gt;",'Pages to fill'!$E$2:$E$340,"&lt;&gt;")</f>
        <v/>
      </c>
      <c r="E26" s="5">
        <f>COUNTIFS('Pages to fill'!$B$2:$B$340,A26,'Pages to fill'!$E$2:$E$340,"Yes")</f>
        <v/>
      </c>
    </row>
    <row r="27">
      <c r="A27" s="5" t="inlineStr">
        <is>
          <t>Condoms</t>
        </is>
      </c>
      <c r="B27" s="7" t="inlineStr">
        <is>
          <t>Medicines &amp; Health</t>
        </is>
      </c>
      <c r="C27" s="5">
        <f>COUNTIFS('Pages to fill'!$B$2:$B$340,A27,'Pages to fill'!$C$2:$C$340,"&lt;&gt;")</f>
        <v/>
      </c>
      <c r="D27" s="5">
        <f>COUNTIFS('Pages to fill'!$B$2:$B$340,A27,'Pages to fill'!$C$2:$C$340,"&lt;&gt;",'Pages to fill'!$E$2:$E$340,"&lt;&gt;")</f>
        <v/>
      </c>
      <c r="E27" s="5">
        <f>COUNTIFS('Pages to fill'!$B$2:$B$340,A27,'Pages to fill'!$E$2:$E$340,"Yes")</f>
        <v/>
      </c>
    </row>
    <row r="28">
      <c r="A28" s="5" t="inlineStr">
        <is>
          <t>Constipation</t>
        </is>
      </c>
      <c r="B28" s="7" t="inlineStr">
        <is>
          <t>Medicines &amp; Health</t>
        </is>
      </c>
      <c r="C28" s="5">
        <f>COUNTIFS('Pages to fill'!$B$2:$B$340,A28,'Pages to fill'!$C$2:$C$340,"&lt;&gt;")</f>
        <v/>
      </c>
      <c r="D28" s="5">
        <f>COUNTIFS('Pages to fill'!$B$2:$B$340,A28,'Pages to fill'!$C$2:$C$340,"&lt;&gt;",'Pages to fill'!$E$2:$E$340,"&lt;&gt;")</f>
        <v/>
      </c>
      <c r="E28" s="5">
        <f>COUNTIFS('Pages to fill'!$B$2:$B$340,A28,'Pages to fill'!$E$2:$E$340,"Yes")</f>
        <v/>
      </c>
    </row>
    <row r="29">
      <c r="A29" s="5" t="inlineStr">
        <is>
          <t>Cramping &amp; Irritable Bowel</t>
        </is>
      </c>
      <c r="B29" s="7" t="inlineStr">
        <is>
          <t>Medicines &amp; Health</t>
        </is>
      </c>
      <c r="C29" s="5">
        <f>COUNTIFS('Pages to fill'!$B$2:$B$340,A29,'Pages to fill'!$C$2:$C$340,"&lt;&gt;")</f>
        <v/>
      </c>
      <c r="D29" s="5">
        <f>COUNTIFS('Pages to fill'!$B$2:$B$340,A29,'Pages to fill'!$C$2:$C$340,"&lt;&gt;",'Pages to fill'!$E$2:$E$340,"&lt;&gt;")</f>
        <v/>
      </c>
      <c r="E29" s="5">
        <f>COUNTIFS('Pages to fill'!$B$2:$B$340,A29,'Pages to fill'!$E$2:$E$340,"Yes")</f>
        <v/>
      </c>
    </row>
    <row r="30">
      <c r="A30" s="5" t="inlineStr">
        <is>
          <t>Cystitis</t>
        </is>
      </c>
      <c r="B30" s="7" t="inlineStr">
        <is>
          <t>Medicines &amp; Health</t>
        </is>
      </c>
      <c r="C30" s="5">
        <f>COUNTIFS('Pages to fill'!$B$2:$B$340,A30,'Pages to fill'!$C$2:$C$340,"&lt;&gt;")</f>
        <v/>
      </c>
      <c r="D30" s="5">
        <f>COUNTIFS('Pages to fill'!$B$2:$B$340,A30,'Pages to fill'!$C$2:$C$340,"&lt;&gt;",'Pages to fill'!$E$2:$E$340,"&lt;&gt;")</f>
        <v/>
      </c>
      <c r="E30" s="5">
        <f>COUNTIFS('Pages to fill'!$B$2:$B$340,A30,'Pages to fill'!$E$2:$E$340,"Yes")</f>
        <v/>
      </c>
    </row>
    <row r="31">
      <c r="A31" s="5" t="inlineStr">
        <is>
          <t>Diarrhoea</t>
        </is>
      </c>
      <c r="B31" s="7" t="inlineStr">
        <is>
          <t>Medicines &amp; Health</t>
        </is>
      </c>
      <c r="C31" s="5">
        <f>COUNTIFS('Pages to fill'!$B$2:$B$340,A31,'Pages to fill'!$C$2:$C$340,"&lt;&gt;")</f>
        <v/>
      </c>
      <c r="D31" s="5">
        <f>COUNTIFS('Pages to fill'!$B$2:$B$340,A31,'Pages to fill'!$C$2:$C$340,"&lt;&gt;",'Pages to fill'!$E$2:$E$340,"&lt;&gt;")</f>
        <v/>
      </c>
      <c r="E31" s="5">
        <f>COUNTIFS('Pages to fill'!$B$2:$B$340,A31,'Pages to fill'!$E$2:$E$340,"Yes")</f>
        <v/>
      </c>
    </row>
    <row r="32">
      <c r="A32" s="5" t="inlineStr">
        <is>
          <t>Ear Wax Treatments</t>
        </is>
      </c>
      <c r="B32" s="7" t="inlineStr">
        <is>
          <t>Medicines &amp; Health</t>
        </is>
      </c>
      <c r="C32" s="5">
        <f>COUNTIFS('Pages to fill'!$B$2:$B$340,A32,'Pages to fill'!$C$2:$C$340,"&lt;&gt;")</f>
        <v/>
      </c>
      <c r="D32" s="5">
        <f>COUNTIFS('Pages to fill'!$B$2:$B$340,A32,'Pages to fill'!$C$2:$C$340,"&lt;&gt;",'Pages to fill'!$E$2:$E$340,"&lt;&gt;")</f>
        <v/>
      </c>
      <c r="E32" s="5">
        <f>COUNTIFS('Pages to fill'!$B$2:$B$340,A32,'Pages to fill'!$E$2:$E$340,"Yes")</f>
        <v/>
      </c>
    </row>
    <row r="33">
      <c r="A33" s="5" t="inlineStr">
        <is>
          <t>Erectile Dysfunction</t>
        </is>
      </c>
      <c r="B33" s="7" t="inlineStr">
        <is>
          <t>Medicines &amp; Health</t>
        </is>
      </c>
      <c r="C33" s="5">
        <f>COUNTIFS('Pages to fill'!$B$2:$B$340,A33,'Pages to fill'!$C$2:$C$340,"&lt;&gt;")</f>
        <v/>
      </c>
      <c r="D33" s="5">
        <f>COUNTIFS('Pages to fill'!$B$2:$B$340,A33,'Pages to fill'!$C$2:$C$340,"&lt;&gt;",'Pages to fill'!$E$2:$E$340,"&lt;&gt;")</f>
        <v/>
      </c>
      <c r="E33" s="5">
        <f>COUNTIFS('Pages to fill'!$B$2:$B$340,A33,'Pages to fill'!$E$2:$E$340,"Yes")</f>
        <v/>
      </c>
    </row>
    <row r="34">
      <c r="A34" s="5" t="inlineStr">
        <is>
          <t>Fungal Nail Infection</t>
        </is>
      </c>
      <c r="B34" s="7" t="inlineStr">
        <is>
          <t>Medicines &amp; Health</t>
        </is>
      </c>
      <c r="C34" s="5">
        <f>COUNTIFS('Pages to fill'!$B$2:$B$340,A34,'Pages to fill'!$C$2:$C$340,"&lt;&gt;")</f>
        <v/>
      </c>
      <c r="D34" s="5">
        <f>COUNTIFS('Pages to fill'!$B$2:$B$340,A34,'Pages to fill'!$C$2:$C$340,"&lt;&gt;",'Pages to fill'!$E$2:$E$340,"&lt;&gt;")</f>
        <v/>
      </c>
      <c r="E34" s="5">
        <f>COUNTIFS('Pages to fill'!$B$2:$B$340,A34,'Pages to fill'!$E$2:$E$340,"Yes")</f>
        <v/>
      </c>
    </row>
    <row r="35">
      <c r="A35" s="5" t="inlineStr">
        <is>
          <t>Haemorrhoids &amp; Piles</t>
        </is>
      </c>
      <c r="B35" s="7" t="inlineStr">
        <is>
          <t>Medicines &amp; Health</t>
        </is>
      </c>
      <c r="C35" s="5">
        <f>COUNTIFS('Pages to fill'!$B$2:$B$340,A35,'Pages to fill'!$C$2:$C$340,"&lt;&gt;")</f>
        <v/>
      </c>
      <c r="D35" s="5">
        <f>COUNTIFS('Pages to fill'!$B$2:$B$340,A35,'Pages to fill'!$C$2:$C$340,"&lt;&gt;",'Pages to fill'!$E$2:$E$340,"&lt;&gt;")</f>
        <v/>
      </c>
      <c r="E35" s="5">
        <f>COUNTIFS('Pages to fill'!$B$2:$B$340,A35,'Pages to fill'!$E$2:$E$340,"Yes")</f>
        <v/>
      </c>
    </row>
    <row r="36">
      <c r="A36" s="5" t="inlineStr">
        <is>
          <t>Headlice</t>
        </is>
      </c>
      <c r="B36" s="7" t="inlineStr">
        <is>
          <t>Medicines &amp; Health</t>
        </is>
      </c>
      <c r="C36" s="5">
        <f>COUNTIFS('Pages to fill'!$B$2:$B$340,A36,'Pages to fill'!$C$2:$C$340,"&lt;&gt;")</f>
        <v/>
      </c>
      <c r="D36" s="5">
        <f>COUNTIFS('Pages to fill'!$B$2:$B$340,A36,'Pages to fill'!$C$2:$C$340,"&lt;&gt;",'Pages to fill'!$E$2:$E$340,"&lt;&gt;")</f>
        <v/>
      </c>
      <c r="E36" s="5">
        <f>COUNTIFS('Pages to fill'!$B$2:$B$340,A36,'Pages to fill'!$E$2:$E$340,"Yes")</f>
        <v/>
      </c>
    </row>
    <row r="37">
      <c r="A37" s="5" t="inlineStr">
        <is>
          <t>Healthy Mind &amp; Sleeping Aids</t>
        </is>
      </c>
      <c r="B37" s="7" t="inlineStr">
        <is>
          <t>Medicines &amp; Health</t>
        </is>
      </c>
      <c r="C37" s="5">
        <f>COUNTIFS('Pages to fill'!$B$2:$B$340,A37,'Pages to fill'!$C$2:$C$340,"&lt;&gt;")</f>
        <v/>
      </c>
      <c r="D37" s="5">
        <f>COUNTIFS('Pages to fill'!$B$2:$B$340,A37,'Pages to fill'!$C$2:$C$340,"&lt;&gt;",'Pages to fill'!$E$2:$E$340,"&lt;&gt;")</f>
        <v/>
      </c>
      <c r="E37" s="5">
        <f>COUNTIFS('Pages to fill'!$B$2:$B$340,A37,'Pages to fill'!$E$2:$E$340,"Yes")</f>
        <v/>
      </c>
    </row>
    <row r="38">
      <c r="A38" s="5" t="inlineStr">
        <is>
          <t>Insect Bites &amp; Prevention</t>
        </is>
      </c>
      <c r="B38" s="7" t="inlineStr">
        <is>
          <t>Medicines &amp; Health</t>
        </is>
      </c>
      <c r="C38" s="5">
        <f>COUNTIFS('Pages to fill'!$B$2:$B$340,A38,'Pages to fill'!$C$2:$C$340,"&lt;&gt;")</f>
        <v/>
      </c>
      <c r="D38" s="5">
        <f>COUNTIFS('Pages to fill'!$B$2:$B$340,A38,'Pages to fill'!$C$2:$C$340,"&lt;&gt;",'Pages to fill'!$E$2:$E$340,"&lt;&gt;")</f>
        <v/>
      </c>
      <c r="E38" s="5">
        <f>COUNTIFS('Pages to fill'!$B$2:$B$340,A38,'Pages to fill'!$E$2:$E$340,"Yes")</f>
        <v/>
      </c>
    </row>
    <row r="39">
      <c r="A39" s="5" t="inlineStr">
        <is>
          <t>Macular Degeneration &amp; Glaucoma</t>
        </is>
      </c>
      <c r="B39" s="7" t="inlineStr">
        <is>
          <t>Medicines &amp; Health</t>
        </is>
      </c>
      <c r="C39" s="5">
        <f>COUNTIFS('Pages to fill'!$B$2:$B$340,A39,'Pages to fill'!$C$2:$C$340,"&lt;&gt;")</f>
        <v/>
      </c>
      <c r="D39" s="5">
        <f>COUNTIFS('Pages to fill'!$B$2:$B$340,A39,'Pages to fill'!$C$2:$C$340,"&lt;&gt;",'Pages to fill'!$E$2:$E$340,"&lt;&gt;")</f>
        <v/>
      </c>
      <c r="E39" s="5">
        <f>COUNTIFS('Pages to fill'!$B$2:$B$340,A39,'Pages to fill'!$E$2:$E$340,"Yes")</f>
        <v/>
      </c>
    </row>
    <row r="40">
      <c r="A40" s="5" t="inlineStr">
        <is>
          <t>Mouth Ulcers &amp; Cold Sores</t>
        </is>
      </c>
      <c r="B40" s="7" t="inlineStr">
        <is>
          <t>Medicines &amp; Health</t>
        </is>
      </c>
      <c r="C40" s="5">
        <f>COUNTIFS('Pages to fill'!$B$2:$B$340,A40,'Pages to fill'!$C$2:$C$340,"&lt;&gt;")</f>
        <v/>
      </c>
      <c r="D40" s="5">
        <f>COUNTIFS('Pages to fill'!$B$2:$B$340,A40,'Pages to fill'!$C$2:$C$340,"&lt;&gt;",'Pages to fill'!$E$2:$E$340,"&lt;&gt;")</f>
        <v/>
      </c>
      <c r="E40" s="5">
        <f>COUNTIFS('Pages to fill'!$B$2:$B$340,A40,'Pages to fill'!$E$2:$E$340,"Yes")</f>
        <v/>
      </c>
    </row>
    <row r="41">
      <c r="A41" s="5" t="inlineStr">
        <is>
          <t>Nausea, Acid Indigestion &amp; Reflux</t>
        </is>
      </c>
      <c r="B41" s="7" t="inlineStr">
        <is>
          <t>Medicines &amp; Health</t>
        </is>
      </c>
      <c r="C41" s="5">
        <f>COUNTIFS('Pages to fill'!$B$2:$B$340,A41,'Pages to fill'!$C$2:$C$340,"&lt;&gt;")</f>
        <v/>
      </c>
      <c r="D41" s="5">
        <f>COUNTIFS('Pages to fill'!$B$2:$B$340,A41,'Pages to fill'!$C$2:$C$340,"&lt;&gt;",'Pages to fill'!$E$2:$E$340,"&lt;&gt;")</f>
        <v/>
      </c>
      <c r="E41" s="5">
        <f>COUNTIFS('Pages to fill'!$B$2:$B$340,A41,'Pages to fill'!$E$2:$E$340,"Yes")</f>
        <v/>
      </c>
    </row>
    <row r="42">
      <c r="A42" s="5" t="inlineStr">
        <is>
          <t>Nicotine Patches</t>
        </is>
      </c>
      <c r="B42" s="7" t="inlineStr">
        <is>
          <t>Medicines &amp; Health</t>
        </is>
      </c>
      <c r="C42" s="5">
        <f>COUNTIFS('Pages to fill'!$B$2:$B$340,A42,'Pages to fill'!$C$2:$C$340,"&lt;&gt;")</f>
        <v/>
      </c>
      <c r="D42" s="5">
        <f>COUNTIFS('Pages to fill'!$B$2:$B$340,A42,'Pages to fill'!$C$2:$C$340,"&lt;&gt;",'Pages to fill'!$E$2:$E$340,"&lt;&gt;")</f>
        <v/>
      </c>
      <c r="E42" s="5">
        <f>COUNTIFS('Pages to fill'!$B$2:$B$340,A42,'Pages to fill'!$E$2:$E$340,"Yes")</f>
        <v/>
      </c>
    </row>
    <row r="43">
      <c r="A43" s="5" t="inlineStr">
        <is>
          <t>Odour Control &amp; Barrier Creams</t>
        </is>
      </c>
      <c r="B43" s="7" t="inlineStr">
        <is>
          <t>Medicines &amp; Health</t>
        </is>
      </c>
      <c r="C43" s="5">
        <f>COUNTIFS('Pages to fill'!$B$2:$B$340,A43,'Pages to fill'!$C$2:$C$340,"&lt;&gt;")</f>
        <v/>
      </c>
      <c r="D43" s="5">
        <f>COUNTIFS('Pages to fill'!$B$2:$B$340,A43,'Pages to fill'!$C$2:$C$340,"&lt;&gt;",'Pages to fill'!$E$2:$E$340,"&lt;&gt;")</f>
        <v/>
      </c>
      <c r="E43" s="5">
        <f>COUNTIFS('Pages to fill'!$B$2:$B$340,A43,'Pages to fill'!$E$2:$E$340,"Yes")</f>
        <v/>
      </c>
    </row>
    <row r="44">
      <c r="A44" s="5" t="inlineStr">
        <is>
          <t>Pads</t>
        </is>
      </c>
      <c r="B44" s="7" t="inlineStr">
        <is>
          <t>Medicines &amp; Health</t>
        </is>
      </c>
      <c r="C44" s="5">
        <f>COUNTIFS('Pages to fill'!$B$2:$B$340,A44,'Pages to fill'!$C$2:$C$340,"&lt;&gt;")</f>
        <v/>
      </c>
      <c r="D44" s="5">
        <f>COUNTIFS('Pages to fill'!$B$2:$B$340,A44,'Pages to fill'!$C$2:$C$340,"&lt;&gt;",'Pages to fill'!$E$2:$E$340,"&lt;&gt;")</f>
        <v/>
      </c>
      <c r="E44" s="5">
        <f>COUNTIFS('Pages to fill'!$B$2:$B$340,A44,'Pages to fill'!$E$2:$E$340,"Yes")</f>
        <v/>
      </c>
    </row>
    <row r="45">
      <c r="A45" s="5" t="inlineStr">
        <is>
          <t>Self Testing Kits</t>
        </is>
      </c>
      <c r="B45" s="7" t="inlineStr">
        <is>
          <t>Medicines &amp; Health</t>
        </is>
      </c>
      <c r="C45" s="5">
        <f>COUNTIFS('Pages to fill'!$B$2:$B$340,A45,'Pages to fill'!$C$2:$C$340,"&lt;&gt;")</f>
        <v/>
      </c>
      <c r="D45" s="5">
        <f>COUNTIFS('Pages to fill'!$B$2:$B$340,A45,'Pages to fill'!$C$2:$C$340,"&lt;&gt;",'Pages to fill'!$E$2:$E$340,"&lt;&gt;")</f>
        <v/>
      </c>
      <c r="E45" s="5">
        <f>COUNTIFS('Pages to fill'!$B$2:$B$340,A45,'Pages to fill'!$E$2:$E$340,"Yes")</f>
        <v/>
      </c>
    </row>
    <row r="46">
      <c r="A46" s="5" t="inlineStr">
        <is>
          <t>Sore Throat</t>
        </is>
      </c>
      <c r="B46" s="7" t="inlineStr">
        <is>
          <t>Medicines &amp; Health</t>
        </is>
      </c>
      <c r="C46" s="5">
        <f>COUNTIFS('Pages to fill'!$B$2:$B$340,A46,'Pages to fill'!$C$2:$C$340,"&lt;&gt;")</f>
        <v/>
      </c>
      <c r="D46" s="5">
        <f>COUNTIFS('Pages to fill'!$B$2:$B$340,A46,'Pages to fill'!$C$2:$C$340,"&lt;&gt;",'Pages to fill'!$E$2:$E$340,"&lt;&gt;")</f>
        <v/>
      </c>
      <c r="E46" s="5">
        <f>COUNTIFS('Pages to fill'!$B$2:$B$340,A46,'Pages to fill'!$E$2:$E$340,"Yes")</f>
        <v/>
      </c>
    </row>
    <row r="47">
      <c r="A47" s="5" t="inlineStr">
        <is>
          <t>Supports</t>
        </is>
      </c>
      <c r="B47" s="7" t="inlineStr">
        <is>
          <t>Medicines &amp; Health</t>
        </is>
      </c>
      <c r="C47" s="5">
        <f>COUNTIFS('Pages to fill'!$B$2:$B$340,A47,'Pages to fill'!$C$2:$C$340,"&lt;&gt;")</f>
        <v/>
      </c>
      <c r="D47" s="5">
        <f>COUNTIFS('Pages to fill'!$B$2:$B$340,A47,'Pages to fill'!$C$2:$C$340,"&lt;&gt;",'Pages to fill'!$E$2:$E$340,"&lt;&gt;")</f>
        <v/>
      </c>
      <c r="E47" s="5">
        <f>COUNTIFS('Pages to fill'!$B$2:$B$340,A47,'Pages to fill'!$E$2:$E$340,"Yes")</f>
        <v/>
      </c>
    </row>
    <row r="49">
      <c r="A49" s="9" t="inlineStr">
        <is>
          <t>Confirm Medicines &amp; Health</t>
        </is>
      </c>
      <c r="B49" s="9" t="n"/>
      <c r="C49" s="9" t="inlineStr">
        <is>
          <t>Products</t>
        </is>
      </c>
      <c r="D49" s="9" t="inlineStr">
        <is>
          <t>Answered</t>
        </is>
      </c>
      <c r="E49" s="9" t="inlineStr">
        <is>
          <t>Yes</t>
        </is>
      </c>
    </row>
    <row r="50">
      <c r="A50" s="5" t="inlineStr">
        <is>
          <t>Antiseptics &amp; Wound Cleaning</t>
        </is>
      </c>
      <c r="C50" s="5">
        <f>COUNTIFS('Confirm Medicines &amp; Health'!$A$2:$A$121,A50,'Confirm Medicines &amp; Health'!$B$2:$B$121,"&lt;&gt;")</f>
        <v/>
      </c>
      <c r="D50" s="5">
        <f>COUNTIFS('Confirm Medicines &amp; Health'!$A$2:$A$121,A50,'Confirm Medicines &amp; Health'!$B$2:$B$121,"&lt;&gt;",'Confirm Medicines &amp; Health'!$E$2:$E$121,"&lt;&gt;")</f>
        <v/>
      </c>
      <c r="E50" s="5">
        <f>COUNTIFS('Confirm Medicines &amp; Health'!$A$2:$A$121,A50,'Confirm Medicines &amp; Health'!$E$2:$E$121,"Yes")</f>
        <v/>
      </c>
    </row>
    <row r="51">
      <c r="A51" s="5" t="inlineStr">
        <is>
          <t>Athletes Foot</t>
        </is>
      </c>
      <c r="C51" s="5">
        <f>COUNTIFS('Confirm Medicines &amp; Health'!$A$2:$A$121,A51,'Confirm Medicines &amp; Health'!$B$2:$B$121,"&lt;&gt;")</f>
        <v/>
      </c>
      <c r="D51" s="5">
        <f>COUNTIFS('Confirm Medicines &amp; Health'!$A$2:$A$121,A51,'Confirm Medicines &amp; Health'!$B$2:$B$121,"&lt;&gt;",'Confirm Medicines &amp; Health'!$E$2:$E$121,"&lt;&gt;")</f>
        <v/>
      </c>
      <c r="E51" s="5">
        <f>COUNTIFS('Confirm Medicines &amp; Health'!$A$2:$A$121,A51,'Confirm Medicines &amp; Health'!$E$2:$E$121,"Yes")</f>
        <v/>
      </c>
    </row>
    <row r="52">
      <c r="A52" s="5" t="inlineStr">
        <is>
          <t>Bandages &amp; Plasters</t>
        </is>
      </c>
      <c r="C52" s="5">
        <f>COUNTIFS('Confirm Medicines &amp; Health'!$A$2:$A$121,A52,'Confirm Medicines &amp; Health'!$B$2:$B$121,"&lt;&gt;")</f>
        <v/>
      </c>
      <c r="D52" s="5">
        <f>COUNTIFS('Confirm Medicines &amp; Health'!$A$2:$A$121,A52,'Confirm Medicines &amp; Health'!$B$2:$B$121,"&lt;&gt;",'Confirm Medicines &amp; Health'!$E$2:$E$121,"&lt;&gt;")</f>
        <v/>
      </c>
      <c r="E52" s="5">
        <f>COUNTIFS('Confirm Medicines &amp; Health'!$A$2:$A$121,A52,'Confirm Medicines &amp; Health'!$E$2:$E$121,"Yes")</f>
        <v/>
      </c>
    </row>
    <row r="53">
      <c r="A53" s="5" t="inlineStr">
        <is>
          <t>Blepharitis &amp; Eyelid Hygiene</t>
        </is>
      </c>
      <c r="C53" s="5">
        <f>COUNTIFS('Confirm Medicines &amp; Health'!$A$2:$A$121,A53,'Confirm Medicines &amp; Health'!$B$2:$B$121,"&lt;&gt;")</f>
        <v/>
      </c>
      <c r="D53" s="5">
        <f>COUNTIFS('Confirm Medicines &amp; Health'!$A$2:$A$121,A53,'Confirm Medicines &amp; Health'!$B$2:$B$121,"&lt;&gt;",'Confirm Medicines &amp; Health'!$E$2:$E$121,"&lt;&gt;")</f>
        <v/>
      </c>
      <c r="E53" s="5">
        <f>COUNTIFS('Confirm Medicines &amp; Health'!$A$2:$A$121,A53,'Confirm Medicines &amp; Health'!$E$2:$E$121,"Yes")</f>
        <v/>
      </c>
    </row>
    <row r="54">
      <c r="A54" s="5" t="inlineStr">
        <is>
          <t>Blisters &amp; Bunion Care</t>
        </is>
      </c>
      <c r="C54" s="5">
        <f>COUNTIFS('Confirm Medicines &amp; Health'!$A$2:$A$121,A54,'Confirm Medicines &amp; Health'!$B$2:$B$121,"&lt;&gt;")</f>
        <v/>
      </c>
      <c r="D54" s="5">
        <f>COUNTIFS('Confirm Medicines &amp; Health'!$A$2:$A$121,A54,'Confirm Medicines &amp; Health'!$B$2:$B$121,"&lt;&gt;",'Confirm Medicines &amp; Health'!$E$2:$E$121,"&lt;&gt;")</f>
        <v/>
      </c>
      <c r="E54" s="5">
        <f>COUNTIFS('Confirm Medicines &amp; Health'!$A$2:$A$121,A54,'Confirm Medicines &amp; Health'!$E$2:$E$121,"Yes")</f>
        <v/>
      </c>
    </row>
    <row r="55">
      <c r="A55" s="5" t="inlineStr">
        <is>
          <t>Blocked Nose &amp; Sinus</t>
        </is>
      </c>
      <c r="C55" s="5">
        <f>COUNTIFS('Confirm Medicines &amp; Health'!$A$2:$A$121,A55,'Confirm Medicines &amp; Health'!$B$2:$B$121,"&lt;&gt;")</f>
        <v/>
      </c>
      <c r="D55" s="5">
        <f>COUNTIFS('Confirm Medicines &amp; Health'!$A$2:$A$121,A55,'Confirm Medicines &amp; Health'!$B$2:$B$121,"&lt;&gt;",'Confirm Medicines &amp; Health'!$E$2:$E$121,"&lt;&gt;")</f>
        <v/>
      </c>
      <c r="E55" s="5">
        <f>COUNTIFS('Confirm Medicines &amp; Health'!$A$2:$A$121,A55,'Confirm Medicines &amp; Health'!$E$2:$E$121,"Yes")</f>
        <v/>
      </c>
    </row>
    <row r="56">
      <c r="A56" s="5" t="inlineStr">
        <is>
          <t>Chiropody Felt &amp; Padding</t>
        </is>
      </c>
      <c r="C56" s="5">
        <f>COUNTIFS('Confirm Medicines &amp; Health'!$A$2:$A$121,A56,'Confirm Medicines &amp; Health'!$B$2:$B$121,"&lt;&gt;")</f>
        <v/>
      </c>
      <c r="D56" s="5">
        <f>COUNTIFS('Confirm Medicines &amp; Health'!$A$2:$A$121,A56,'Confirm Medicines &amp; Health'!$B$2:$B$121,"&lt;&gt;",'Confirm Medicines &amp; Health'!$E$2:$E$121,"&lt;&gt;")</f>
        <v/>
      </c>
      <c r="E56" s="5">
        <f>COUNTIFS('Confirm Medicines &amp; Health'!$A$2:$A$121,A56,'Confirm Medicines &amp; Health'!$E$2:$E$121,"Yes")</f>
        <v/>
      </c>
    </row>
    <row r="57">
      <c r="A57" s="5" t="inlineStr">
        <is>
          <t>Cold &amp; Flu Combination Products</t>
        </is>
      </c>
      <c r="C57" s="5">
        <f>COUNTIFS('Confirm Medicines &amp; Health'!$A$2:$A$121,A57,'Confirm Medicines &amp; Health'!$B$2:$B$121,"&lt;&gt;")</f>
        <v/>
      </c>
      <c r="D57" s="5">
        <f>COUNTIFS('Confirm Medicines &amp; Health'!$A$2:$A$121,A57,'Confirm Medicines &amp; Health'!$B$2:$B$121,"&lt;&gt;",'Confirm Medicines &amp; Health'!$E$2:$E$121,"&lt;&gt;")</f>
        <v/>
      </c>
      <c r="E57" s="5">
        <f>COUNTIFS('Confirm Medicines &amp; Health'!$A$2:$A$121,A57,'Confirm Medicines &amp; Health'!$E$2:$E$121,"Yes")</f>
        <v/>
      </c>
    </row>
    <row r="58">
      <c r="A58" s="5" t="inlineStr">
        <is>
          <t>Continence Care</t>
        </is>
      </c>
      <c r="C58" s="5">
        <f>COUNTIFS('Confirm Medicines &amp; Health'!$A$2:$A$121,A58,'Confirm Medicines &amp; Health'!$B$2:$B$121,"&lt;&gt;")</f>
        <v/>
      </c>
      <c r="D58" s="5">
        <f>COUNTIFS('Confirm Medicines &amp; Health'!$A$2:$A$121,A58,'Confirm Medicines &amp; Health'!$B$2:$B$121,"&lt;&gt;",'Confirm Medicines &amp; Health'!$E$2:$E$121,"&lt;&gt;")</f>
        <v/>
      </c>
      <c r="E58" s="5">
        <f>COUNTIFS('Confirm Medicines &amp; Health'!$A$2:$A$121,A58,'Confirm Medicines &amp; Health'!$E$2:$E$121,"Yes")</f>
        <v/>
      </c>
    </row>
    <row r="59">
      <c r="A59" s="5" t="inlineStr">
        <is>
          <t>Corn &amp; Callous Care</t>
        </is>
      </c>
      <c r="C59" s="5">
        <f>COUNTIFS('Confirm Medicines &amp; Health'!$A$2:$A$121,A59,'Confirm Medicines &amp; Health'!$B$2:$B$121,"&lt;&gt;")</f>
        <v/>
      </c>
      <c r="D59" s="5">
        <f>COUNTIFS('Confirm Medicines &amp; Health'!$A$2:$A$121,A59,'Confirm Medicines &amp; Health'!$B$2:$B$121,"&lt;&gt;",'Confirm Medicines &amp; Health'!$E$2:$E$121,"&lt;&gt;")</f>
        <v/>
      </c>
      <c r="E59" s="5">
        <f>COUNTIFS('Confirm Medicines &amp; Health'!$A$2:$A$121,A59,'Confirm Medicines &amp; Health'!$E$2:$E$121,"Yes")</f>
        <v/>
      </c>
    </row>
    <row r="60">
      <c r="A60" s="5" t="inlineStr">
        <is>
          <t>Cough</t>
        </is>
      </c>
      <c r="C60" s="5">
        <f>COUNTIFS('Confirm Medicines &amp; Health'!$A$2:$A$121,A60,'Confirm Medicines &amp; Health'!$B$2:$B$121,"&lt;&gt;")</f>
        <v/>
      </c>
      <c r="D60" s="5">
        <f>COUNTIFS('Confirm Medicines &amp; Health'!$A$2:$A$121,A60,'Confirm Medicines &amp; Health'!$B$2:$B$121,"&lt;&gt;",'Confirm Medicines &amp; Health'!$E$2:$E$121,"&lt;&gt;")</f>
        <v/>
      </c>
      <c r="E60" s="5">
        <f>COUNTIFS('Confirm Medicines &amp; Health'!$A$2:$A$121,A60,'Confirm Medicines &amp; Health'!$E$2:$E$121,"Yes")</f>
        <v/>
      </c>
    </row>
    <row r="61">
      <c r="A61" s="5" t="inlineStr">
        <is>
          <t>Cracked Heels &amp; Dry Skin</t>
        </is>
      </c>
      <c r="C61" s="5">
        <f>COUNTIFS('Confirm Medicines &amp; Health'!$A$2:$A$121,A61,'Confirm Medicines &amp; Health'!$B$2:$B$121,"&lt;&gt;")</f>
        <v/>
      </c>
      <c r="D61" s="5">
        <f>COUNTIFS('Confirm Medicines &amp; Health'!$A$2:$A$121,A61,'Confirm Medicines &amp; Health'!$B$2:$B$121,"&lt;&gt;",'Confirm Medicines &amp; Health'!$E$2:$E$121,"&lt;&gt;")</f>
        <v/>
      </c>
      <c r="E61" s="5">
        <f>COUNTIFS('Confirm Medicines &amp; Health'!$A$2:$A$121,A61,'Confirm Medicines &amp; Health'!$E$2:$E$121,"Yes")</f>
        <v/>
      </c>
    </row>
    <row r="62">
      <c r="A62" s="5" t="inlineStr">
        <is>
          <t>Dry Eye</t>
        </is>
      </c>
      <c r="C62" s="5">
        <f>COUNTIFS('Confirm Medicines &amp; Health'!$A$2:$A$121,A62,'Confirm Medicines &amp; Health'!$B$2:$B$121,"&lt;&gt;")</f>
        <v/>
      </c>
      <c r="D62" s="5">
        <f>COUNTIFS('Confirm Medicines &amp; Health'!$A$2:$A$121,A62,'Confirm Medicines &amp; Health'!$B$2:$B$121,"&lt;&gt;",'Confirm Medicines &amp; Health'!$E$2:$E$121,"&lt;&gt;")</f>
        <v/>
      </c>
      <c r="E62" s="5">
        <f>COUNTIFS('Confirm Medicines &amp; Health'!$A$2:$A$121,A62,'Confirm Medicines &amp; Health'!$E$2:$E$121,"Yes")</f>
        <v/>
      </c>
    </row>
    <row r="63">
      <c r="A63" s="5" t="inlineStr">
        <is>
          <t>Dry Mouth</t>
        </is>
      </c>
      <c r="C63" s="5">
        <f>COUNTIFS('Confirm Medicines &amp; Health'!$A$2:$A$121,A63,'Confirm Medicines &amp; Health'!$B$2:$B$121,"&lt;&gt;")</f>
        <v/>
      </c>
      <c r="D63" s="5">
        <f>COUNTIFS('Confirm Medicines &amp; Health'!$A$2:$A$121,A63,'Confirm Medicines &amp; Health'!$B$2:$B$121,"&lt;&gt;",'Confirm Medicines &amp; Health'!$E$2:$E$121,"&lt;&gt;")</f>
        <v/>
      </c>
      <c r="E63" s="5">
        <f>COUNTIFS('Confirm Medicines &amp; Health'!$A$2:$A$121,A63,'Confirm Medicines &amp; Health'!$E$2:$E$121,"Yes")</f>
        <v/>
      </c>
    </row>
    <row r="64">
      <c r="A64" s="5" t="inlineStr">
        <is>
          <t>Ear Care &amp; Earplugs</t>
        </is>
      </c>
      <c r="C64" s="5">
        <f>COUNTIFS('Confirm Medicines &amp; Health'!$A$2:$A$121,A64,'Confirm Medicines &amp; Health'!$B$2:$B$121,"&lt;&gt;")</f>
        <v/>
      </c>
      <c r="D64" s="5">
        <f>COUNTIFS('Confirm Medicines &amp; Health'!$A$2:$A$121,A64,'Confirm Medicines &amp; Health'!$B$2:$B$121,"&lt;&gt;",'Confirm Medicines &amp; Health'!$E$2:$E$121,"&lt;&gt;")</f>
        <v/>
      </c>
      <c r="E64" s="5">
        <f>COUNTIFS('Confirm Medicines &amp; Health'!$A$2:$A$121,A64,'Confirm Medicines &amp; Health'!$E$2:$E$121,"Yes")</f>
        <v/>
      </c>
    </row>
    <row r="65">
      <c r="A65" s="5" t="inlineStr">
        <is>
          <t>Electrical Healthcare</t>
        </is>
      </c>
      <c r="C65" s="5">
        <f>COUNTIFS('Confirm Medicines &amp; Health'!$A$2:$A$121,A65,'Confirm Medicines &amp; Health'!$B$2:$B$121,"&lt;&gt;")</f>
        <v/>
      </c>
      <c r="D65" s="5">
        <f>COUNTIFS('Confirm Medicines &amp; Health'!$A$2:$A$121,A65,'Confirm Medicines &amp; Health'!$B$2:$B$121,"&lt;&gt;",'Confirm Medicines &amp; Health'!$E$2:$E$121,"&lt;&gt;")</f>
        <v/>
      </c>
      <c r="E65" s="5">
        <f>COUNTIFS('Confirm Medicines &amp; Health'!$A$2:$A$121,A65,'Confirm Medicines &amp; Health'!$E$2:$E$121,"Yes")</f>
        <v/>
      </c>
    </row>
    <row r="66">
      <c r="A66" s="5" t="inlineStr">
        <is>
          <t>Foot Soak &amp; Odour Control</t>
        </is>
      </c>
      <c r="C66" s="5">
        <f>COUNTIFS('Confirm Medicines &amp; Health'!$A$2:$A$121,A66,'Confirm Medicines &amp; Health'!$B$2:$B$121,"&lt;&gt;")</f>
        <v/>
      </c>
      <c r="D66" s="5">
        <f>COUNTIFS('Confirm Medicines &amp; Health'!$A$2:$A$121,A66,'Confirm Medicines &amp; Health'!$B$2:$B$121,"&lt;&gt;",'Confirm Medicines &amp; Health'!$E$2:$E$121,"&lt;&gt;")</f>
        <v/>
      </c>
      <c r="E66" s="5">
        <f>COUNTIFS('Confirm Medicines &amp; Health'!$A$2:$A$121,A66,'Confirm Medicines &amp; Health'!$E$2:$E$121,"Yes")</f>
        <v/>
      </c>
    </row>
    <row r="67">
      <c r="A67" s="5" t="inlineStr">
        <is>
          <t>Gum Health &amp; Gingivitis</t>
        </is>
      </c>
      <c r="C67" s="5">
        <f>COUNTIFS('Confirm Medicines &amp; Health'!$A$2:$A$121,A67,'Confirm Medicines &amp; Health'!$B$2:$B$121,"&lt;&gt;")</f>
        <v/>
      </c>
      <c r="D67" s="5">
        <f>COUNTIFS('Confirm Medicines &amp; Health'!$A$2:$A$121,A67,'Confirm Medicines &amp; Health'!$B$2:$B$121,"&lt;&gt;",'Confirm Medicines &amp; Health'!$E$2:$E$121,"&lt;&gt;")</f>
        <v/>
      </c>
      <c r="E67" s="5">
        <f>COUNTIFS('Confirm Medicines &amp; Health'!$A$2:$A$121,A67,'Confirm Medicines &amp; Health'!$E$2:$E$121,"Yes")</f>
        <v/>
      </c>
    </row>
    <row r="68">
      <c r="A68" s="5" t="inlineStr">
        <is>
          <t>Hair Loss</t>
        </is>
      </c>
      <c r="C68" s="5">
        <f>COUNTIFS('Confirm Medicines &amp; Health'!$A$2:$A$121,A68,'Confirm Medicines &amp; Health'!$B$2:$B$121,"&lt;&gt;")</f>
        <v/>
      </c>
      <c r="D68" s="5">
        <f>COUNTIFS('Confirm Medicines &amp; Health'!$A$2:$A$121,A68,'Confirm Medicines &amp; Health'!$B$2:$B$121,"&lt;&gt;",'Confirm Medicines &amp; Health'!$E$2:$E$121,"&lt;&gt;")</f>
        <v/>
      </c>
      <c r="E68" s="5">
        <f>COUNTIFS('Confirm Medicines &amp; Health'!$A$2:$A$121,A68,'Confirm Medicines &amp; Health'!$E$2:$E$121,"Yes")</f>
        <v/>
      </c>
    </row>
    <row r="69">
      <c r="A69" s="5" t="inlineStr">
        <is>
          <t>Irritated &amp; Damaged Skin</t>
        </is>
      </c>
      <c r="C69" s="5">
        <f>COUNTIFS('Confirm Medicines &amp; Health'!$A$2:$A$121,A69,'Confirm Medicines &amp; Health'!$B$2:$B$121,"&lt;&gt;")</f>
        <v/>
      </c>
      <c r="D69" s="5">
        <f>COUNTIFS('Confirm Medicines &amp; Health'!$A$2:$A$121,A69,'Confirm Medicines &amp; Health'!$B$2:$B$121,"&lt;&gt;",'Confirm Medicines &amp; Health'!$E$2:$E$121,"&lt;&gt;")</f>
        <v/>
      </c>
      <c r="E69" s="5">
        <f>COUNTIFS('Confirm Medicines &amp; Health'!$A$2:$A$121,A69,'Confirm Medicines &amp; Health'!$E$2:$E$121,"Yes")</f>
        <v/>
      </c>
    </row>
    <row r="70">
      <c r="A70" s="5" t="inlineStr">
        <is>
          <t>Menopause</t>
        </is>
      </c>
      <c r="C70" s="5">
        <f>COUNTIFS('Confirm Medicines &amp; Health'!$A$2:$A$121,A70,'Confirm Medicines &amp; Health'!$B$2:$B$121,"&lt;&gt;")</f>
        <v/>
      </c>
      <c r="D70" s="5">
        <f>COUNTIFS('Confirm Medicines &amp; Health'!$A$2:$A$121,A70,'Confirm Medicines &amp; Health'!$B$2:$B$121,"&lt;&gt;",'Confirm Medicines &amp; Health'!$E$2:$E$121,"&lt;&gt;")</f>
        <v/>
      </c>
      <c r="E70" s="5">
        <f>COUNTIFS('Confirm Medicines &amp; Health'!$A$2:$A$121,A70,'Confirm Medicines &amp; Health'!$E$2:$E$121,"Yes")</f>
        <v/>
      </c>
    </row>
    <row r="71">
      <c r="A71" s="5" t="inlineStr">
        <is>
          <t>Muscle &amp; Joint Pain</t>
        </is>
      </c>
      <c r="C71" s="5">
        <f>COUNTIFS('Confirm Medicines &amp; Health'!$A$2:$A$121,A71,'Confirm Medicines &amp; Health'!$B$2:$B$121,"&lt;&gt;")</f>
        <v/>
      </c>
      <c r="D71" s="5">
        <f>COUNTIFS('Confirm Medicines &amp; Health'!$A$2:$A$121,A71,'Confirm Medicines &amp; Health'!$B$2:$B$121,"&lt;&gt;",'Confirm Medicines &amp; Health'!$E$2:$E$121,"&lt;&gt;")</f>
        <v/>
      </c>
      <c r="E71" s="5">
        <f>COUNTIFS('Confirm Medicines &amp; Health'!$A$2:$A$121,A71,'Confirm Medicines &amp; Health'!$E$2:$E$121,"Yes")</f>
        <v/>
      </c>
    </row>
    <row r="72">
      <c r="A72" s="5" t="inlineStr">
        <is>
          <t>Ovulation Tests</t>
        </is>
      </c>
      <c r="C72" s="5">
        <f>COUNTIFS('Confirm Medicines &amp; Health'!$A$2:$A$121,A72,'Confirm Medicines &amp; Health'!$B$2:$B$121,"&lt;&gt;")</f>
        <v/>
      </c>
      <c r="D72" s="5">
        <f>COUNTIFS('Confirm Medicines &amp; Health'!$A$2:$A$121,A72,'Confirm Medicines &amp; Health'!$B$2:$B$121,"&lt;&gt;",'Confirm Medicines &amp; Health'!$E$2:$E$121,"&lt;&gt;")</f>
        <v/>
      </c>
      <c r="E72" s="5">
        <f>COUNTIFS('Confirm Medicines &amp; Health'!$A$2:$A$121,A72,'Confirm Medicines &amp; Health'!$E$2:$E$121,"Yes")</f>
        <v/>
      </c>
    </row>
    <row r="73">
      <c r="A73" s="5" t="inlineStr">
        <is>
          <t>Oximeters &amp; Weighing Scales</t>
        </is>
      </c>
      <c r="C73" s="5">
        <f>COUNTIFS('Confirm Medicines &amp; Health'!$A$2:$A$121,A73,'Confirm Medicines &amp; Health'!$B$2:$B$121,"&lt;&gt;")</f>
        <v/>
      </c>
      <c r="D73" s="5">
        <f>COUNTIFS('Confirm Medicines &amp; Health'!$A$2:$A$121,A73,'Confirm Medicines &amp; Health'!$B$2:$B$121,"&lt;&gt;",'Confirm Medicines &amp; Health'!$E$2:$E$121,"&lt;&gt;")</f>
        <v/>
      </c>
      <c r="E73" s="5">
        <f>COUNTIFS('Confirm Medicines &amp; Health'!$A$2:$A$121,A73,'Confirm Medicines &amp; Health'!$E$2:$E$121,"Yes")</f>
        <v/>
      </c>
    </row>
    <row r="74">
      <c r="A74" s="5" t="inlineStr">
        <is>
          <t>Pants</t>
        </is>
      </c>
      <c r="C74" s="5">
        <f>COUNTIFS('Confirm Medicines &amp; Health'!$A$2:$A$121,A74,'Confirm Medicines &amp; Health'!$B$2:$B$121,"&lt;&gt;")</f>
        <v/>
      </c>
      <c r="D74" s="5">
        <f>COUNTIFS('Confirm Medicines &amp; Health'!$A$2:$A$121,A74,'Confirm Medicines &amp; Health'!$B$2:$B$121,"&lt;&gt;",'Confirm Medicines &amp; Health'!$E$2:$E$121,"&lt;&gt;")</f>
        <v/>
      </c>
      <c r="E74" s="5">
        <f>COUNTIFS('Confirm Medicines &amp; Health'!$A$2:$A$121,A74,'Confirm Medicines &amp; Health'!$E$2:$E$121,"Yes")</f>
        <v/>
      </c>
    </row>
    <row r="75">
      <c r="A75" s="5" t="inlineStr">
        <is>
          <t>Pregnancy Tests</t>
        </is>
      </c>
      <c r="C75" s="5">
        <f>COUNTIFS('Confirm Medicines &amp; Health'!$A$2:$A$121,A75,'Confirm Medicines &amp; Health'!$B$2:$B$121,"&lt;&gt;")</f>
        <v/>
      </c>
      <c r="D75" s="5">
        <f>COUNTIFS('Confirm Medicines &amp; Health'!$A$2:$A$121,A75,'Confirm Medicines &amp; Health'!$B$2:$B$121,"&lt;&gt;",'Confirm Medicines &amp; Health'!$E$2:$E$121,"&lt;&gt;")</f>
        <v/>
      </c>
      <c r="E75" s="5">
        <f>COUNTIFS('Confirm Medicines &amp; Health'!$A$2:$A$121,A75,'Confirm Medicines &amp; Health'!$E$2:$E$121,"Yes")</f>
        <v/>
      </c>
    </row>
    <row r="76">
      <c r="A76" s="5" t="inlineStr">
        <is>
          <t>Skintags, Warts &amp; Veruccas</t>
        </is>
      </c>
      <c r="C76" s="5">
        <f>COUNTIFS('Confirm Medicines &amp; Health'!$A$2:$A$121,A76,'Confirm Medicines &amp; Health'!$B$2:$B$121,"&lt;&gt;")</f>
        <v/>
      </c>
      <c r="D76" s="5">
        <f>COUNTIFS('Confirm Medicines &amp; Health'!$A$2:$A$121,A76,'Confirm Medicines &amp; Health'!$B$2:$B$121,"&lt;&gt;",'Confirm Medicines &amp; Health'!$E$2:$E$121,"&lt;&gt;")</f>
        <v/>
      </c>
      <c r="E76" s="5">
        <f>COUNTIFS('Confirm Medicines &amp; Health'!$A$2:$A$121,A76,'Confirm Medicines &amp; Health'!$E$2:$E$121,"Yes")</f>
        <v/>
      </c>
    </row>
    <row r="77">
      <c r="A77" s="5" t="inlineStr">
        <is>
          <t>Sleep &amp; Rest</t>
        </is>
      </c>
      <c r="C77" s="5">
        <f>COUNTIFS('Confirm Medicines &amp; Health'!$A$2:$A$121,A77,'Confirm Medicines &amp; Health'!$B$2:$B$121,"&lt;&gt;")</f>
        <v/>
      </c>
      <c r="D77" s="5">
        <f>COUNTIFS('Confirm Medicines &amp; Health'!$A$2:$A$121,A77,'Confirm Medicines &amp; Health'!$B$2:$B$121,"&lt;&gt;",'Confirm Medicines &amp; Health'!$E$2:$E$121,"&lt;&gt;")</f>
        <v/>
      </c>
      <c r="E77" s="5">
        <f>COUNTIFS('Confirm Medicines &amp; Health'!$A$2:$A$121,A77,'Confirm Medicines &amp; Health'!$E$2:$E$121,"Yes")</f>
        <v/>
      </c>
    </row>
    <row r="78">
      <c r="A78" s="5" t="inlineStr">
        <is>
          <t>Sport</t>
        </is>
      </c>
      <c r="C78" s="5">
        <f>COUNTIFS('Confirm Medicines &amp; Health'!$A$2:$A$121,A78,'Confirm Medicines &amp; Health'!$B$2:$B$121,"&lt;&gt;")</f>
        <v/>
      </c>
      <c r="D78" s="5">
        <f>COUNTIFS('Confirm Medicines &amp; Health'!$A$2:$A$121,A78,'Confirm Medicines &amp; Health'!$B$2:$B$121,"&lt;&gt;",'Confirm Medicines &amp; Health'!$E$2:$E$121,"&lt;&gt;")</f>
        <v/>
      </c>
      <c r="E78" s="5">
        <f>COUNTIFS('Confirm Medicines &amp; Health'!$A$2:$A$121,A78,'Confirm Medicines &amp; Health'!$E$2:$E$121,"Yes")</f>
        <v/>
      </c>
    </row>
    <row r="79">
      <c r="A79" s="5" t="inlineStr">
        <is>
          <t>Teething</t>
        </is>
      </c>
      <c r="C79" s="5">
        <f>COUNTIFS('Confirm Medicines &amp; Health'!$A$2:$A$121,A79,'Confirm Medicines &amp; Health'!$B$2:$B$121,"&lt;&gt;")</f>
        <v/>
      </c>
      <c r="D79" s="5">
        <f>COUNTIFS('Confirm Medicines &amp; Health'!$A$2:$A$121,A79,'Confirm Medicines &amp; Health'!$B$2:$B$121,"&lt;&gt;",'Confirm Medicines &amp; Health'!$E$2:$E$121,"&lt;&gt;")</f>
        <v/>
      </c>
      <c r="E79" s="5">
        <f>COUNTIFS('Confirm Medicines &amp; Health'!$A$2:$A$121,A79,'Confirm Medicines &amp; Health'!$E$2:$E$121,"Yes")</f>
        <v/>
      </c>
    </row>
    <row r="80">
      <c r="A80" s="5" t="inlineStr">
        <is>
          <t>Thrush &amp; Antifungal</t>
        </is>
      </c>
      <c r="C80" s="5">
        <f>COUNTIFS('Confirm Medicines &amp; Health'!$A$2:$A$121,A80,'Confirm Medicines &amp; Health'!$B$2:$B$121,"&lt;&gt;")</f>
        <v/>
      </c>
      <c r="D80" s="5">
        <f>COUNTIFS('Confirm Medicines &amp; Health'!$A$2:$A$121,A80,'Confirm Medicines &amp; Health'!$B$2:$B$121,"&lt;&gt;",'Confirm Medicines &amp; Health'!$E$2:$E$121,"&lt;&gt;")</f>
        <v/>
      </c>
      <c r="E80" s="5">
        <f>COUNTIFS('Confirm Medicines &amp; Health'!$A$2:$A$121,A80,'Confirm Medicines &amp; Health'!$E$2:$E$121,"Yes")</f>
        <v/>
      </c>
    </row>
    <row r="81">
      <c r="A81" s="5" t="inlineStr">
        <is>
          <t>Toe Nail Care</t>
        </is>
      </c>
      <c r="C81" s="5">
        <f>COUNTIFS('Confirm Medicines &amp; Health'!$A$2:$A$121,A81,'Confirm Medicines &amp; Health'!$B$2:$B$121,"&lt;&gt;")</f>
        <v/>
      </c>
      <c r="D81" s="5">
        <f>COUNTIFS('Confirm Medicines &amp; Health'!$A$2:$A$121,A81,'Confirm Medicines &amp; Health'!$B$2:$B$121,"&lt;&gt;",'Confirm Medicines &amp; Health'!$E$2:$E$121,"&lt;&gt;")</f>
        <v/>
      </c>
      <c r="E81" s="5">
        <f>COUNTIFS('Confirm Medicines &amp; Health'!$A$2:$A$121,A81,'Confirm Medicines &amp; Health'!$E$2:$E$121,"Yes")</f>
        <v/>
      </c>
    </row>
    <row r="82">
      <c r="A82" s="5" t="inlineStr">
        <is>
          <t>Trying To Conceive</t>
        </is>
      </c>
      <c r="C82" s="5">
        <f>COUNTIFS('Confirm Medicines &amp; Health'!$A$2:$A$121,A82,'Confirm Medicines &amp; Health'!$B$2:$B$121,"&lt;&gt;")</f>
        <v/>
      </c>
      <c r="D82" s="5">
        <f>COUNTIFS('Confirm Medicines &amp; Health'!$A$2:$A$121,A82,'Confirm Medicines &amp; Health'!$B$2:$B$121,"&lt;&gt;",'Confirm Medicines &amp; Health'!$E$2:$E$121,"&lt;&gt;")</f>
        <v/>
      </c>
      <c r="E82" s="5">
        <f>COUNTIFS('Confirm Medicines &amp; Health'!$A$2:$A$121,A82,'Confirm Medicines &amp; Health'!$E$2:$E$121,"Yes")</f>
        <v/>
      </c>
    </row>
    <row r="84">
      <c r="A84" s="9" t="inlineStr">
        <is>
          <t>Medicine classification</t>
        </is>
      </c>
      <c r="B84" s="9" t="n"/>
      <c r="C84" s="9" t="inlineStr">
        <is>
          <t>Products</t>
        </is>
      </c>
      <c r="D84" s="9" t="inlineStr">
        <is>
          <t>Answered</t>
        </is>
      </c>
      <c r="E84" s="9" t="inlineStr">
        <is>
          <t>Not a medicine</t>
        </is>
      </c>
    </row>
    <row r="85">
      <c r="A85" s="5" t="inlineStr">
        <is>
          <t>1. Licensed: pharmacy only (P)</t>
        </is>
      </c>
      <c r="C85" s="5">
        <f>COUNTIFS('Medicine classification'!$A$2:$A$349,A85)</f>
        <v/>
      </c>
      <c r="D85" s="5">
        <f>COUNTIFS('Medicine classification'!$A$2:$A$349,A85,'Medicine classification'!$G$2:$G$349,"&lt;&gt;")</f>
        <v/>
      </c>
      <c r="E85" s="5">
        <f>COUNTIFS('Medicine classification'!$A$2:$A$349,A85,'Medicine classification'!$G$2:$G$349,"Not a medicine")</f>
        <v/>
      </c>
    </row>
    <row r="86">
      <c r="A86" s="5" t="inlineStr">
        <is>
          <t>2. Licensed: general sale (GSL)</t>
        </is>
      </c>
      <c r="C86" s="5">
        <f>COUNTIFS('Medicine classification'!$A$2:$A$349,A86)</f>
        <v/>
      </c>
      <c r="D86" s="5">
        <f>COUNTIFS('Medicine classification'!$A$2:$A$349,A86,'Medicine classification'!$G$2:$G$349,"&lt;&gt;")</f>
        <v/>
      </c>
      <c r="E86" s="5">
        <f>COUNTIFS('Medicine classification'!$A$2:$A$349,A86,'Medicine classification'!$G$2:$G$349,"Not a medicine")</f>
        <v/>
      </c>
    </row>
    <row r="87">
      <c r="A87" s="5" t="inlineStr">
        <is>
          <t>3. Possible match on the register</t>
        </is>
      </c>
      <c r="C87" s="5">
        <f>COUNTIFS('Medicine classification'!$A$2:$A$349,A87)</f>
        <v/>
      </c>
      <c r="D87" s="5">
        <f>COUNTIFS('Medicine classification'!$A$2:$A$349,A87,'Medicine classification'!$G$2:$G$349,"&lt;&gt;")</f>
        <v/>
      </c>
      <c r="E87" s="5">
        <f>COUNTIFS('Medicine classification'!$A$2:$A$349,A87,'Medicine classification'!$G$2:$G$349,"Not a medicine")</f>
        <v/>
      </c>
    </row>
    <row r="88">
      <c r="A88" s="5" t="inlineStr">
        <is>
          <t>4. Veterinary medicines</t>
        </is>
      </c>
      <c r="C88" s="5">
        <f>COUNTIFS('Medicine classification'!$A$2:$A$349,A88)</f>
        <v/>
      </c>
      <c r="D88" s="5">
        <f>COUNTIFS('Medicine classification'!$A$2:$A$349,A88,'Medicine classification'!$G$2:$G$349,"&lt;&gt;")</f>
        <v/>
      </c>
      <c r="E88" s="5">
        <f>COUNTIFS('Medicine classification'!$A$2:$A$349,A88,'Medicine classification'!$G$2:$G$349,"Not a medicine")</f>
        <v/>
      </c>
    </row>
    <row r="90">
      <c r="A90" s="7" t="inlineStr">
        <is>
          <t>Product lists come from a search of the website's catalogue on 25 September 2026. Some will be wrong: that is what the No answers are for.</t>
        </is>
      </c>
    </row>
  </sheetData>
  <mergeCells count="12">
    <mergeCell ref="A4:E4"/>
    <mergeCell ref="A2:E2"/>
    <mergeCell ref="A15:E15"/>
    <mergeCell ref="A7:E7"/>
    <mergeCell ref="A10:E10"/>
    <mergeCell ref="A90:E90"/>
    <mergeCell ref="A11:E11"/>
    <mergeCell ref="A5:E5"/>
    <mergeCell ref="A8:E8"/>
    <mergeCell ref="A6:E6"/>
    <mergeCell ref="A9:E9"/>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34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58" customWidth="1" min="3" max="3"/>
    <col width="20" customWidth="1" min="4" max="4"/>
    <col width="16" customWidth="1" min="5" max="5"/>
    <col width="40" customWidth="1" min="6" max="6"/>
  </cols>
  <sheetData>
    <row r="1" ht="30" customHeight="1">
      <c r="A1" s="10" t="inlineStr">
        <is>
          <t>Department</t>
        </is>
      </c>
      <c r="B1" s="10" t="inlineStr">
        <is>
          <t>Page on the website</t>
        </is>
      </c>
      <c r="C1" s="10" t="inlineStr">
        <is>
          <t>Product</t>
        </is>
      </c>
      <c r="D1" s="10" t="inlineStr">
        <is>
          <t>Brand</t>
        </is>
      </c>
      <c r="E1" s="10" t="inlineStr">
        <is>
          <t>Belongs on this page?</t>
        </is>
      </c>
      <c r="F1" s="10" t="inlineStr">
        <is>
          <t>Notes (optional)</t>
        </is>
      </c>
    </row>
    <row r="2">
      <c r="A2" s="13" t="inlineStr">
        <is>
          <t>Fragrance</t>
        </is>
      </c>
      <c r="B2" s="13" t="inlineStr">
        <is>
          <t>Ladies Fragrance Sets</t>
        </is>
      </c>
      <c r="C2" s="13" t="inlineStr">
        <is>
          <t>Boss Alive Ladies 30Ml 2Pc Gift Set</t>
        </is>
      </c>
      <c r="D2" s="13" t="inlineStr">
        <is>
          <t>Hugo Boss</t>
        </is>
      </c>
      <c r="E2" s="12" t="n"/>
      <c r="F2" s="12" t="n"/>
    </row>
    <row r="3">
      <c r="A3" s="13" t="inlineStr">
        <is>
          <t>Fragrance</t>
        </is>
      </c>
      <c r="B3" s="13" t="inlineStr">
        <is>
          <t>Ladies Fragrance Sets</t>
        </is>
      </c>
      <c r="C3" s="13" t="inlineStr">
        <is>
          <t>Ck Eternity Ladies 50Ml 3Pc Gift Set</t>
        </is>
      </c>
      <c r="D3" s="13" t="inlineStr">
        <is>
          <t>CALVIN KLEIN</t>
        </is>
      </c>
      <c r="E3" s="12" t="n"/>
      <c r="F3" s="12" t="n"/>
    </row>
    <row r="4">
      <c r="A4" s="13" t="inlineStr">
        <is>
          <t>Fragrance</t>
        </is>
      </c>
      <c r="B4" s="13" t="inlineStr">
        <is>
          <t>Ladies Fragrance Sets</t>
        </is>
      </c>
      <c r="C4" s="13" t="inlineStr">
        <is>
          <t>Cool Water Ladies 30Ml 2Pc Gift Set</t>
        </is>
      </c>
      <c r="D4" s="13" t="inlineStr">
        <is>
          <t>McCormack's Pharmacy</t>
        </is>
      </c>
      <c r="E4" s="12" t="n"/>
      <c r="F4" s="12" t="n"/>
    </row>
    <row r="5">
      <c r="A5" s="13" t="inlineStr">
        <is>
          <t>Fragrance</t>
        </is>
      </c>
      <c r="B5" s="13" t="inlineStr">
        <is>
          <t>Ladies Fragrance Sets</t>
        </is>
      </c>
      <c r="C5" s="13" t="inlineStr">
        <is>
          <t>Gucci Guilty Pour Femme 50Ml 2Pc Gift Set</t>
        </is>
      </c>
      <c r="D5" s="13" t="inlineStr">
        <is>
          <t>Gucci</t>
        </is>
      </c>
      <c r="E5" s="12" t="n"/>
      <c r="F5" s="12" t="n"/>
    </row>
    <row r="6">
      <c r="A6" s="13" t="inlineStr">
        <is>
          <t>Fragrance</t>
        </is>
      </c>
      <c r="B6" s="13" t="inlineStr">
        <is>
          <t>Ladies Fragrance Sets</t>
        </is>
      </c>
      <c r="C6" s="13" t="inlineStr">
        <is>
          <t>Jimmy Choo I Want Choo 60Ml 2Pc Gift Set</t>
        </is>
      </c>
      <c r="D6" s="13" t="inlineStr">
        <is>
          <t>Jimmy Choo</t>
        </is>
      </c>
      <c r="E6" s="12" t="n"/>
      <c r="F6" s="12" t="n"/>
    </row>
    <row r="7">
      <c r="A7" s="13" t="inlineStr">
        <is>
          <t>Fragrance</t>
        </is>
      </c>
      <c r="B7" s="13" t="inlineStr">
        <is>
          <t>Ladies Fragrance Sets</t>
        </is>
      </c>
      <c r="C7" s="13" t="inlineStr">
        <is>
          <t>Jimmy Choo I Want Choo Forever 60Ml 2Pc Gift Set</t>
        </is>
      </c>
      <c r="D7" s="13" t="inlineStr">
        <is>
          <t>Jimmy Choo</t>
        </is>
      </c>
      <c r="E7" s="12" t="n"/>
      <c r="F7" s="12" t="n"/>
    </row>
    <row r="8">
      <c r="A8" s="13" t="inlineStr">
        <is>
          <t>Fragrance</t>
        </is>
      </c>
      <c r="B8" s="13" t="inlineStr">
        <is>
          <t>Ladies Fragrance Sets</t>
        </is>
      </c>
      <c r="C8" s="13" t="inlineStr">
        <is>
          <t>Jimmy Choo Rose Passion 60Ml 2Pc Gift Set</t>
        </is>
      </c>
      <c r="D8" s="13" t="inlineStr">
        <is>
          <t>Jimmy Choo</t>
        </is>
      </c>
      <c r="E8" s="12" t="n"/>
      <c r="F8" s="12" t="n"/>
    </row>
    <row r="9">
      <c r="A9" s="13" t="inlineStr">
        <is>
          <t>Fragrance</t>
        </is>
      </c>
      <c r="B9" s="13" t="inlineStr">
        <is>
          <t>Ladies Fragrance Sets</t>
        </is>
      </c>
      <c r="C9" s="13" t="inlineStr">
        <is>
          <t>Marc Jacobs Daisy 50Ml 3Pc Gift Set</t>
        </is>
      </c>
      <c r="D9" s="13" t="inlineStr">
        <is>
          <t>MARC JACOBS</t>
        </is>
      </c>
      <c r="E9" s="12" t="n"/>
      <c r="F9" s="12" t="n"/>
    </row>
    <row r="10">
      <c r="A10" s="13" t="inlineStr">
        <is>
          <t>Fragrance</t>
        </is>
      </c>
      <c r="B10" s="13" t="inlineStr">
        <is>
          <t>Ladies Fragrance Sets</t>
        </is>
      </c>
      <c r="C10" s="13" t="inlineStr">
        <is>
          <t>Marc Jacobs Perfect 50Ml 2Pc Gift Set</t>
        </is>
      </c>
      <c r="D10" s="13" t="inlineStr">
        <is>
          <t>MARC JACOBS</t>
        </is>
      </c>
      <c r="E10" s="12" t="n"/>
      <c r="F10" s="12" t="n"/>
    </row>
    <row r="11">
      <c r="A11" s="13" t="inlineStr">
        <is>
          <t>Fragrance</t>
        </is>
      </c>
      <c r="B11" s="13" t="inlineStr">
        <is>
          <t>Ladies Fragrance Sets</t>
        </is>
      </c>
      <c r="C11" s="12" t="n"/>
      <c r="D11" s="12" t="n"/>
      <c r="E11" s="12" t="n"/>
      <c r="F11" s="12" t="n"/>
    </row>
    <row r="12">
      <c r="A12" s="13" t="inlineStr">
        <is>
          <t>Fragrance</t>
        </is>
      </c>
      <c r="B12" s="13" t="inlineStr">
        <is>
          <t>Ladies Fragrance Sets</t>
        </is>
      </c>
      <c r="C12" s="12" t="n"/>
      <c r="D12" s="12" t="n"/>
      <c r="E12" s="12" t="n"/>
      <c r="F12" s="12" t="n"/>
    </row>
    <row r="13">
      <c r="A13" s="11" t="inlineStr">
        <is>
          <t>Fragrance</t>
        </is>
      </c>
      <c r="B13" s="11" t="inlineStr">
        <is>
          <t>Ladies Fragrance Singles</t>
        </is>
      </c>
      <c r="C13" s="11" t="inlineStr">
        <is>
          <t>Boss Femme 75Ml Edp Spr</t>
        </is>
      </c>
      <c r="D13" s="11" t="inlineStr">
        <is>
          <t>Hugo Boss</t>
        </is>
      </c>
      <c r="E13" s="12" t="n"/>
      <c r="F13" s="12" t="n"/>
    </row>
    <row r="14">
      <c r="A14" s="11" t="inlineStr">
        <is>
          <t>Fragrance</t>
        </is>
      </c>
      <c r="B14" s="11" t="inlineStr">
        <is>
          <t>Ladies Fragrance Singles</t>
        </is>
      </c>
      <c r="C14" s="11" t="inlineStr">
        <is>
          <t>Boss The Scent Ladies 50Ml Edp Spray</t>
        </is>
      </c>
      <c r="D14" s="11" t="inlineStr">
        <is>
          <t>Hugo Boss</t>
        </is>
      </c>
      <c r="E14" s="12" t="n"/>
      <c r="F14" s="12" t="n"/>
    </row>
    <row r="15">
      <c r="A15" s="11" t="inlineStr">
        <is>
          <t>Fragrance</t>
        </is>
      </c>
      <c r="B15" s="11" t="inlineStr">
        <is>
          <t>Ladies Fragrance Singles</t>
        </is>
      </c>
      <c r="C15" s="11" t="inlineStr">
        <is>
          <t>Burberry For Women (Original) 100Ml Edp Spray</t>
        </is>
      </c>
      <c r="D15" s="11" t="inlineStr">
        <is>
          <t>Burberry</t>
        </is>
      </c>
      <c r="E15" s="12" t="n"/>
      <c r="F15" s="12" t="n"/>
    </row>
    <row r="16">
      <c r="A16" s="11" t="inlineStr">
        <is>
          <t>Fragrance</t>
        </is>
      </c>
      <c r="B16" s="11" t="inlineStr">
        <is>
          <t>Ladies Fragrance Singles</t>
        </is>
      </c>
      <c r="C16" s="11" t="inlineStr">
        <is>
          <t>Cacharel Yes I Am Pink 50Ml Edp Spr</t>
        </is>
      </c>
      <c r="D16" s="11" t="inlineStr">
        <is>
          <t>Cacharel</t>
        </is>
      </c>
      <c r="E16" s="12" t="n"/>
      <c r="F16" s="12" t="n"/>
    </row>
    <row r="17">
      <c r="A17" s="11" t="inlineStr">
        <is>
          <t>Fragrance</t>
        </is>
      </c>
      <c r="B17" s="11" t="inlineStr">
        <is>
          <t>Ladies Fragrance Singles</t>
        </is>
      </c>
      <c r="C17" s="11" t="inlineStr">
        <is>
          <t>Chance Eau Tendre Edp Spray 50Ml</t>
        </is>
      </c>
      <c r="D17" s="11" t="inlineStr">
        <is>
          <t>Chanel</t>
        </is>
      </c>
      <c r="E17" s="12" t="n"/>
      <c r="F17" s="12" t="n"/>
    </row>
    <row r="18">
      <c r="A18" s="11" t="inlineStr">
        <is>
          <t>Fragrance</t>
        </is>
      </c>
      <c r="B18" s="11" t="inlineStr">
        <is>
          <t>Ladies Fragrance Singles</t>
        </is>
      </c>
      <c r="C18" s="11" t="inlineStr">
        <is>
          <t>Chanel Chance Eau De Parfum 100Ml</t>
        </is>
      </c>
      <c r="D18" s="11" t="inlineStr">
        <is>
          <t>Chanel</t>
        </is>
      </c>
      <c r="E18" s="12" t="n"/>
      <c r="F18" s="12" t="n"/>
    </row>
    <row r="19">
      <c r="A19" s="11" t="inlineStr">
        <is>
          <t>Fragrance</t>
        </is>
      </c>
      <c r="B19" s="11" t="inlineStr">
        <is>
          <t>Ladies Fragrance Singles</t>
        </is>
      </c>
      <c r="C19" s="11" t="inlineStr">
        <is>
          <t>Chanel Chance Eau De Parfum 50Ml</t>
        </is>
      </c>
      <c r="D19" s="11" t="inlineStr">
        <is>
          <t>Chanel</t>
        </is>
      </c>
      <c r="E19" s="12" t="n"/>
      <c r="F19" s="12" t="n"/>
    </row>
    <row r="20">
      <c r="A20" s="11" t="inlineStr">
        <is>
          <t>Fragrance</t>
        </is>
      </c>
      <c r="B20" s="11" t="inlineStr">
        <is>
          <t>Ladies Fragrance Singles</t>
        </is>
      </c>
      <c r="C20" s="11" t="inlineStr">
        <is>
          <t>Chanel Chance Eau Tendre Eau De Toilette 50Ml</t>
        </is>
      </c>
      <c r="D20" s="11" t="inlineStr">
        <is>
          <t>Chanel</t>
        </is>
      </c>
      <c r="E20" s="12" t="n"/>
      <c r="F20" s="12" t="n"/>
    </row>
    <row r="21">
      <c r="A21" s="11" t="inlineStr">
        <is>
          <t>Fragrance</t>
        </is>
      </c>
      <c r="B21" s="11" t="inlineStr">
        <is>
          <t>Ladies Fragrance Singles</t>
        </is>
      </c>
      <c r="C21" s="11" t="inlineStr">
        <is>
          <t>Chanel Coco Mademoiselle Eau De Parfum 35Ml</t>
        </is>
      </c>
      <c r="D21" s="11" t="inlineStr">
        <is>
          <t>Chanel</t>
        </is>
      </c>
      <c r="E21" s="12" t="n"/>
      <c r="F21" s="12" t="n"/>
    </row>
    <row r="22">
      <c r="A22" s="11" t="inlineStr">
        <is>
          <t>Fragrance</t>
        </is>
      </c>
      <c r="B22" s="11" t="inlineStr">
        <is>
          <t>Ladies Fragrance Singles</t>
        </is>
      </c>
      <c r="C22" s="11" t="inlineStr">
        <is>
          <t>Chanel Coco Mademoiselle Eau De Parfum 50Ml</t>
        </is>
      </c>
      <c r="D22" s="11" t="inlineStr">
        <is>
          <t>Chanel</t>
        </is>
      </c>
      <c r="E22" s="12" t="n"/>
      <c r="F22" s="12" t="n"/>
    </row>
    <row r="23">
      <c r="A23" s="11" t="inlineStr">
        <is>
          <t>Fragrance</t>
        </is>
      </c>
      <c r="B23" s="11" t="inlineStr">
        <is>
          <t>Ladies Fragrance Singles</t>
        </is>
      </c>
      <c r="C23" s="11" t="inlineStr">
        <is>
          <t>Chanel No5 Eau De Parfum 100Ml</t>
        </is>
      </c>
      <c r="D23" s="11" t="inlineStr">
        <is>
          <t>Chanel</t>
        </is>
      </c>
      <c r="E23" s="12" t="n"/>
      <c r="F23" s="12" t="n"/>
    </row>
    <row r="24">
      <c r="A24" s="11" t="inlineStr">
        <is>
          <t>Fragrance</t>
        </is>
      </c>
      <c r="B24" s="11" t="inlineStr">
        <is>
          <t>Ladies Fragrance Singles</t>
        </is>
      </c>
      <c r="C24" s="11" t="inlineStr">
        <is>
          <t>Chanel No5 Eau De Parfum 35Ml</t>
        </is>
      </c>
      <c r="D24" s="11" t="inlineStr">
        <is>
          <t>Chanel</t>
        </is>
      </c>
      <c r="E24" s="12" t="n"/>
      <c r="F24" s="12" t="n"/>
    </row>
    <row r="25">
      <c r="A25" s="11" t="inlineStr">
        <is>
          <t>Fragrance</t>
        </is>
      </c>
      <c r="B25" s="11" t="inlineStr">
        <is>
          <t>Ladies Fragrance Singles</t>
        </is>
      </c>
      <c r="C25" s="11" t="inlineStr">
        <is>
          <t>Chanel No5 Eau De Parfum 50Ml</t>
        </is>
      </c>
      <c r="D25" s="11" t="inlineStr">
        <is>
          <t>Chanel</t>
        </is>
      </c>
      <c r="E25" s="12" t="n"/>
      <c r="F25" s="12" t="n"/>
    </row>
    <row r="26">
      <c r="A26" s="11" t="inlineStr">
        <is>
          <t>Fragrance</t>
        </is>
      </c>
      <c r="B26" s="11" t="inlineStr">
        <is>
          <t>Ladies Fragrance Singles</t>
        </is>
      </c>
      <c r="C26" s="11" t="inlineStr">
        <is>
          <t>Ck Eternity Moments Ladies 100Ml Edp Spr</t>
        </is>
      </c>
      <c r="D26" s="11" t="inlineStr">
        <is>
          <t>CALVIN KLEIN</t>
        </is>
      </c>
      <c r="E26" s="12" t="n"/>
      <c r="F26" s="12" t="n"/>
    </row>
    <row r="27">
      <c r="A27" s="11" t="inlineStr">
        <is>
          <t>Fragrance</t>
        </is>
      </c>
      <c r="B27" s="11" t="inlineStr">
        <is>
          <t>Ladies Fragrance Singles</t>
        </is>
      </c>
      <c r="C27" s="11" t="inlineStr">
        <is>
          <t>Ck Euphoria Ladies 100Ml Edp Spr</t>
        </is>
      </c>
      <c r="D27" s="11" t="inlineStr">
        <is>
          <t>CALVIN KLEIN</t>
        </is>
      </c>
      <c r="E27" s="12" t="n"/>
      <c r="F27" s="12" t="n"/>
    </row>
    <row r="28">
      <c r="A28" s="11" t="inlineStr">
        <is>
          <t>Fragrance</t>
        </is>
      </c>
      <c r="B28" s="11" t="inlineStr">
        <is>
          <t>Ladies Fragrance Singles</t>
        </is>
      </c>
      <c r="C28" s="11" t="inlineStr">
        <is>
          <t>Ck In 2U Ladies 100Ml Edp Spr</t>
        </is>
      </c>
      <c r="D28" s="11" t="inlineStr">
        <is>
          <t>CALVIN KLEIN</t>
        </is>
      </c>
      <c r="E28" s="12" t="n"/>
      <c r="F28" s="12" t="n"/>
    </row>
    <row r="29">
      <c r="A29" s="11" t="inlineStr">
        <is>
          <t>Fragrance</t>
        </is>
      </c>
      <c r="B29" s="11" t="inlineStr">
        <is>
          <t>Ladies Fragrance Singles</t>
        </is>
      </c>
      <c r="C29" s="11" t="inlineStr">
        <is>
          <t>Ck Obsession Ladies 100Ml Edp Spr</t>
        </is>
      </c>
      <c r="D29" s="11" t="inlineStr">
        <is>
          <t>CALVIN KLEIN</t>
        </is>
      </c>
      <c r="E29" s="12" t="n"/>
      <c r="F29" s="12" t="n"/>
    </row>
    <row r="30">
      <c r="A30" s="11" t="inlineStr">
        <is>
          <t>Fragrance</t>
        </is>
      </c>
      <c r="B30" s="11" t="inlineStr">
        <is>
          <t>Ladies Fragrance Singles</t>
        </is>
      </c>
      <c r="C30" s="11" t="inlineStr">
        <is>
          <t>Coco Mademoiselle Chanel Eau De Parfum 100Ml</t>
        </is>
      </c>
      <c r="D30" s="11" t="inlineStr">
        <is>
          <t>Chanel</t>
        </is>
      </c>
      <c r="E30" s="12" t="n"/>
      <c r="F30" s="12" t="n"/>
    </row>
    <row r="31">
      <c r="A31" s="11" t="inlineStr">
        <is>
          <t>Fragrance</t>
        </is>
      </c>
      <c r="B31" s="11" t="inlineStr">
        <is>
          <t>Ladies Fragrance Singles</t>
        </is>
      </c>
      <c r="C31" s="11" t="inlineStr">
        <is>
          <t>Dkny Be Delicious Fresh Blossom 50Ml Edp Spr</t>
        </is>
      </c>
      <c r="D31" s="11" t="inlineStr">
        <is>
          <t>DKNY</t>
        </is>
      </c>
      <c r="E31" s="12" t="n"/>
      <c r="F31" s="12" t="n"/>
    </row>
    <row r="32">
      <c r="A32" s="11" t="inlineStr">
        <is>
          <t>Fragrance</t>
        </is>
      </c>
      <c r="B32" s="11" t="inlineStr">
        <is>
          <t>Ladies Fragrance Singles</t>
        </is>
      </c>
      <c r="C32" s="11" t="inlineStr">
        <is>
          <t>Hugo Deep Red Ladies 90Ml Edp Spr</t>
        </is>
      </c>
      <c r="D32" s="11" t="inlineStr">
        <is>
          <t>Hugo Boss</t>
        </is>
      </c>
      <c r="E32" s="12" t="n"/>
      <c r="F32" s="12" t="n"/>
    </row>
    <row r="33">
      <c r="A33" s="11" t="inlineStr">
        <is>
          <t>Fragrance</t>
        </is>
      </c>
      <c r="B33" s="11" t="inlineStr">
        <is>
          <t>Ladies Fragrance Singles</t>
        </is>
      </c>
      <c r="C33" s="11" t="inlineStr">
        <is>
          <t>Jenny Glow Belle 15Ml Eau De Parfum</t>
        </is>
      </c>
      <c r="D33" s="11" t="inlineStr">
        <is>
          <t>Jenny Glow</t>
        </is>
      </c>
      <c r="E33" s="12" t="n"/>
      <c r="F33" s="12" t="n"/>
    </row>
    <row r="34">
      <c r="A34" s="11" t="inlineStr">
        <is>
          <t>Fragrance</t>
        </is>
      </c>
      <c r="B34" s="11" t="inlineStr">
        <is>
          <t>Ladies Fragrance Singles</t>
        </is>
      </c>
      <c r="C34" s="11" t="inlineStr">
        <is>
          <t>Jenny Glow Posies Inspired By Marc Jacobs Daisy Edp 15Ml</t>
        </is>
      </c>
      <c r="D34" s="11" t="inlineStr">
        <is>
          <t>Jenny Glow</t>
        </is>
      </c>
      <c r="E34" s="12" t="n"/>
      <c r="F34" s="12" t="n"/>
    </row>
    <row r="35">
      <c r="A35" s="11" t="inlineStr">
        <is>
          <t>Fragrance</t>
        </is>
      </c>
      <c r="B35" s="11" t="inlineStr">
        <is>
          <t>Ladies Fragrance Singles</t>
        </is>
      </c>
      <c r="C35" s="11" t="inlineStr">
        <is>
          <t>Jimmy Choo Blossom Ladies 100Ml Edp Spray</t>
        </is>
      </c>
      <c r="D35" s="11" t="inlineStr">
        <is>
          <t>Jimmy Choo</t>
        </is>
      </c>
      <c r="E35" s="12" t="n"/>
      <c r="F35" s="12" t="n"/>
    </row>
    <row r="36">
      <c r="A36" s="11" t="inlineStr">
        <is>
          <t>Fragrance</t>
        </is>
      </c>
      <c r="B36" s="11" t="inlineStr">
        <is>
          <t>Ladies Fragrance Singles</t>
        </is>
      </c>
      <c r="C36" s="11" t="inlineStr">
        <is>
          <t>Jimmy Choo I Want Choo 40Ml Edp Spray</t>
        </is>
      </c>
      <c r="D36" s="11" t="inlineStr">
        <is>
          <t>Jimmy Choo</t>
        </is>
      </c>
      <c r="E36" s="12" t="n"/>
      <c r="F36" s="12" t="n"/>
    </row>
    <row r="37">
      <c r="A37" s="11" t="inlineStr">
        <is>
          <t>Fragrance</t>
        </is>
      </c>
      <c r="B37" s="11" t="inlineStr">
        <is>
          <t>Ladies Fragrance Singles</t>
        </is>
      </c>
      <c r="C37" s="11" t="inlineStr">
        <is>
          <t>Jimmy Choo Illicit Ladies 100Ml Edp Spray</t>
        </is>
      </c>
      <c r="D37" s="11" t="inlineStr">
        <is>
          <t>Jimmy Choo</t>
        </is>
      </c>
      <c r="E37" s="12" t="n"/>
      <c r="F37" s="12" t="n"/>
    </row>
    <row r="38">
      <c r="A38" s="11" t="inlineStr">
        <is>
          <t>Fragrance</t>
        </is>
      </c>
      <c r="B38" s="11" t="inlineStr">
        <is>
          <t>Ladies Fragrance Singles</t>
        </is>
      </c>
      <c r="C38" s="11" t="inlineStr">
        <is>
          <t>Jimmy Choo Ladies 40Ml Edp Spray</t>
        </is>
      </c>
      <c r="D38" s="11" t="inlineStr">
        <is>
          <t>Jimmy Choo</t>
        </is>
      </c>
      <c r="E38" s="12" t="n"/>
      <c r="F38" s="12" t="n"/>
    </row>
    <row r="39">
      <c r="A39" s="11" t="inlineStr">
        <is>
          <t>Fragrance</t>
        </is>
      </c>
      <c r="B39" s="11" t="inlineStr">
        <is>
          <t>Ladies Fragrance Singles</t>
        </is>
      </c>
      <c r="C39" s="11" t="inlineStr">
        <is>
          <t>Lacoste Touch Of Pink Ladies 90Ml Edt Spr</t>
        </is>
      </c>
      <c r="D39" s="11" t="inlineStr">
        <is>
          <t>LACOSTE</t>
        </is>
      </c>
      <c r="E39" s="12" t="n"/>
      <c r="F39" s="12" t="n"/>
    </row>
    <row r="40">
      <c r="A40" s="11" t="inlineStr">
        <is>
          <t>Fragrance</t>
        </is>
      </c>
      <c r="B40" s="11" t="inlineStr">
        <is>
          <t>Ladies Fragrance Singles</t>
        </is>
      </c>
      <c r="C40" s="11" t="inlineStr">
        <is>
          <t>Marc Jacobs Daisy 50Ml Edt Spray</t>
        </is>
      </c>
      <c r="D40" s="11" t="inlineStr">
        <is>
          <t>MARC JACOBS</t>
        </is>
      </c>
      <c r="E40" s="12" t="n"/>
      <c r="F40" s="12" t="n"/>
    </row>
    <row r="41">
      <c r="A41" s="11" t="inlineStr">
        <is>
          <t>Fragrance</t>
        </is>
      </c>
      <c r="B41" s="11" t="inlineStr">
        <is>
          <t>Ladies Fragrance Singles</t>
        </is>
      </c>
      <c r="C41" s="11" t="inlineStr">
        <is>
          <t>Midnight Fantasy Ladies 100Ml Edp Spr</t>
        </is>
      </c>
      <c r="D41" s="11" t="inlineStr">
        <is>
          <t>McCormack's Pharmacy</t>
        </is>
      </c>
      <c r="E41" s="12" t="n"/>
      <c r="F41" s="12" t="n"/>
    </row>
    <row r="42">
      <c r="A42" s="11" t="inlineStr">
        <is>
          <t>Fragrance</t>
        </is>
      </c>
      <c r="B42" s="11" t="inlineStr">
        <is>
          <t>Ladies Fragrance Singles</t>
        </is>
      </c>
      <c r="C42" s="11" t="inlineStr">
        <is>
          <t>Tommy Girl 50Ml Edt Spr</t>
        </is>
      </c>
      <c r="D42" s="11" t="inlineStr">
        <is>
          <t>McCormack's Pharmacy</t>
        </is>
      </c>
      <c r="E42" s="12" t="n"/>
      <c r="F42" s="12" t="n"/>
    </row>
    <row r="43">
      <c r="A43" s="11" t="inlineStr">
        <is>
          <t>Fragrance</t>
        </is>
      </c>
      <c r="B43" s="11" t="inlineStr">
        <is>
          <t>Ladies Fragrance Singles</t>
        </is>
      </c>
      <c r="C43" s="11" t="inlineStr">
        <is>
          <t>Vera Wang Princess 100Ml Edt Spr</t>
        </is>
      </c>
      <c r="D43" s="11" t="inlineStr">
        <is>
          <t>Vera Wang</t>
        </is>
      </c>
      <c r="E43" s="12" t="n"/>
      <c r="F43" s="12" t="n"/>
    </row>
    <row r="44">
      <c r="A44" s="11" t="inlineStr">
        <is>
          <t>Fragrance</t>
        </is>
      </c>
      <c r="B44" s="11" t="inlineStr">
        <is>
          <t>Ladies Fragrance Singles</t>
        </is>
      </c>
      <c r="C44" s="12" t="n"/>
      <c r="D44" s="12" t="n"/>
      <c r="E44" s="12" t="n"/>
      <c r="F44" s="12" t="n"/>
    </row>
    <row r="45">
      <c r="A45" s="11" t="inlineStr">
        <is>
          <t>Fragrance</t>
        </is>
      </c>
      <c r="B45" s="11" t="inlineStr">
        <is>
          <t>Ladies Fragrance Singles</t>
        </is>
      </c>
      <c r="C45" s="12" t="n"/>
      <c r="D45" s="12" t="n"/>
      <c r="E45" s="12" t="n"/>
      <c r="F45" s="12" t="n"/>
    </row>
    <row r="46">
      <c r="A46" s="13" t="inlineStr">
        <is>
          <t>Fragrance</t>
        </is>
      </c>
      <c r="B46" s="13" t="inlineStr">
        <is>
          <t>Mens Fragrance Sets</t>
        </is>
      </c>
      <c r="C46" s="13" t="inlineStr">
        <is>
          <t>Boss The Scent Mens 100Ml 2Pc Gift Set</t>
        </is>
      </c>
      <c r="D46" s="13" t="inlineStr">
        <is>
          <t>Hugo Boss</t>
        </is>
      </c>
      <c r="E46" s="12" t="n"/>
      <c r="F46" s="12" t="n"/>
    </row>
    <row r="47">
      <c r="A47" s="13" t="inlineStr">
        <is>
          <t>Fragrance</t>
        </is>
      </c>
      <c r="B47" s="13" t="inlineStr">
        <is>
          <t>Mens Fragrance Sets</t>
        </is>
      </c>
      <c r="C47" s="13" t="inlineStr">
        <is>
          <t>Diesel D By Diesel 50Ml 2Pc Gift Set</t>
        </is>
      </c>
      <c r="D47" s="13" t="inlineStr">
        <is>
          <t>Diesel</t>
        </is>
      </c>
      <c r="E47" s="12" t="n"/>
      <c r="F47" s="12" t="n"/>
    </row>
    <row r="48">
      <c r="A48" s="13" t="inlineStr">
        <is>
          <t>Fragrance</t>
        </is>
      </c>
      <c r="B48" s="13" t="inlineStr">
        <is>
          <t>Mens Fragrance Sets</t>
        </is>
      </c>
      <c r="C48" s="13" t="inlineStr">
        <is>
          <t>Paco Rabanne 4Pc Miniature Gift Set</t>
        </is>
      </c>
      <c r="D48" s="13" t="inlineStr">
        <is>
          <t>PACO RABANNE</t>
        </is>
      </c>
      <c r="E48" s="12" t="n"/>
      <c r="F48" s="12" t="n"/>
    </row>
    <row r="49">
      <c r="A49" s="13" t="inlineStr">
        <is>
          <t>Fragrance</t>
        </is>
      </c>
      <c r="B49" s="13" t="inlineStr">
        <is>
          <t>Mens Fragrance Sets</t>
        </is>
      </c>
      <c r="C49" s="12" t="n"/>
      <c r="D49" s="12" t="n"/>
      <c r="E49" s="12" t="n"/>
      <c r="F49" s="12" t="n"/>
    </row>
    <row r="50">
      <c r="A50" s="13" t="inlineStr">
        <is>
          <t>Fragrance</t>
        </is>
      </c>
      <c r="B50" s="13" t="inlineStr">
        <is>
          <t>Mens Fragrance Sets</t>
        </is>
      </c>
      <c r="C50" s="12" t="n"/>
      <c r="D50" s="12" t="n"/>
      <c r="E50" s="12" t="n"/>
      <c r="F50" s="12" t="n"/>
    </row>
    <row r="51">
      <c r="A51" s="11" t="inlineStr">
        <is>
          <t>Fragrance</t>
        </is>
      </c>
      <c r="B51" s="11" t="inlineStr">
        <is>
          <t>Mens Fragrance Singles</t>
        </is>
      </c>
      <c r="C51" s="11" t="inlineStr">
        <is>
          <t>Armani Code Mens 50Ml Edt Spr</t>
        </is>
      </c>
      <c r="D51" s="11" t="inlineStr">
        <is>
          <t>ARMANI</t>
        </is>
      </c>
      <c r="E51" s="12" t="n"/>
      <c r="F51" s="12" t="n"/>
    </row>
    <row r="52">
      <c r="A52" s="11" t="inlineStr">
        <is>
          <t>Fragrance</t>
        </is>
      </c>
      <c r="B52" s="11" t="inlineStr">
        <is>
          <t>Mens Fragrance Singles</t>
        </is>
      </c>
      <c r="C52" s="11" t="inlineStr">
        <is>
          <t>Bleu De Chanel Edp 100Ml</t>
        </is>
      </c>
      <c r="D52" s="11" t="inlineStr">
        <is>
          <t>Chanel</t>
        </is>
      </c>
      <c r="E52" s="12" t="n"/>
      <c r="F52" s="12" t="n"/>
    </row>
    <row r="53">
      <c r="A53" s="11" t="inlineStr">
        <is>
          <t>Fragrance</t>
        </is>
      </c>
      <c r="B53" s="11" t="inlineStr">
        <is>
          <t>Mens Fragrance Singles</t>
        </is>
      </c>
      <c r="C53" s="11" t="inlineStr">
        <is>
          <t>Bleu De Chanel Edp 50Ml</t>
        </is>
      </c>
      <c r="D53" s="11" t="inlineStr">
        <is>
          <t>Chanel</t>
        </is>
      </c>
      <c r="E53" s="12" t="n"/>
      <c r="F53" s="12" t="n"/>
    </row>
    <row r="54">
      <c r="A54" s="11" t="inlineStr">
        <is>
          <t>Fragrance</t>
        </is>
      </c>
      <c r="B54" s="11" t="inlineStr">
        <is>
          <t>Mens Fragrance Singles</t>
        </is>
      </c>
      <c r="C54" s="11" t="inlineStr">
        <is>
          <t>Boss Bottled (Grey) 50Ml Edt Spr</t>
        </is>
      </c>
      <c r="D54" s="11" t="inlineStr">
        <is>
          <t>Hugo Boss</t>
        </is>
      </c>
      <c r="E54" s="12" t="n"/>
      <c r="F54" s="12" t="n"/>
    </row>
    <row r="55">
      <c r="A55" s="11" t="inlineStr">
        <is>
          <t>Fragrance</t>
        </is>
      </c>
      <c r="B55" s="11" t="inlineStr">
        <is>
          <t>Mens Fragrance Singles</t>
        </is>
      </c>
      <c r="C55" s="11" t="inlineStr">
        <is>
          <t>Boss Bottled Tonic Mens 50Ml Edt</t>
        </is>
      </c>
      <c r="D55" s="11" t="inlineStr">
        <is>
          <t>Hugo Boss</t>
        </is>
      </c>
      <c r="E55" s="12" t="n"/>
      <c r="F55" s="12" t="n"/>
    </row>
    <row r="56">
      <c r="A56" s="11" t="inlineStr">
        <is>
          <t>Fragrance</t>
        </is>
      </c>
      <c r="B56" s="11" t="inlineStr">
        <is>
          <t>Mens Fragrance Singles</t>
        </is>
      </c>
      <c r="C56" s="11" t="inlineStr">
        <is>
          <t>Boss Orange Mens 100Ml Edt Spr</t>
        </is>
      </c>
      <c r="D56" s="11" t="inlineStr">
        <is>
          <t>Hugo Boss</t>
        </is>
      </c>
      <c r="E56" s="12" t="n"/>
      <c r="F56" s="12" t="n"/>
    </row>
    <row r="57">
      <c r="A57" s="11" t="inlineStr">
        <is>
          <t>Fragrance</t>
        </is>
      </c>
      <c r="B57" s="11" t="inlineStr">
        <is>
          <t>Mens Fragrance Singles</t>
        </is>
      </c>
      <c r="C57" s="11" t="inlineStr">
        <is>
          <t>Ck Eternity Mens 100Ml Edt Spr</t>
        </is>
      </c>
      <c r="D57" s="11" t="inlineStr">
        <is>
          <t>CALVIN KLEIN</t>
        </is>
      </c>
      <c r="E57" s="12" t="n"/>
      <c r="F57" s="12" t="n"/>
    </row>
    <row r="58">
      <c r="A58" s="11" t="inlineStr">
        <is>
          <t>Fragrance</t>
        </is>
      </c>
      <c r="B58" s="11" t="inlineStr">
        <is>
          <t>Mens Fragrance Singles</t>
        </is>
      </c>
      <c r="C58" s="11" t="inlineStr">
        <is>
          <t>Ck Euphoria Mens 100Ml Edt Spr</t>
        </is>
      </c>
      <c r="D58" s="11" t="inlineStr">
        <is>
          <t>CALVIN KLEIN</t>
        </is>
      </c>
      <c r="E58" s="12" t="n"/>
      <c r="F58" s="12" t="n"/>
    </row>
    <row r="59">
      <c r="A59" s="11" t="inlineStr">
        <is>
          <t>Fragrance</t>
        </is>
      </c>
      <c r="B59" s="11" t="inlineStr">
        <is>
          <t>Mens Fragrance Singles</t>
        </is>
      </c>
      <c r="C59" s="11" t="inlineStr">
        <is>
          <t>Ck In 2U Mens 150Ml Edt Spr</t>
        </is>
      </c>
      <c r="D59" s="11" t="inlineStr">
        <is>
          <t>CALVIN KLEIN</t>
        </is>
      </c>
      <c r="E59" s="12" t="n"/>
      <c r="F59" s="12" t="n"/>
    </row>
    <row r="60">
      <c r="A60" s="11" t="inlineStr">
        <is>
          <t>Fragrance</t>
        </is>
      </c>
      <c r="B60" s="11" t="inlineStr">
        <is>
          <t>Mens Fragrance Singles</t>
        </is>
      </c>
      <c r="C60" s="11" t="inlineStr">
        <is>
          <t>Ck One 200Ml Edt Spr</t>
        </is>
      </c>
      <c r="D60" s="11" t="inlineStr">
        <is>
          <t>CALVIN KLEIN</t>
        </is>
      </c>
      <c r="E60" s="12" t="n"/>
      <c r="F60" s="12" t="n"/>
    </row>
    <row r="61">
      <c r="A61" s="11" t="inlineStr">
        <is>
          <t>Fragrance</t>
        </is>
      </c>
      <c r="B61" s="11" t="inlineStr">
        <is>
          <t>Mens Fragrance Singles</t>
        </is>
      </c>
      <c r="C61" s="11" t="inlineStr">
        <is>
          <t>Diesel Only The Brave 50Ml Edt Spr</t>
        </is>
      </c>
      <c r="D61" s="11" t="inlineStr">
        <is>
          <t>Diesel</t>
        </is>
      </c>
      <c r="E61" s="12" t="n"/>
      <c r="F61" s="12" t="n"/>
    </row>
    <row r="62">
      <c r="A62" s="11" t="inlineStr">
        <is>
          <t>Fragrance</t>
        </is>
      </c>
      <c r="B62" s="11" t="inlineStr">
        <is>
          <t>Mens Fragrance Singles</t>
        </is>
      </c>
      <c r="C62" s="11" t="inlineStr">
        <is>
          <t>Homme Allure Sport-Spray Edt 100Ml</t>
        </is>
      </c>
      <c r="D62" s="11" t="inlineStr">
        <is>
          <t>Chanel</t>
        </is>
      </c>
      <c r="E62" s="12" t="n"/>
      <c r="F62" s="12" t="n"/>
    </row>
    <row r="63">
      <c r="A63" s="11" t="inlineStr">
        <is>
          <t>Fragrance</t>
        </is>
      </c>
      <c r="B63" s="11" t="inlineStr">
        <is>
          <t>Mens Fragrance Singles</t>
        </is>
      </c>
      <c r="C63" s="11" t="inlineStr">
        <is>
          <t>Homme Allure Sport-Spray Edt 50Ml</t>
        </is>
      </c>
      <c r="D63" s="11" t="inlineStr">
        <is>
          <t>Chanel</t>
        </is>
      </c>
      <c r="E63" s="12" t="n"/>
      <c r="F63" s="12" t="n"/>
    </row>
    <row r="64">
      <c r="A64" s="11" t="inlineStr">
        <is>
          <t>Fragrance</t>
        </is>
      </c>
      <c r="B64" s="11" t="inlineStr">
        <is>
          <t>Mens Fragrance Singles</t>
        </is>
      </c>
      <c r="C64" s="11" t="inlineStr">
        <is>
          <t>Hugo Boss Reversed 75Ml Edt Spr</t>
        </is>
      </c>
      <c r="D64" s="11" t="inlineStr">
        <is>
          <t>Hugo Boss</t>
        </is>
      </c>
      <c r="E64" s="12" t="n"/>
      <c r="F64" s="12" t="n"/>
    </row>
    <row r="65">
      <c r="A65" s="11" t="inlineStr">
        <is>
          <t>Fragrance</t>
        </is>
      </c>
      <c r="B65" s="11" t="inlineStr">
        <is>
          <t>Mens Fragrance Singles</t>
        </is>
      </c>
      <c r="C65" s="11" t="inlineStr">
        <is>
          <t>Hugo Extreme Mens 75Ml Edp Spr</t>
        </is>
      </c>
      <c r="D65" s="11" t="inlineStr">
        <is>
          <t>Hugo Boss</t>
        </is>
      </c>
      <c r="E65" s="12" t="n"/>
      <c r="F65" s="12" t="n"/>
    </row>
    <row r="66">
      <c r="A66" s="11" t="inlineStr">
        <is>
          <t>Fragrance</t>
        </is>
      </c>
      <c r="B66" s="11" t="inlineStr">
        <is>
          <t>Mens Fragrance Singles</t>
        </is>
      </c>
      <c r="C66" s="11" t="inlineStr">
        <is>
          <t>Hugo Man (Green) 75Ml Edt Spr</t>
        </is>
      </c>
      <c r="D66" s="11" t="inlineStr">
        <is>
          <t>Hugo Boss</t>
        </is>
      </c>
      <c r="E66" s="12" t="n"/>
      <c r="F66" s="12" t="n"/>
    </row>
    <row r="67">
      <c r="A67" s="11" t="inlineStr">
        <is>
          <t>Fragrance</t>
        </is>
      </c>
      <c r="B67" s="11" t="inlineStr">
        <is>
          <t>Mens Fragrance Singles</t>
        </is>
      </c>
      <c r="C67" s="11" t="inlineStr">
        <is>
          <t>Jimmy Choo Man 100Ml Edt Spray</t>
        </is>
      </c>
      <c r="D67" s="11" t="inlineStr">
        <is>
          <t>Jimmy Choo</t>
        </is>
      </c>
      <c r="E67" s="12" t="n"/>
      <c r="F67" s="12" t="n"/>
    </row>
    <row r="68">
      <c r="A68" s="11" t="inlineStr">
        <is>
          <t>Fragrance</t>
        </is>
      </c>
      <c r="B68" s="11" t="inlineStr">
        <is>
          <t>Mens Fragrance Singles</t>
        </is>
      </c>
      <c r="C68" s="11" t="inlineStr">
        <is>
          <t>Joop Homme 200Ml Edt Spr</t>
        </is>
      </c>
      <c r="D68" s="11" t="inlineStr">
        <is>
          <t>JOOP</t>
        </is>
      </c>
      <c r="E68" s="12" t="n"/>
      <c r="F68" s="12" t="n"/>
    </row>
    <row r="69">
      <c r="A69" s="11" t="inlineStr">
        <is>
          <t>Fragrance</t>
        </is>
      </c>
      <c r="B69" s="11" t="inlineStr">
        <is>
          <t>Mens Fragrance Singles</t>
        </is>
      </c>
      <c r="C69" s="11" t="inlineStr">
        <is>
          <t>Joop Jump Mens 30Ml Edt Spr</t>
        </is>
      </c>
      <c r="D69" s="11" t="inlineStr">
        <is>
          <t>JOOP</t>
        </is>
      </c>
      <c r="E69" s="12" t="n"/>
      <c r="F69" s="12" t="n"/>
    </row>
    <row r="70">
      <c r="A70" s="11" t="inlineStr">
        <is>
          <t>Fragrance</t>
        </is>
      </c>
      <c r="B70" s="11" t="inlineStr">
        <is>
          <t>Mens Fragrance Singles</t>
        </is>
      </c>
      <c r="C70" s="11" t="inlineStr">
        <is>
          <t>Lacoste Red Mens 125Ml Edt Spr</t>
        </is>
      </c>
      <c r="D70" s="11" t="inlineStr">
        <is>
          <t>LACOSTE</t>
        </is>
      </c>
      <c r="E70" s="12" t="n"/>
      <c r="F70" s="12" t="n"/>
    </row>
    <row r="71">
      <c r="A71" s="11" t="inlineStr">
        <is>
          <t>Fragrance</t>
        </is>
      </c>
      <c r="B71" s="11" t="inlineStr">
        <is>
          <t>Mens Fragrance Singles</t>
        </is>
      </c>
      <c r="C71" s="11" t="inlineStr">
        <is>
          <t>Paco Rabanne 1 Million Mens 50Ml Edt Spr</t>
        </is>
      </c>
      <c r="D71" s="11" t="inlineStr">
        <is>
          <t>PACO RABANNE</t>
        </is>
      </c>
      <c r="E71" s="12" t="n"/>
      <c r="F71" s="12" t="n"/>
    </row>
    <row r="72">
      <c r="A72" s="11" t="inlineStr">
        <is>
          <t>Fragrance</t>
        </is>
      </c>
      <c r="B72" s="11" t="inlineStr">
        <is>
          <t>Mens Fragrance Singles</t>
        </is>
      </c>
      <c r="C72" s="11" t="inlineStr">
        <is>
          <t>Spicebomb Mens 50Ml Edt Spr</t>
        </is>
      </c>
      <c r="D72" s="11" t="inlineStr">
        <is>
          <t>McCormack's Pharmacy</t>
        </is>
      </c>
      <c r="E72" s="12" t="n"/>
      <c r="F72" s="12" t="n"/>
    </row>
    <row r="73">
      <c r="A73" s="11" t="inlineStr">
        <is>
          <t>Fragrance</t>
        </is>
      </c>
      <c r="B73" s="11" t="inlineStr">
        <is>
          <t>Mens Fragrance Singles</t>
        </is>
      </c>
      <c r="C73" s="11" t="inlineStr">
        <is>
          <t>Tommy Mens 100Ml Edt Spr</t>
        </is>
      </c>
      <c r="D73" s="11" t="inlineStr">
        <is>
          <t>McCormack's Pharmacy</t>
        </is>
      </c>
      <c r="E73" s="12" t="n"/>
      <c r="F73" s="12" t="n"/>
    </row>
    <row r="74">
      <c r="A74" s="11" t="inlineStr">
        <is>
          <t>Fragrance</t>
        </is>
      </c>
      <c r="B74" s="11" t="inlineStr">
        <is>
          <t>Mens Fragrance Singles</t>
        </is>
      </c>
      <c r="C74" s="12" t="n"/>
      <c r="D74" s="12" t="n"/>
      <c r="E74" s="12" t="n"/>
      <c r="F74" s="12" t="n"/>
    </row>
    <row r="75">
      <c r="A75" s="11" t="inlineStr">
        <is>
          <t>Fragrance</t>
        </is>
      </c>
      <c r="B75" s="11" t="inlineStr">
        <is>
          <t>Mens Fragrance Singles</t>
        </is>
      </c>
      <c r="C75" s="12" t="n"/>
      <c r="D75" s="12" t="n"/>
      <c r="E75" s="12" t="n"/>
      <c r="F75" s="12" t="n"/>
    </row>
    <row r="76">
      <c r="A76" s="13" t="inlineStr">
        <is>
          <t>Medicines &amp; Health</t>
        </is>
      </c>
      <c r="B76" s="13" t="inlineStr">
        <is>
          <t>Baby &amp; Children Pain Relief</t>
        </is>
      </c>
      <c r="C76" s="13" t="inlineStr">
        <is>
          <t>Calpol 6+ Sf 140Ml S/Berry Susp</t>
        </is>
      </c>
      <c r="D76" s="13" t="inlineStr">
        <is>
          <t>Calpol</t>
        </is>
      </c>
      <c r="E76" s="12" t="n"/>
      <c r="F76" s="12" t="n"/>
    </row>
    <row r="77">
      <c r="A77" s="13" t="inlineStr">
        <is>
          <t>Medicines &amp; Health</t>
        </is>
      </c>
      <c r="B77" s="13" t="inlineStr">
        <is>
          <t>Baby &amp; Children Pain Relief</t>
        </is>
      </c>
      <c r="C77" s="13" t="inlineStr">
        <is>
          <t>Calpol 6+ Sf 60Ml S/Berry Susp</t>
        </is>
      </c>
      <c r="D77" s="13" t="inlineStr">
        <is>
          <t>Calpol</t>
        </is>
      </c>
      <c r="E77" s="12" t="n"/>
      <c r="F77" s="12" t="n"/>
    </row>
    <row r="78">
      <c r="A78" s="13" t="inlineStr">
        <is>
          <t>Medicines &amp; Health</t>
        </is>
      </c>
      <c r="B78" s="13" t="inlineStr">
        <is>
          <t>Baby &amp; Children Pain Relief</t>
        </is>
      </c>
      <c r="C78" s="13" t="inlineStr">
        <is>
          <t>Calpol Infant 140Ml Spoon/ Syringe Strawberry Susp</t>
        </is>
      </c>
      <c r="D78" s="13" t="inlineStr">
        <is>
          <t>Calpol</t>
        </is>
      </c>
      <c r="E78" s="12" t="n"/>
      <c r="F78" s="12" t="n"/>
    </row>
    <row r="79">
      <c r="A79" s="13" t="inlineStr">
        <is>
          <t>Medicines &amp; Health</t>
        </is>
      </c>
      <c r="B79" s="13" t="inlineStr">
        <is>
          <t>Baby &amp; Children Pain Relief</t>
        </is>
      </c>
      <c r="C79" s="13" t="inlineStr">
        <is>
          <t>Calpol Infant Syringe 60Ml Strawberry Susp</t>
        </is>
      </c>
      <c r="D79" s="13" t="inlineStr">
        <is>
          <t>Calpol</t>
        </is>
      </c>
      <c r="E79" s="12" t="n"/>
      <c r="F79" s="12" t="n"/>
    </row>
    <row r="80">
      <c r="A80" s="13" t="inlineStr">
        <is>
          <t>Medicines &amp; Health</t>
        </is>
      </c>
      <c r="B80" s="13" t="inlineStr">
        <is>
          <t>Baby &amp; Children Pain Relief</t>
        </is>
      </c>
      <c r="C80" s="13" t="inlineStr">
        <is>
          <t>Calpol Vapour Plug &amp; Nightlight</t>
        </is>
      </c>
      <c r="D80" s="13" t="inlineStr">
        <is>
          <t>Calpol</t>
        </is>
      </c>
      <c r="E80" s="12" t="n"/>
      <c r="F80" s="12" t="n"/>
    </row>
    <row r="81">
      <c r="A81" s="13" t="inlineStr">
        <is>
          <t>Medicines &amp; Health</t>
        </is>
      </c>
      <c r="B81" s="13" t="inlineStr">
        <is>
          <t>Baby &amp; Children Pain Relief</t>
        </is>
      </c>
      <c r="C81" s="13" t="inlineStr">
        <is>
          <t>Calpol Vapour Refill Pads 5Pk</t>
        </is>
      </c>
      <c r="D81" s="13" t="inlineStr">
        <is>
          <t>Calpol</t>
        </is>
      </c>
      <c r="E81" s="12" t="n"/>
      <c r="F81" s="12" t="n"/>
    </row>
    <row r="82">
      <c r="A82" s="13" t="inlineStr">
        <is>
          <t>Medicines &amp; Health</t>
        </is>
      </c>
      <c r="B82" s="13" t="inlineStr">
        <is>
          <t>Baby &amp; Children Pain Relief</t>
        </is>
      </c>
      <c r="C82" s="13" t="inlineStr">
        <is>
          <t>Nurofen Child 6+ 200Ml Spn Orange</t>
        </is>
      </c>
      <c r="D82" s="13" t="inlineStr">
        <is>
          <t>Nurofen</t>
        </is>
      </c>
      <c r="E82" s="12" t="n"/>
      <c r="F82" s="12" t="n"/>
    </row>
    <row r="83">
      <c r="A83" s="13" t="inlineStr">
        <is>
          <t>Medicines &amp; Health</t>
        </is>
      </c>
      <c r="B83" s="13" t="inlineStr">
        <is>
          <t>Baby &amp; Children Pain Relief</t>
        </is>
      </c>
      <c r="C83" s="13" t="inlineStr">
        <is>
          <t>Nurofen Child 6+ 200Ml Spn Strawberry</t>
        </is>
      </c>
      <c r="D83" s="13" t="inlineStr">
        <is>
          <t>Nurofen</t>
        </is>
      </c>
      <c r="E83" s="12" t="n"/>
      <c r="F83" s="12" t="n"/>
    </row>
    <row r="84">
      <c r="A84" s="13" t="inlineStr">
        <is>
          <t>Medicines &amp; Health</t>
        </is>
      </c>
      <c r="B84" s="13" t="inlineStr">
        <is>
          <t>Baby &amp; Children Pain Relief</t>
        </is>
      </c>
      <c r="C84" s="13" t="inlineStr">
        <is>
          <t>Nurofen Child 7+ Soft Chewable Caps 12Pk Orange</t>
        </is>
      </c>
      <c r="D84" s="13" t="inlineStr">
        <is>
          <t>Nurofen</t>
        </is>
      </c>
      <c r="E84" s="12" t="n"/>
      <c r="F84" s="12" t="n"/>
    </row>
    <row r="85">
      <c r="A85" s="13" t="inlineStr">
        <is>
          <t>Medicines &amp; Health</t>
        </is>
      </c>
      <c r="B85" s="13" t="inlineStr">
        <is>
          <t>Baby &amp; Children Pain Relief</t>
        </is>
      </c>
      <c r="C85" s="13" t="inlineStr">
        <is>
          <t>Nurofen Child Oral Susp 3+ Orange W/ Spoon 100M</t>
        </is>
      </c>
      <c r="D85" s="13" t="inlineStr">
        <is>
          <t>Nurofen</t>
        </is>
      </c>
      <c r="E85" s="12" t="n"/>
      <c r="F85" s="12" t="n"/>
    </row>
    <row r="86">
      <c r="A86" s="13" t="inlineStr">
        <is>
          <t>Medicines &amp; Health</t>
        </is>
      </c>
      <c r="B86" s="13" t="inlineStr">
        <is>
          <t>Baby &amp; Children Pain Relief</t>
        </is>
      </c>
      <c r="C86" s="13" t="inlineStr">
        <is>
          <t>Nurofen Child Oral Suspension Orange W/ Syringe 150Ml</t>
        </is>
      </c>
      <c r="D86" s="13" t="inlineStr">
        <is>
          <t>Nurofen</t>
        </is>
      </c>
      <c r="E86" s="12" t="n"/>
      <c r="F86" s="12" t="n"/>
    </row>
    <row r="87">
      <c r="A87" s="13" t="inlineStr">
        <is>
          <t>Medicines &amp; Health</t>
        </is>
      </c>
      <c r="B87" s="13" t="inlineStr">
        <is>
          <t>Baby &amp; Children Pain Relief</t>
        </is>
      </c>
      <c r="C87" s="13" t="inlineStr">
        <is>
          <t>Nurofen Child Oral Suspension Strawberry W/ Syringe 150Ml</t>
        </is>
      </c>
      <c r="D87" s="13" t="inlineStr">
        <is>
          <t>Nurofen</t>
        </is>
      </c>
      <c r="E87" s="12" t="n"/>
      <c r="F87" s="12" t="n"/>
    </row>
    <row r="88">
      <c r="A88" s="13" t="inlineStr">
        <is>
          <t>Medicines &amp; Health</t>
        </is>
      </c>
      <c r="B88" s="13" t="inlineStr">
        <is>
          <t>Baby &amp; Children Pain Relief</t>
        </is>
      </c>
      <c r="C88" s="13" t="inlineStr">
        <is>
          <t>Nurofen Child Orange Oral Suspension W/Spoon 200Ml</t>
        </is>
      </c>
      <c r="D88" s="13" t="inlineStr">
        <is>
          <t>Nurofen</t>
        </is>
      </c>
      <c r="E88" s="12" t="n"/>
      <c r="F88" s="12" t="n"/>
    </row>
    <row r="89">
      <c r="A89" s="13" t="inlineStr">
        <is>
          <t>Medicines &amp; Health</t>
        </is>
      </c>
      <c r="B89" s="13" t="inlineStr">
        <is>
          <t>Baby &amp; Children Pain Relief</t>
        </is>
      </c>
      <c r="C89" s="13" t="inlineStr">
        <is>
          <t>Nurofen Child Six Plus Orange 200Mg/5Ml Oral Suspension 100Ml</t>
        </is>
      </c>
      <c r="D89" s="13" t="inlineStr">
        <is>
          <t>Nurofen</t>
        </is>
      </c>
      <c r="E89" s="12" t="n"/>
      <c r="F89" s="12" t="n"/>
    </row>
    <row r="90">
      <c r="A90" s="13" t="inlineStr">
        <is>
          <t>Medicines &amp; Health</t>
        </is>
      </c>
      <c r="B90" s="13" t="inlineStr">
        <is>
          <t>Baby &amp; Children Pain Relief</t>
        </is>
      </c>
      <c r="C90" s="13" t="inlineStr">
        <is>
          <t>Nurofen Child Strawberry Oral Suspension W/Spoon 200Ml</t>
        </is>
      </c>
      <c r="D90" s="13" t="inlineStr">
        <is>
          <t>Nurofen</t>
        </is>
      </c>
      <c r="E90" s="12" t="n"/>
      <c r="F90" s="12" t="n"/>
    </row>
    <row r="91">
      <c r="A91" s="13" t="inlineStr">
        <is>
          <t>Medicines &amp; Health</t>
        </is>
      </c>
      <c r="B91" s="13" t="inlineStr">
        <is>
          <t>Baby &amp; Children Pain Relief</t>
        </is>
      </c>
      <c r="C91" s="13" t="inlineStr">
        <is>
          <t>Nurofen Child Suppositories 60Mg 10Pk</t>
        </is>
      </c>
      <c r="D91" s="13" t="inlineStr">
        <is>
          <t>Nurofen</t>
        </is>
      </c>
      <c r="E91" s="12" t="n"/>
      <c r="F91" s="12" t="n"/>
    </row>
    <row r="92">
      <c r="A92" s="13" t="inlineStr">
        <is>
          <t>Medicines &amp; Health</t>
        </is>
      </c>
      <c r="B92" s="13" t="inlineStr">
        <is>
          <t>Baby &amp; Children Pain Relief</t>
        </is>
      </c>
      <c r="C92" s="12" t="n"/>
      <c r="D92" s="12" t="n"/>
      <c r="E92" s="12" t="n"/>
      <c r="F92" s="12" t="n"/>
    </row>
    <row r="93">
      <c r="A93" s="13" t="inlineStr">
        <is>
          <t>Medicines &amp; Health</t>
        </is>
      </c>
      <c r="B93" s="13" t="inlineStr">
        <is>
          <t>Baby &amp; Children Pain Relief</t>
        </is>
      </c>
      <c r="C93" s="12" t="n"/>
      <c r="D93" s="12" t="n"/>
      <c r="E93" s="12" t="n"/>
      <c r="F93" s="12" t="n"/>
    </row>
    <row r="94">
      <c r="A94" s="11" t="inlineStr">
        <is>
          <t>Medicines &amp; Health</t>
        </is>
      </c>
      <c r="B94" s="11" t="inlineStr">
        <is>
          <t>Bladder Weakness</t>
        </is>
      </c>
      <c r="C94" s="11" t="inlineStr">
        <is>
          <t>Tena Lady Discreet Med Pant 6Pk</t>
        </is>
      </c>
      <c r="D94" s="11" t="inlineStr">
        <is>
          <t>Quest</t>
        </is>
      </c>
      <c r="E94" s="12" t="n"/>
      <c r="F94" s="12" t="n"/>
    </row>
    <row r="95">
      <c r="A95" s="11" t="inlineStr">
        <is>
          <t>Medicines &amp; Health</t>
        </is>
      </c>
      <c r="B95" s="11" t="inlineStr">
        <is>
          <t>Bladder Weakness</t>
        </is>
      </c>
      <c r="C95" s="11" t="inlineStr">
        <is>
          <t>Tena Lady Discreet Mini 20Pk</t>
        </is>
      </c>
      <c r="D95" s="11" t="inlineStr">
        <is>
          <t>Tena</t>
        </is>
      </c>
      <c r="E95" s="12" t="n"/>
      <c r="F95" s="12" t="n"/>
    </row>
    <row r="96">
      <c r="A96" s="11" t="inlineStr">
        <is>
          <t>Medicines &amp; Health</t>
        </is>
      </c>
      <c r="B96" s="11" t="inlineStr">
        <is>
          <t>Bladder Weakness</t>
        </is>
      </c>
      <c r="C96" s="11" t="inlineStr">
        <is>
          <t>Tena Lady Duo Pack</t>
        </is>
      </c>
      <c r="D96" s="11" t="inlineStr">
        <is>
          <t>Tena</t>
        </is>
      </c>
      <c r="E96" s="12" t="n"/>
      <c r="F96" s="12" t="n"/>
    </row>
    <row r="97">
      <c r="A97" s="11" t="inlineStr">
        <is>
          <t>Medicines &amp; Health</t>
        </is>
      </c>
      <c r="B97" s="11" t="inlineStr">
        <is>
          <t>Bladder Weakness</t>
        </is>
      </c>
      <c r="C97" s="11" t="inlineStr">
        <is>
          <t>Tena Lady Extra 10Pk</t>
        </is>
      </c>
      <c r="D97" s="11" t="inlineStr">
        <is>
          <t>Tena</t>
        </is>
      </c>
      <c r="E97" s="12" t="n"/>
      <c r="F97" s="12" t="n"/>
    </row>
    <row r="98">
      <c r="A98" s="11" t="inlineStr">
        <is>
          <t>Medicines &amp; Health</t>
        </is>
      </c>
      <c r="B98" s="11" t="inlineStr">
        <is>
          <t>Bladder Weakness</t>
        </is>
      </c>
      <c r="C98" s="11" t="inlineStr">
        <is>
          <t>Tena Lady Extra Plus 8Pk</t>
        </is>
      </c>
      <c r="D98" s="11" t="inlineStr">
        <is>
          <t>Tena</t>
        </is>
      </c>
      <c r="E98" s="12" t="n"/>
      <c r="F98" s="12" t="n"/>
    </row>
    <row r="99">
      <c r="A99" s="11" t="inlineStr">
        <is>
          <t>Medicines &amp; Health</t>
        </is>
      </c>
      <c r="B99" s="11" t="inlineStr">
        <is>
          <t>Bladder Weakness</t>
        </is>
      </c>
      <c r="C99" s="11" t="inlineStr">
        <is>
          <t>Tena Lady Maxi Night 6'S-5069</t>
        </is>
      </c>
      <c r="D99" s="11" t="inlineStr">
        <is>
          <t>Tena</t>
        </is>
      </c>
      <c r="E99" s="12" t="n"/>
      <c r="F99" s="12" t="n"/>
    </row>
    <row r="100">
      <c r="A100" s="11" t="inlineStr">
        <is>
          <t>Medicines &amp; Health</t>
        </is>
      </c>
      <c r="B100" s="11" t="inlineStr">
        <is>
          <t>Bladder Weakness</t>
        </is>
      </c>
      <c r="C100" s="11" t="inlineStr">
        <is>
          <t>Tena Lady Pants Discreet Large 5Pk</t>
        </is>
      </c>
      <c r="D100" s="11" t="inlineStr">
        <is>
          <t>Tena</t>
        </is>
      </c>
      <c r="E100" s="12" t="n"/>
      <c r="F100" s="12" t="n"/>
    </row>
    <row r="101">
      <c r="A101" s="11" t="inlineStr">
        <is>
          <t>Medicines &amp; Health</t>
        </is>
      </c>
      <c r="B101" s="11" t="inlineStr">
        <is>
          <t>Bladder Weakness</t>
        </is>
      </c>
      <c r="C101" s="11" t="inlineStr">
        <is>
          <t>Tena Lady Rmal</t>
        </is>
      </c>
      <c r="D101" s="11" t="inlineStr">
        <is>
          <t>Tena</t>
        </is>
      </c>
      <c r="E101" s="12" t="n"/>
      <c r="F101" s="12" t="n"/>
    </row>
    <row r="102">
      <c r="A102" s="11" t="inlineStr">
        <is>
          <t>Medicines &amp; Health</t>
        </is>
      </c>
      <c r="B102" s="11" t="inlineStr">
        <is>
          <t>Bladder Weakness</t>
        </is>
      </c>
      <c r="C102" s="11" t="inlineStr">
        <is>
          <t>Tena Lady Rmal Discreeet 12Pk</t>
        </is>
      </c>
      <c r="D102" s="11" t="inlineStr">
        <is>
          <t>Tena</t>
        </is>
      </c>
      <c r="E102" s="12" t="n"/>
      <c r="F102" s="12" t="n"/>
    </row>
    <row r="103">
      <c r="A103" s="11" t="inlineStr">
        <is>
          <t>Medicines &amp; Health</t>
        </is>
      </c>
      <c r="B103" s="11" t="inlineStr">
        <is>
          <t>Bladder Weakness</t>
        </is>
      </c>
      <c r="C103" s="11" t="inlineStr">
        <is>
          <t>Tena Men Extra Level Two 10Pk</t>
        </is>
      </c>
      <c r="D103" s="11" t="inlineStr">
        <is>
          <t>Tena</t>
        </is>
      </c>
      <c r="E103" s="12" t="n"/>
      <c r="F103" s="12" t="n"/>
    </row>
    <row r="104">
      <c r="A104" s="11" t="inlineStr">
        <is>
          <t>Medicines &amp; Health</t>
        </is>
      </c>
      <c r="B104" s="11" t="inlineStr">
        <is>
          <t>Bladder Weakness</t>
        </is>
      </c>
      <c r="C104" s="11" t="inlineStr">
        <is>
          <t>Tena Men Rmal Level One 12Pk</t>
        </is>
      </c>
      <c r="D104" s="11" t="inlineStr">
        <is>
          <t>Tena</t>
        </is>
      </c>
      <c r="E104" s="12" t="n"/>
      <c r="F104" s="12" t="n"/>
    </row>
    <row r="105">
      <c r="A105" s="11" t="inlineStr">
        <is>
          <t>Medicines &amp; Health</t>
        </is>
      </c>
      <c r="B105" s="11" t="inlineStr">
        <is>
          <t>Bladder Weakness</t>
        </is>
      </c>
      <c r="C105" s="11" t="inlineStr">
        <is>
          <t>Tena Pants Plus (Extra Large)</t>
        </is>
      </c>
      <c r="D105" s="11" t="inlineStr">
        <is>
          <t>Tena</t>
        </is>
      </c>
      <c r="E105" s="12" t="n"/>
      <c r="F105" s="12" t="n"/>
    </row>
    <row r="106">
      <c r="A106" s="11" t="inlineStr">
        <is>
          <t>Medicines &amp; Health</t>
        </is>
      </c>
      <c r="B106" s="11" t="inlineStr">
        <is>
          <t>Bladder Weakness</t>
        </is>
      </c>
      <c r="C106" s="12" t="n"/>
      <c r="D106" s="12" t="n"/>
      <c r="E106" s="12" t="n"/>
      <c r="F106" s="12" t="n"/>
    </row>
    <row r="107">
      <c r="A107" s="11" t="inlineStr">
        <is>
          <t>Medicines &amp; Health</t>
        </is>
      </c>
      <c r="B107" s="11" t="inlineStr">
        <is>
          <t>Bladder Weakness</t>
        </is>
      </c>
      <c r="C107" s="12" t="n"/>
      <c r="D107" s="12" t="n"/>
      <c r="E107" s="12" t="n"/>
      <c r="F107" s="12" t="n"/>
    </row>
    <row r="108">
      <c r="A108" s="13" t="inlineStr">
        <is>
          <t>Medicines &amp; Health</t>
        </is>
      </c>
      <c r="B108" s="13" t="inlineStr">
        <is>
          <t>Bloating &amp; Gas</t>
        </is>
      </c>
      <c r="C108" s="13" t="inlineStr">
        <is>
          <t>Bloateze Tablets 20Pk Phoenix</t>
        </is>
      </c>
      <c r="D108" s="13" t="inlineStr">
        <is>
          <t>Bloateze</t>
        </is>
      </c>
      <c r="E108" s="12" t="n"/>
      <c r="F108" s="12" t="n"/>
    </row>
    <row r="109">
      <c r="A109" s="13" t="inlineStr">
        <is>
          <t>Medicines &amp; Health</t>
        </is>
      </c>
      <c r="B109" s="13" t="inlineStr">
        <is>
          <t>Bloating &amp; Gas</t>
        </is>
      </c>
      <c r="C109" s="13" t="inlineStr">
        <is>
          <t>Celtic Wind Cbd Oil 5% 10Ml</t>
        </is>
      </c>
      <c r="D109" s="13" t="inlineStr">
        <is>
          <t>Celtic Wind</t>
        </is>
      </c>
      <c r="E109" s="12" t="n"/>
      <c r="F109" s="12" t="n"/>
    </row>
    <row r="110">
      <c r="A110" s="13" t="inlineStr">
        <is>
          <t>Medicines &amp; Health</t>
        </is>
      </c>
      <c r="B110" s="13" t="inlineStr">
        <is>
          <t>Bloating &amp; Gas</t>
        </is>
      </c>
      <c r="C110" s="13" t="inlineStr">
        <is>
          <t>Colpermin Caps 20Pk</t>
        </is>
      </c>
      <c r="D110" s="13" t="inlineStr">
        <is>
          <t>Colpermin</t>
        </is>
      </c>
      <c r="E110" s="12" t="n"/>
      <c r="F110" s="12" t="n"/>
    </row>
    <row r="111">
      <c r="A111" s="13" t="inlineStr">
        <is>
          <t>Medicines &amp; Health</t>
        </is>
      </c>
      <c r="B111" s="13" t="inlineStr">
        <is>
          <t>Bloating &amp; Gas</t>
        </is>
      </c>
      <c r="C111" s="12" t="n"/>
      <c r="D111" s="12" t="n"/>
      <c r="E111" s="12" t="n"/>
      <c r="F111" s="12" t="n"/>
    </row>
    <row r="112">
      <c r="A112" s="13" t="inlineStr">
        <is>
          <t>Medicines &amp; Health</t>
        </is>
      </c>
      <c r="B112" s="13" t="inlineStr">
        <is>
          <t>Bloating &amp; Gas</t>
        </is>
      </c>
      <c r="C112" s="12" t="n"/>
      <c r="D112" s="12" t="n"/>
      <c r="E112" s="12" t="n"/>
      <c r="F112" s="12" t="n"/>
    </row>
    <row r="113">
      <c r="A113" s="11" t="inlineStr">
        <is>
          <t>Medicines &amp; Health</t>
        </is>
      </c>
      <c r="B113" s="11" t="inlineStr">
        <is>
          <t>Cold Therapy &amp; Heat Therapy</t>
        </is>
      </c>
      <c r="C113" s="11" t="inlineStr">
        <is>
          <t>Deep Heat Cream 100G</t>
        </is>
      </c>
      <c r="D113" s="11" t="inlineStr">
        <is>
          <t>Deep Heat</t>
        </is>
      </c>
      <c r="E113" s="12" t="n"/>
      <c r="F113" s="12" t="n"/>
    </row>
    <row r="114">
      <c r="A114" s="11" t="inlineStr">
        <is>
          <t>Medicines &amp; Health</t>
        </is>
      </c>
      <c r="B114" s="11" t="inlineStr">
        <is>
          <t>Cold Therapy &amp; Heat Therapy</t>
        </is>
      </c>
      <c r="C114" s="11" t="inlineStr">
        <is>
          <t>Deep Heat Cream 35G</t>
        </is>
      </c>
      <c r="D114" s="11" t="inlineStr">
        <is>
          <t>Deep Heat</t>
        </is>
      </c>
      <c r="E114" s="12" t="n"/>
      <c r="F114" s="12" t="n"/>
    </row>
    <row r="115">
      <c r="A115" s="11" t="inlineStr">
        <is>
          <t>Medicines &amp; Health</t>
        </is>
      </c>
      <c r="B115" s="11" t="inlineStr">
        <is>
          <t>Cold Therapy &amp; Heat Therapy</t>
        </is>
      </c>
      <c r="C115" s="11" t="inlineStr">
        <is>
          <t>Deep Heat Cream 67G</t>
        </is>
      </c>
      <c r="D115" s="11" t="inlineStr">
        <is>
          <t>Deep Heat</t>
        </is>
      </c>
      <c r="E115" s="12" t="n"/>
      <c r="F115" s="12" t="n"/>
    </row>
    <row r="116">
      <c r="A116" s="11" t="inlineStr">
        <is>
          <t>Medicines &amp; Health</t>
        </is>
      </c>
      <c r="B116" s="11" t="inlineStr">
        <is>
          <t>Cold Therapy &amp; Heat Therapy</t>
        </is>
      </c>
      <c r="C116" s="11" t="inlineStr">
        <is>
          <t>Deep Heat Massage Roll On Lotion 50Ml</t>
        </is>
      </c>
      <c r="D116" s="11" t="inlineStr">
        <is>
          <t>Deep Heat</t>
        </is>
      </c>
      <c r="E116" s="12" t="n"/>
      <c r="F116" s="12" t="n"/>
    </row>
    <row r="117">
      <c r="A117" s="11" t="inlineStr">
        <is>
          <t>Medicines &amp; Health</t>
        </is>
      </c>
      <c r="B117" s="11" t="inlineStr">
        <is>
          <t>Cold Therapy &amp; Heat Therapy</t>
        </is>
      </c>
      <c r="C117" s="11" t="inlineStr">
        <is>
          <t>Deep Heat Muscle Rescue Neck &amp; Shoulder Cream 50G</t>
        </is>
      </c>
      <c r="D117" s="11" t="inlineStr">
        <is>
          <t>Deep Heat</t>
        </is>
      </c>
      <c r="E117" s="12" t="n"/>
      <c r="F117" s="12" t="n"/>
    </row>
    <row r="118">
      <c r="A118" s="11" t="inlineStr">
        <is>
          <t>Medicines &amp; Health</t>
        </is>
      </c>
      <c r="B118" s="11" t="inlineStr">
        <is>
          <t>Cold Therapy &amp; Heat Therapy</t>
        </is>
      </c>
      <c r="C118" s="11" t="inlineStr">
        <is>
          <t>Deep Heat Patch For Back Pain 2Pk</t>
        </is>
      </c>
      <c r="D118" s="11" t="inlineStr">
        <is>
          <t>Deep Heat</t>
        </is>
      </c>
      <c r="E118" s="12" t="n"/>
      <c r="F118" s="12" t="n"/>
    </row>
    <row r="119">
      <c r="A119" s="11" t="inlineStr">
        <is>
          <t>Medicines &amp; Health</t>
        </is>
      </c>
      <c r="B119" s="11" t="inlineStr">
        <is>
          <t>Cold Therapy &amp; Heat Therapy</t>
        </is>
      </c>
      <c r="C119" s="11" t="inlineStr">
        <is>
          <t>Deep Heat Spray 150Ml</t>
        </is>
      </c>
      <c r="D119" s="11" t="inlineStr">
        <is>
          <t>Deep Heat</t>
        </is>
      </c>
      <c r="E119" s="12" t="n"/>
      <c r="F119" s="12" t="n"/>
    </row>
    <row r="120">
      <c r="A120" s="11" t="inlineStr">
        <is>
          <t>Medicines &amp; Health</t>
        </is>
      </c>
      <c r="B120" s="11" t="inlineStr">
        <is>
          <t>Cold Therapy &amp; Heat Therapy</t>
        </is>
      </c>
      <c r="C120" s="11" t="inlineStr">
        <is>
          <t>Deep Heat Well Patch 4Pk</t>
        </is>
      </c>
      <c r="D120" s="11" t="inlineStr">
        <is>
          <t>Deep Heat</t>
        </is>
      </c>
      <c r="E120" s="12" t="n"/>
      <c r="F120" s="12" t="n"/>
    </row>
    <row r="121">
      <c r="A121" s="11" t="inlineStr">
        <is>
          <t>Medicines &amp; Health</t>
        </is>
      </c>
      <c r="B121" s="11" t="inlineStr">
        <is>
          <t>Cold Therapy &amp; Heat Therapy</t>
        </is>
      </c>
      <c r="C121" s="11" t="inlineStr">
        <is>
          <t>Medicare Instant Ice Pack</t>
        </is>
      </c>
      <c r="D121" s="11" t="inlineStr">
        <is>
          <t>Medicare</t>
        </is>
      </c>
      <c r="E121" s="12" t="n"/>
      <c r="F121" s="12" t="n"/>
    </row>
    <row r="122">
      <c r="A122" s="11" t="inlineStr">
        <is>
          <t>Medicines &amp; Health</t>
        </is>
      </c>
      <c r="B122" s="11" t="inlineStr">
        <is>
          <t>Cold Therapy &amp; Heat Therapy</t>
        </is>
      </c>
      <c r="C122" s="11" t="inlineStr">
        <is>
          <t>Medicare Reusable Hot Cold Pack</t>
        </is>
      </c>
      <c r="D122" s="11" t="inlineStr">
        <is>
          <t>Medicare</t>
        </is>
      </c>
      <c r="E122" s="12" t="n"/>
      <c r="F122" s="12" t="n"/>
    </row>
    <row r="123">
      <c r="A123" s="11" t="inlineStr">
        <is>
          <t>Medicines &amp; Health</t>
        </is>
      </c>
      <c r="B123" s="11" t="inlineStr">
        <is>
          <t>Cold Therapy &amp; Heat Therapy</t>
        </is>
      </c>
      <c r="C123" s="11" t="inlineStr">
        <is>
          <t>Nelsons Arnicare Cooling Gel 30G</t>
        </is>
      </c>
      <c r="D123" s="11" t="inlineStr">
        <is>
          <t>Nelsons</t>
        </is>
      </c>
      <c r="E123" s="12" t="n"/>
      <c r="F123" s="12" t="n"/>
    </row>
    <row r="124">
      <c r="A124" s="11" t="inlineStr">
        <is>
          <t>Medicines &amp; Health</t>
        </is>
      </c>
      <c r="B124" s="11" t="inlineStr">
        <is>
          <t>Cold Therapy &amp; Heat Therapy</t>
        </is>
      </c>
      <c r="C124" s="12" t="n"/>
      <c r="D124" s="12" t="n"/>
      <c r="E124" s="12" t="n"/>
      <c r="F124" s="12" t="n"/>
    </row>
    <row r="125">
      <c r="A125" s="11" t="inlineStr">
        <is>
          <t>Medicines &amp; Health</t>
        </is>
      </c>
      <c r="B125" s="11" t="inlineStr">
        <is>
          <t>Cold Therapy &amp; Heat Therapy</t>
        </is>
      </c>
      <c r="C125" s="12" t="n"/>
      <c r="D125" s="12" t="n"/>
      <c r="E125" s="12" t="n"/>
      <c r="F125" s="12" t="n"/>
    </row>
    <row r="126">
      <c r="A126" s="13" t="inlineStr">
        <is>
          <t>Medicines &amp; Health</t>
        </is>
      </c>
      <c r="B126" s="13" t="inlineStr">
        <is>
          <t>Condoms</t>
        </is>
      </c>
      <c r="C126" s="13" t="inlineStr">
        <is>
          <t>Durex Extra Safe 12Pk</t>
        </is>
      </c>
      <c r="D126" s="13" t="inlineStr">
        <is>
          <t>Durex</t>
        </is>
      </c>
      <c r="E126" s="12" t="n"/>
      <c r="F126" s="12" t="n"/>
    </row>
    <row r="127">
      <c r="A127" s="13" t="inlineStr">
        <is>
          <t>Medicines &amp; Health</t>
        </is>
      </c>
      <c r="B127" s="13" t="inlineStr">
        <is>
          <t>Condoms</t>
        </is>
      </c>
      <c r="C127" s="13" t="inlineStr">
        <is>
          <t>Durex Extra Safe 20Pk</t>
        </is>
      </c>
      <c r="D127" s="13" t="inlineStr">
        <is>
          <t>Durex</t>
        </is>
      </c>
      <c r="E127" s="12" t="n"/>
      <c r="F127" s="12" t="n"/>
    </row>
    <row r="128">
      <c r="A128" s="13" t="inlineStr">
        <is>
          <t>Medicines &amp; Health</t>
        </is>
      </c>
      <c r="B128" s="13" t="inlineStr">
        <is>
          <t>Condoms</t>
        </is>
      </c>
      <c r="C128" s="13" t="inlineStr">
        <is>
          <t>Durex Extra Safe 3Pk</t>
        </is>
      </c>
      <c r="D128" s="13" t="inlineStr">
        <is>
          <t>Durex</t>
        </is>
      </c>
      <c r="E128" s="12" t="n"/>
      <c r="F128" s="12" t="n"/>
    </row>
    <row r="129">
      <c r="A129" s="13" t="inlineStr">
        <is>
          <t>Medicines &amp; Health</t>
        </is>
      </c>
      <c r="B129" s="13" t="inlineStr">
        <is>
          <t>Condoms</t>
        </is>
      </c>
      <c r="C129" s="13" t="inlineStr">
        <is>
          <t>Durex Intense 12Pk</t>
        </is>
      </c>
      <c r="D129" s="13" t="inlineStr">
        <is>
          <t>Durex</t>
        </is>
      </c>
      <c r="E129" s="12" t="n"/>
      <c r="F129" s="12" t="n"/>
    </row>
    <row r="130">
      <c r="A130" s="13" t="inlineStr">
        <is>
          <t>Medicines &amp; Health</t>
        </is>
      </c>
      <c r="B130" s="13" t="inlineStr">
        <is>
          <t>Condoms</t>
        </is>
      </c>
      <c r="C130" s="13" t="inlineStr">
        <is>
          <t>Durex Intimate Feel 12Pk</t>
        </is>
      </c>
      <c r="D130" s="13" t="inlineStr">
        <is>
          <t>Durex</t>
        </is>
      </c>
      <c r="E130" s="12" t="n"/>
      <c r="F130" s="12" t="n"/>
    </row>
    <row r="131">
      <c r="A131" s="13" t="inlineStr">
        <is>
          <t>Medicines &amp; Health</t>
        </is>
      </c>
      <c r="B131" s="13" t="inlineStr">
        <is>
          <t>Condoms</t>
        </is>
      </c>
      <c r="C131" s="13" t="inlineStr">
        <is>
          <t>Durex Invisible Extra Thin 12Pk</t>
        </is>
      </c>
      <c r="D131" s="13" t="inlineStr">
        <is>
          <t>Durex</t>
        </is>
      </c>
      <c r="E131" s="12" t="n"/>
      <c r="F131" s="12" t="n"/>
    </row>
    <row r="132">
      <c r="A132" s="13" t="inlineStr">
        <is>
          <t>Medicines &amp; Health</t>
        </is>
      </c>
      <c r="B132" s="13" t="inlineStr">
        <is>
          <t>Condoms</t>
        </is>
      </c>
      <c r="C132" s="13" t="inlineStr">
        <is>
          <t>Durex Play 50Ml Feel Lube</t>
        </is>
      </c>
      <c r="D132" s="13" t="inlineStr">
        <is>
          <t>Durex</t>
        </is>
      </c>
      <c r="E132" s="12" t="n"/>
      <c r="F132" s="12" t="n"/>
    </row>
    <row r="133">
      <c r="A133" s="13" t="inlineStr">
        <is>
          <t>Medicines &amp; Health</t>
        </is>
      </c>
      <c r="B133" s="13" t="inlineStr">
        <is>
          <t>Condoms</t>
        </is>
      </c>
      <c r="C133" s="13" t="inlineStr">
        <is>
          <t>Durex Pleasure Me 12Pk</t>
        </is>
      </c>
      <c r="D133" s="13" t="inlineStr">
        <is>
          <t>Durex</t>
        </is>
      </c>
      <c r="E133" s="12" t="n"/>
      <c r="F133" s="12" t="n"/>
    </row>
    <row r="134">
      <c r="A134" s="13" t="inlineStr">
        <is>
          <t>Medicines &amp; Health</t>
        </is>
      </c>
      <c r="B134" s="13" t="inlineStr">
        <is>
          <t>Condoms</t>
        </is>
      </c>
      <c r="C134" s="13" t="inlineStr">
        <is>
          <t>Durex Pleasure Me 6Pk</t>
        </is>
      </c>
      <c r="D134" s="13" t="inlineStr">
        <is>
          <t>Durex</t>
        </is>
      </c>
      <c r="E134" s="12" t="n"/>
      <c r="F134" s="12" t="n"/>
    </row>
    <row r="135">
      <c r="A135" s="13" t="inlineStr">
        <is>
          <t>Medicines &amp; Health</t>
        </is>
      </c>
      <c r="B135" s="13" t="inlineStr">
        <is>
          <t>Condoms</t>
        </is>
      </c>
      <c r="C135" s="13" t="inlineStr">
        <is>
          <t>Durex Thin Feel 12Pk</t>
        </is>
      </c>
      <c r="D135" s="13" t="inlineStr">
        <is>
          <t>Durex</t>
        </is>
      </c>
      <c r="E135" s="12" t="n"/>
      <c r="F135" s="12" t="n"/>
    </row>
    <row r="136">
      <c r="A136" s="13" t="inlineStr">
        <is>
          <t>Medicines &amp; Health</t>
        </is>
      </c>
      <c r="B136" s="13" t="inlineStr">
        <is>
          <t>Condoms</t>
        </is>
      </c>
      <c r="C136" s="13" t="inlineStr">
        <is>
          <t>Durex Thin Feel 3Pk</t>
        </is>
      </c>
      <c r="D136" s="13" t="inlineStr">
        <is>
          <t>Durex</t>
        </is>
      </c>
      <c r="E136" s="12" t="n"/>
      <c r="F136" s="12" t="n"/>
    </row>
    <row r="137">
      <c r="A137" s="13" t="inlineStr">
        <is>
          <t>Medicines &amp; Health</t>
        </is>
      </c>
      <c r="B137" s="13" t="inlineStr">
        <is>
          <t>Condoms</t>
        </is>
      </c>
      <c r="C137" s="12" t="n"/>
      <c r="D137" s="12" t="n"/>
      <c r="E137" s="12" t="n"/>
      <c r="F137" s="12" t="n"/>
    </row>
    <row r="138">
      <c r="A138" s="13" t="inlineStr">
        <is>
          <t>Medicines &amp; Health</t>
        </is>
      </c>
      <c r="B138" s="13" t="inlineStr">
        <is>
          <t>Condoms</t>
        </is>
      </c>
      <c r="C138" s="12" t="n"/>
      <c r="D138" s="12" t="n"/>
      <c r="E138" s="12" t="n"/>
      <c r="F138" s="12" t="n"/>
    </row>
    <row r="139">
      <c r="A139" s="11" t="inlineStr">
        <is>
          <t>Medicines &amp; Health</t>
        </is>
      </c>
      <c r="B139" s="11" t="inlineStr">
        <is>
          <t>Constipation</t>
        </is>
      </c>
      <c r="C139" s="11" t="inlineStr">
        <is>
          <t>Dulcolax Pico Liquid 300Ml</t>
        </is>
      </c>
      <c r="D139" s="11" t="inlineStr">
        <is>
          <t>Dulcolax</t>
        </is>
      </c>
      <c r="E139" s="12" t="n"/>
      <c r="F139" s="12" t="n"/>
    </row>
    <row r="140">
      <c r="A140" s="11" t="inlineStr">
        <is>
          <t>Medicines &amp; Health</t>
        </is>
      </c>
      <c r="B140" s="11" t="inlineStr">
        <is>
          <t>Constipation</t>
        </is>
      </c>
      <c r="C140" s="11" t="inlineStr">
        <is>
          <t>Dulcolax Supp 10Mg Adult 12Pk</t>
        </is>
      </c>
      <c r="D140" s="11" t="inlineStr">
        <is>
          <t>Dulcolax</t>
        </is>
      </c>
      <c r="E140" s="12" t="n"/>
      <c r="F140" s="12" t="n"/>
    </row>
    <row r="141">
      <c r="A141" s="11" t="inlineStr">
        <is>
          <t>Medicines &amp; Health</t>
        </is>
      </c>
      <c r="B141" s="11" t="inlineStr">
        <is>
          <t>Constipation</t>
        </is>
      </c>
      <c r="C141" s="11" t="inlineStr">
        <is>
          <t>Dulcolax Tabs 100Pk</t>
        </is>
      </c>
      <c r="D141" s="11" t="inlineStr">
        <is>
          <t>Dulcolax</t>
        </is>
      </c>
      <c r="E141" s="12" t="n"/>
      <c r="F141" s="12" t="n"/>
    </row>
    <row r="142">
      <c r="A142" s="11" t="inlineStr">
        <is>
          <t>Medicines &amp; Health</t>
        </is>
      </c>
      <c r="B142" s="11" t="inlineStr">
        <is>
          <t>Constipation</t>
        </is>
      </c>
      <c r="C142" s="11" t="inlineStr">
        <is>
          <t>Dulcolax Tabs 20Pk</t>
        </is>
      </c>
      <c r="D142" s="11" t="inlineStr">
        <is>
          <t>Dulcolax</t>
        </is>
      </c>
      <c r="E142" s="12" t="n"/>
      <c r="F142" s="12" t="n"/>
    </row>
    <row r="143">
      <c r="A143" s="11" t="inlineStr">
        <is>
          <t>Medicines &amp; Health</t>
        </is>
      </c>
      <c r="B143" s="11" t="inlineStr">
        <is>
          <t>Constipation</t>
        </is>
      </c>
      <c r="C143" s="11" t="inlineStr">
        <is>
          <t>Dulcolax Tabs 40Pk</t>
        </is>
      </c>
      <c r="D143" s="11" t="inlineStr">
        <is>
          <t>Dulcolax</t>
        </is>
      </c>
      <c r="E143" s="12" t="n"/>
      <c r="F143" s="12" t="n"/>
    </row>
    <row r="144">
      <c r="A144" s="11" t="inlineStr">
        <is>
          <t>Medicines &amp; Health</t>
        </is>
      </c>
      <c r="B144" s="11" t="inlineStr">
        <is>
          <t>Constipation</t>
        </is>
      </c>
      <c r="C144" s="11" t="inlineStr">
        <is>
          <t>Dulcolax Tabs 60Pk</t>
        </is>
      </c>
      <c r="D144" s="11" t="inlineStr">
        <is>
          <t>Dulcolax</t>
        </is>
      </c>
      <c r="E144" s="12" t="n"/>
      <c r="F144" s="12" t="n"/>
    </row>
    <row r="145">
      <c r="A145" s="11" t="inlineStr">
        <is>
          <t>Medicines &amp; Health</t>
        </is>
      </c>
      <c r="B145" s="11" t="inlineStr">
        <is>
          <t>Constipation</t>
        </is>
      </c>
      <c r="C145" s="11" t="inlineStr">
        <is>
          <t>Dulcosoft Oral Solution 250Ml By Dulcolax</t>
        </is>
      </c>
      <c r="D145" s="11" t="inlineStr">
        <is>
          <t>Dulcolax</t>
        </is>
      </c>
      <c r="E145" s="12" t="n"/>
      <c r="F145" s="12" t="n"/>
    </row>
    <row r="146">
      <c r="A146" s="11" t="inlineStr">
        <is>
          <t>Medicines &amp; Health</t>
        </is>
      </c>
      <c r="B146" s="11" t="inlineStr">
        <is>
          <t>Constipation</t>
        </is>
      </c>
      <c r="C146" s="11" t="inlineStr">
        <is>
          <t>Fybogel Orange 10Pk</t>
        </is>
      </c>
      <c r="D146" s="11" t="inlineStr">
        <is>
          <t>Fybogel</t>
        </is>
      </c>
      <c r="E146" s="12" t="n"/>
      <c r="F146" s="12" t="n"/>
    </row>
    <row r="147">
      <c r="A147" s="11" t="inlineStr">
        <is>
          <t>Medicines &amp; Health</t>
        </is>
      </c>
      <c r="B147" s="11" t="inlineStr">
        <is>
          <t>Constipation</t>
        </is>
      </c>
      <c r="C147" s="11" t="inlineStr">
        <is>
          <t>Fybogel Orange 30Pk</t>
        </is>
      </c>
      <c r="D147" s="11" t="inlineStr">
        <is>
          <t>Fybogel</t>
        </is>
      </c>
      <c r="E147" s="12" t="n"/>
      <c r="F147" s="12" t="n"/>
    </row>
    <row r="148">
      <c r="A148" s="11" t="inlineStr">
        <is>
          <t>Medicines &amp; Health</t>
        </is>
      </c>
      <c r="B148" s="11" t="inlineStr">
        <is>
          <t>Constipation</t>
        </is>
      </c>
      <c r="C148" s="11" t="inlineStr">
        <is>
          <t>Lactulose Fresenius 670Mg/Ml 500Ml</t>
        </is>
      </c>
      <c r="D148" s="11" t="inlineStr">
        <is>
          <t>Fresenius</t>
        </is>
      </c>
      <c r="E148" s="12" t="n"/>
      <c r="F148" s="12" t="n"/>
    </row>
    <row r="149">
      <c r="A149" s="11" t="inlineStr">
        <is>
          <t>Medicines &amp; Health</t>
        </is>
      </c>
      <c r="B149" s="11" t="inlineStr">
        <is>
          <t>Constipation</t>
        </is>
      </c>
      <c r="C149" s="11" t="inlineStr">
        <is>
          <t>Senokot Tablets 60Pk</t>
        </is>
      </c>
      <c r="D149" s="11" t="inlineStr">
        <is>
          <t>Senokot</t>
        </is>
      </c>
      <c r="E149" s="12" t="n"/>
      <c r="F149" s="12" t="n"/>
    </row>
    <row r="150">
      <c r="A150" s="11" t="inlineStr">
        <is>
          <t>Medicines &amp; Health</t>
        </is>
      </c>
      <c r="B150" s="11" t="inlineStr">
        <is>
          <t>Constipation</t>
        </is>
      </c>
      <c r="C150" s="12" t="n"/>
      <c r="D150" s="12" t="n"/>
      <c r="E150" s="12" t="n"/>
      <c r="F150" s="12" t="n"/>
    </row>
    <row r="151">
      <c r="A151" s="11" t="inlineStr">
        <is>
          <t>Medicines &amp; Health</t>
        </is>
      </c>
      <c r="B151" s="11" t="inlineStr">
        <is>
          <t>Constipation</t>
        </is>
      </c>
      <c r="C151" s="12" t="n"/>
      <c r="D151" s="12" t="n"/>
      <c r="E151" s="12" t="n"/>
      <c r="F151" s="12" t="n"/>
    </row>
    <row r="152">
      <c r="A152" s="13" t="inlineStr">
        <is>
          <t>Medicines &amp; Health</t>
        </is>
      </c>
      <c r="B152" s="13" t="inlineStr">
        <is>
          <t>Cramping &amp; Irritable Bowel</t>
        </is>
      </c>
      <c r="C152" s="13" t="inlineStr">
        <is>
          <t>Buscopan 10Mg Tabs 20Pk</t>
        </is>
      </c>
      <c r="D152" s="13" t="inlineStr">
        <is>
          <t>Buscopan</t>
        </is>
      </c>
      <c r="E152" s="12" t="n"/>
      <c r="F152" s="12" t="n"/>
    </row>
    <row r="153">
      <c r="A153" s="13" t="inlineStr">
        <is>
          <t>Medicines &amp; Health</t>
        </is>
      </c>
      <c r="B153" s="13" t="inlineStr">
        <is>
          <t>Cramping &amp; Irritable Bowel</t>
        </is>
      </c>
      <c r="C153" s="13" t="inlineStr">
        <is>
          <t>Colpermin Caps 20Pk</t>
        </is>
      </c>
      <c r="D153" s="13" t="inlineStr">
        <is>
          <t>Colpermin</t>
        </is>
      </c>
      <c r="E153" s="12" t="n"/>
      <c r="F153" s="12" t="n"/>
    </row>
    <row r="154">
      <c r="A154" s="13" t="inlineStr">
        <is>
          <t>Medicines &amp; Health</t>
        </is>
      </c>
      <c r="B154" s="13" t="inlineStr">
        <is>
          <t>Cramping &amp; Irritable Bowel</t>
        </is>
      </c>
      <c r="C154" s="12" t="n"/>
      <c r="D154" s="12" t="n"/>
      <c r="E154" s="12" t="n"/>
      <c r="F154" s="12" t="n"/>
    </row>
    <row r="155">
      <c r="A155" s="13" t="inlineStr">
        <is>
          <t>Medicines &amp; Health</t>
        </is>
      </c>
      <c r="B155" s="13" t="inlineStr">
        <is>
          <t>Cramping &amp; Irritable Bowel</t>
        </is>
      </c>
      <c r="C155" s="12" t="n"/>
      <c r="D155" s="12" t="n"/>
      <c r="E155" s="12" t="n"/>
      <c r="F155" s="12" t="n"/>
    </row>
    <row r="156">
      <c r="A156" s="11" t="inlineStr">
        <is>
          <t>Medicines &amp; Health</t>
        </is>
      </c>
      <c r="B156" s="11" t="inlineStr">
        <is>
          <t>Cystitis</t>
        </is>
      </c>
      <c r="C156" s="11" t="inlineStr">
        <is>
          <t>Cystopurin Cranb 3G Sachets 6Pk</t>
        </is>
      </c>
      <c r="D156" s="11" t="inlineStr">
        <is>
          <t>Cystopurin</t>
        </is>
      </c>
      <c r="E156" s="12" t="n"/>
      <c r="F156" s="12" t="n"/>
    </row>
    <row r="157">
      <c r="A157" s="11" t="inlineStr">
        <is>
          <t>Medicines &amp; Health</t>
        </is>
      </c>
      <c r="B157" s="11" t="inlineStr">
        <is>
          <t>Cystitis</t>
        </is>
      </c>
      <c r="C157" s="12" t="n"/>
      <c r="D157" s="12" t="n"/>
      <c r="E157" s="12" t="n"/>
      <c r="F157" s="12" t="n"/>
    </row>
    <row r="158">
      <c r="A158" s="11" t="inlineStr">
        <is>
          <t>Medicines &amp; Health</t>
        </is>
      </c>
      <c r="B158" s="11" t="inlineStr">
        <is>
          <t>Cystitis</t>
        </is>
      </c>
      <c r="C158" s="12" t="n"/>
      <c r="D158" s="12" t="n"/>
      <c r="E158" s="12" t="n"/>
      <c r="F158" s="12" t="n"/>
    </row>
    <row r="159">
      <c r="A159" s="13" t="inlineStr">
        <is>
          <t>Medicines &amp; Health</t>
        </is>
      </c>
      <c r="B159" s="13" t="inlineStr">
        <is>
          <t>Diarrhoea</t>
        </is>
      </c>
      <c r="C159" s="13" t="inlineStr">
        <is>
          <t>Arret 2Mg Hard Capsules 12Pk</t>
        </is>
      </c>
      <c r="D159" s="13" t="inlineStr">
        <is>
          <t>Arret</t>
        </is>
      </c>
      <c r="E159" s="12" t="n"/>
      <c r="F159" s="12" t="n"/>
    </row>
    <row r="160">
      <c r="A160" s="13" t="inlineStr">
        <is>
          <t>Medicines &amp; Health</t>
        </is>
      </c>
      <c r="B160" s="13" t="inlineStr">
        <is>
          <t>Diarrhoea</t>
        </is>
      </c>
      <c r="C160" s="13" t="inlineStr">
        <is>
          <t>Arret 2Mg Hard Capsules 6Pk</t>
        </is>
      </c>
      <c r="D160" s="13" t="inlineStr">
        <is>
          <t>Arret</t>
        </is>
      </c>
      <c r="E160" s="12" t="n"/>
      <c r="F160" s="12" t="n"/>
    </row>
    <row r="161">
      <c r="A161" s="13" t="inlineStr">
        <is>
          <t>Medicines &amp; Health</t>
        </is>
      </c>
      <c r="B161" s="13" t="inlineStr">
        <is>
          <t>Diarrhoea</t>
        </is>
      </c>
      <c r="C161" s="13" t="inlineStr">
        <is>
          <t>Dioralyte Diorahydrate With Electrolytes Blackcurrant 20 Effervescent Tablets</t>
        </is>
      </c>
      <c r="D161" s="13" t="inlineStr">
        <is>
          <t>Dioralyte</t>
        </is>
      </c>
      <c r="E161" s="12" t="n"/>
      <c r="F161" s="12" t="n"/>
    </row>
    <row r="162">
      <c r="A162" s="13" t="inlineStr">
        <is>
          <t>Medicines &amp; Health</t>
        </is>
      </c>
      <c r="B162" s="13" t="inlineStr">
        <is>
          <t>Diarrhoea</t>
        </is>
      </c>
      <c r="C162" s="13" t="inlineStr">
        <is>
          <t>Imodium Instants 12Pk</t>
        </is>
      </c>
      <c r="D162" s="13" t="inlineStr">
        <is>
          <t>Imodium</t>
        </is>
      </c>
      <c r="E162" s="12" t="n"/>
      <c r="F162" s="12" t="n"/>
    </row>
    <row r="163">
      <c r="A163" s="13" t="inlineStr">
        <is>
          <t>Medicines &amp; Health</t>
        </is>
      </c>
      <c r="B163" s="13" t="inlineStr">
        <is>
          <t>Diarrhoea</t>
        </is>
      </c>
      <c r="C163" s="13" t="inlineStr">
        <is>
          <t>Imodium Liquigels 12Pk</t>
        </is>
      </c>
      <c r="D163" s="13" t="inlineStr">
        <is>
          <t>Imodium</t>
        </is>
      </c>
      <c r="E163" s="12" t="n"/>
      <c r="F163" s="12" t="n"/>
    </row>
    <row r="164">
      <c r="A164" s="13" t="inlineStr">
        <is>
          <t>Medicines &amp; Health</t>
        </is>
      </c>
      <c r="B164" s="13" t="inlineStr">
        <is>
          <t>Diarrhoea</t>
        </is>
      </c>
      <c r="C164" s="13" t="inlineStr">
        <is>
          <t>Imodium Plus Tabs 12Pk</t>
        </is>
      </c>
      <c r="D164" s="13" t="inlineStr">
        <is>
          <t>Imodium</t>
        </is>
      </c>
      <c r="E164" s="12" t="n"/>
      <c r="F164" s="12" t="n"/>
    </row>
    <row r="165">
      <c r="A165" s="13" t="inlineStr">
        <is>
          <t>Medicines &amp; Health</t>
        </is>
      </c>
      <c r="B165" s="13" t="inlineStr">
        <is>
          <t>Diarrhoea</t>
        </is>
      </c>
      <c r="C165" s="12" t="n"/>
      <c r="D165" s="12" t="n"/>
      <c r="E165" s="12" t="n"/>
      <c r="F165" s="12" t="n"/>
    </row>
    <row r="166">
      <c r="A166" s="13" t="inlineStr">
        <is>
          <t>Medicines &amp; Health</t>
        </is>
      </c>
      <c r="B166" s="13" t="inlineStr">
        <is>
          <t>Diarrhoea</t>
        </is>
      </c>
      <c r="C166" s="12" t="n"/>
      <c r="D166" s="12" t="n"/>
      <c r="E166" s="12" t="n"/>
      <c r="F166" s="12" t="n"/>
    </row>
    <row r="167">
      <c r="A167" s="11" t="inlineStr">
        <is>
          <t>Medicines &amp; Health</t>
        </is>
      </c>
      <c r="B167" s="11" t="inlineStr">
        <is>
          <t>Ear Wax Treatments</t>
        </is>
      </c>
      <c r="C167" s="11" t="inlineStr">
        <is>
          <t>Cerumol Ear Drops</t>
        </is>
      </c>
      <c r="D167" s="11" t="inlineStr">
        <is>
          <t>Cerumol</t>
        </is>
      </c>
      <c r="E167" s="12" t="n"/>
      <c r="F167" s="12" t="n"/>
    </row>
    <row r="168">
      <c r="A168" s="11" t="inlineStr">
        <is>
          <t>Medicines &amp; Health</t>
        </is>
      </c>
      <c r="B168" s="11" t="inlineStr">
        <is>
          <t>Ear Wax Treatments</t>
        </is>
      </c>
      <c r="C168" s="11" t="inlineStr">
        <is>
          <t>Cerumol Olive Oil Ear Drops 10Ml</t>
        </is>
      </c>
      <c r="D168" s="11" t="inlineStr">
        <is>
          <t>Cerumol</t>
        </is>
      </c>
      <c r="E168" s="12" t="n"/>
      <c r="F168" s="12" t="n"/>
    </row>
    <row r="169">
      <c r="A169" s="11" t="inlineStr">
        <is>
          <t>Medicines &amp; Health</t>
        </is>
      </c>
      <c r="B169" s="11" t="inlineStr">
        <is>
          <t>Ear Wax Treatments</t>
        </is>
      </c>
      <c r="C169" s="11" t="inlineStr">
        <is>
          <t>Cl-Ear Express Dual Action Ear Drops</t>
        </is>
      </c>
      <c r="D169" s="11" t="inlineStr">
        <is>
          <t>Cl-Ear</t>
        </is>
      </c>
      <c r="E169" s="12" t="n"/>
      <c r="F169" s="12" t="n"/>
    </row>
    <row r="170">
      <c r="A170" s="11" t="inlineStr">
        <is>
          <t>Medicines &amp; Health</t>
        </is>
      </c>
      <c r="B170" s="11" t="inlineStr">
        <is>
          <t>Ear Wax Treatments</t>
        </is>
      </c>
      <c r="C170" s="11" t="inlineStr">
        <is>
          <t>Cl-Ear Olive Oil Ear Drops</t>
        </is>
      </c>
      <c r="D170" s="11" t="inlineStr">
        <is>
          <t>Cl-Ear</t>
        </is>
      </c>
      <c r="E170" s="12" t="n"/>
      <c r="F170" s="12" t="n"/>
    </row>
    <row r="171">
      <c r="A171" s="11" t="inlineStr">
        <is>
          <t>Medicines &amp; Health</t>
        </is>
      </c>
      <c r="B171" s="11" t="inlineStr">
        <is>
          <t>Ear Wax Treatments</t>
        </is>
      </c>
      <c r="C171" s="11" t="inlineStr">
        <is>
          <t>Exterol Ear Drops 8Ml</t>
        </is>
      </c>
      <c r="D171" s="11" t="inlineStr">
        <is>
          <t>Exterol</t>
        </is>
      </c>
      <c r="E171" s="12" t="n"/>
      <c r="F171" s="12" t="n"/>
    </row>
    <row r="172">
      <c r="A172" s="11" t="inlineStr">
        <is>
          <t>Medicines &amp; Health</t>
        </is>
      </c>
      <c r="B172" s="11" t="inlineStr">
        <is>
          <t>Ear Wax Treatments</t>
        </is>
      </c>
      <c r="C172" s="11" t="inlineStr">
        <is>
          <t>Tropex 5% Ear Drops 10Ml</t>
        </is>
      </c>
      <c r="D172" s="11" t="inlineStr">
        <is>
          <t>Tropex</t>
        </is>
      </c>
      <c r="E172" s="12" t="n"/>
      <c r="F172" s="12" t="n"/>
    </row>
    <row r="173">
      <c r="A173" s="11" t="inlineStr">
        <is>
          <t>Medicines &amp; Health</t>
        </is>
      </c>
      <c r="B173" s="11" t="inlineStr">
        <is>
          <t>Ear Wax Treatments</t>
        </is>
      </c>
      <c r="C173" s="12" t="n"/>
      <c r="D173" s="12" t="n"/>
      <c r="E173" s="12" t="n"/>
      <c r="F173" s="12" t="n"/>
    </row>
    <row r="174">
      <c r="A174" s="11" t="inlineStr">
        <is>
          <t>Medicines &amp; Health</t>
        </is>
      </c>
      <c r="B174" s="11" t="inlineStr">
        <is>
          <t>Ear Wax Treatments</t>
        </is>
      </c>
      <c r="C174" s="12" t="n"/>
      <c r="D174" s="12" t="n"/>
      <c r="E174" s="12" t="n"/>
      <c r="F174" s="12" t="n"/>
    </row>
    <row r="175">
      <c r="A175" s="13" t="inlineStr">
        <is>
          <t>Medicines &amp; Health</t>
        </is>
      </c>
      <c r="B175" s="13" t="inlineStr">
        <is>
          <t>Erectile Dysfunction</t>
        </is>
      </c>
      <c r="C175" s="13" t="inlineStr">
        <is>
          <t>Cialis For Men Tadalafil Tablets 4Pk</t>
        </is>
      </c>
      <c r="D175" s="13" t="inlineStr">
        <is>
          <t>Cialis</t>
        </is>
      </c>
      <c r="E175" s="12" t="n"/>
      <c r="F175" s="12" t="n"/>
    </row>
    <row r="176">
      <c r="A176" s="13" t="inlineStr">
        <is>
          <t>Medicines &amp; Health</t>
        </is>
      </c>
      <c r="B176" s="13" t="inlineStr">
        <is>
          <t>Erectile Dysfunction</t>
        </is>
      </c>
      <c r="C176" s="13" t="inlineStr">
        <is>
          <t>Cialis For Men Tadalafil Tablets 8Pk</t>
        </is>
      </c>
      <c r="D176" s="13" t="inlineStr">
        <is>
          <t>Cialis</t>
        </is>
      </c>
      <c r="E176" s="12" t="n"/>
      <c r="F176" s="12" t="n"/>
    </row>
    <row r="177">
      <c r="A177" s="13" t="inlineStr">
        <is>
          <t>Medicines &amp; Health</t>
        </is>
      </c>
      <c r="B177" s="13" t="inlineStr">
        <is>
          <t>Erectile Dysfunction</t>
        </is>
      </c>
      <c r="C177" s="13" t="inlineStr">
        <is>
          <t>Viagra Connect 50Mg Tablets 4 Pack</t>
        </is>
      </c>
      <c r="D177" s="13" t="inlineStr">
        <is>
          <t>Viagra Connect</t>
        </is>
      </c>
      <c r="E177" s="12" t="n"/>
      <c r="F177" s="12" t="n"/>
    </row>
    <row r="178">
      <c r="A178" s="13" t="inlineStr">
        <is>
          <t>Medicines &amp; Health</t>
        </is>
      </c>
      <c r="B178" s="13" t="inlineStr">
        <is>
          <t>Erectile Dysfunction</t>
        </is>
      </c>
      <c r="C178" s="13" t="inlineStr">
        <is>
          <t>Viagra Connect 50Mg Tablets 8 Pack</t>
        </is>
      </c>
      <c r="D178" s="13" t="inlineStr">
        <is>
          <t>Viagra Connect</t>
        </is>
      </c>
      <c r="E178" s="12" t="n"/>
      <c r="F178" s="12" t="n"/>
    </row>
    <row r="179">
      <c r="A179" s="13" t="inlineStr">
        <is>
          <t>Medicines &amp; Health</t>
        </is>
      </c>
      <c r="B179" s="13" t="inlineStr">
        <is>
          <t>Erectile Dysfunction</t>
        </is>
      </c>
      <c r="C179" s="12" t="n"/>
      <c r="D179" s="12" t="n"/>
      <c r="E179" s="12" t="n"/>
      <c r="F179" s="12" t="n"/>
    </row>
    <row r="180">
      <c r="A180" s="13" t="inlineStr">
        <is>
          <t>Medicines &amp; Health</t>
        </is>
      </c>
      <c r="B180" s="13" t="inlineStr">
        <is>
          <t>Erectile Dysfunction</t>
        </is>
      </c>
      <c r="C180" s="12" t="n"/>
      <c r="D180" s="12" t="n"/>
      <c r="E180" s="12" t="n"/>
      <c r="F180" s="12" t="n"/>
    </row>
    <row r="181">
      <c r="A181" s="11" t="inlineStr">
        <is>
          <t>Medicines &amp; Health</t>
        </is>
      </c>
      <c r="B181" s="11" t="inlineStr">
        <is>
          <t>Fungal Nail Infection</t>
        </is>
      </c>
      <c r="C181" s="11" t="inlineStr">
        <is>
          <t>Curanail 5% Nail Lacquer 2.5Ml</t>
        </is>
      </c>
      <c r="D181" s="11" t="inlineStr">
        <is>
          <t>Curanail</t>
        </is>
      </c>
      <c r="E181" s="12" t="n"/>
      <c r="F181" s="12" t="n"/>
    </row>
    <row r="182">
      <c r="A182" s="11" t="inlineStr">
        <is>
          <t>Medicines &amp; Health</t>
        </is>
      </c>
      <c r="B182" s="11" t="inlineStr">
        <is>
          <t>Fungal Nail Infection</t>
        </is>
      </c>
      <c r="C182" s="11" t="inlineStr">
        <is>
          <t>Mycosan Athletes Foot Gel</t>
        </is>
      </c>
      <c r="D182" s="11" t="inlineStr">
        <is>
          <t>Mycosan</t>
        </is>
      </c>
      <c r="E182" s="12" t="n"/>
      <c r="F182" s="12" t="n"/>
    </row>
    <row r="183">
      <c r="A183" s="11" t="inlineStr">
        <is>
          <t>Medicines &amp; Health</t>
        </is>
      </c>
      <c r="B183" s="11" t="inlineStr">
        <is>
          <t>Fungal Nail Infection</t>
        </is>
      </c>
      <c r="C183" s="11" t="inlineStr">
        <is>
          <t>Mycosan Fungal Nail Treatment Set 5Ml</t>
        </is>
      </c>
      <c r="D183" s="11" t="inlineStr">
        <is>
          <t>Mycosan</t>
        </is>
      </c>
      <c r="E183" s="12" t="n"/>
      <c r="F183" s="12" t="n"/>
    </row>
    <row r="184">
      <c r="A184" s="11" t="inlineStr">
        <is>
          <t>Medicines &amp; Health</t>
        </is>
      </c>
      <c r="B184" s="11" t="inlineStr">
        <is>
          <t>Fungal Nail Infection</t>
        </is>
      </c>
      <c r="C184" s="12" t="n"/>
      <c r="D184" s="12" t="n"/>
      <c r="E184" s="12" t="n"/>
      <c r="F184" s="12" t="n"/>
    </row>
    <row r="185">
      <c r="A185" s="11" t="inlineStr">
        <is>
          <t>Medicines &amp; Health</t>
        </is>
      </c>
      <c r="B185" s="11" t="inlineStr">
        <is>
          <t>Fungal Nail Infection</t>
        </is>
      </c>
      <c r="C185" s="12" t="n"/>
      <c r="D185" s="12" t="n"/>
      <c r="E185" s="12" t="n"/>
      <c r="F185" s="12" t="n"/>
    </row>
    <row r="186">
      <c r="A186" s="13" t="inlineStr">
        <is>
          <t>Medicines &amp; Health</t>
        </is>
      </c>
      <c r="B186" s="13" t="inlineStr">
        <is>
          <t>Haemorrhoids &amp; Piles</t>
        </is>
      </c>
      <c r="C186" s="13" t="inlineStr">
        <is>
          <t>Anusol Cream 23G</t>
        </is>
      </c>
      <c r="D186" s="13" t="inlineStr">
        <is>
          <t>Anusol</t>
        </is>
      </c>
      <c r="E186" s="12" t="n"/>
      <c r="F186" s="12" t="n"/>
    </row>
    <row r="187">
      <c r="A187" s="13" t="inlineStr">
        <is>
          <t>Medicines &amp; Health</t>
        </is>
      </c>
      <c r="B187" s="13" t="inlineStr">
        <is>
          <t>Haemorrhoids &amp; Piles</t>
        </is>
      </c>
      <c r="C187" s="13" t="inlineStr">
        <is>
          <t>Anusol Hc Suppositories 12Pk</t>
        </is>
      </c>
      <c r="D187" s="13" t="inlineStr">
        <is>
          <t>Anusol</t>
        </is>
      </c>
      <c r="E187" s="12" t="n"/>
      <c r="F187" s="12" t="n"/>
    </row>
    <row r="188">
      <c r="A188" s="13" t="inlineStr">
        <is>
          <t>Medicines &amp; Health</t>
        </is>
      </c>
      <c r="B188" s="13" t="inlineStr">
        <is>
          <t>Haemorrhoids &amp; Piles</t>
        </is>
      </c>
      <c r="C188" s="13" t="inlineStr">
        <is>
          <t>Anusol Soothing Wipes 30Pk</t>
        </is>
      </c>
      <c r="D188" s="13" t="inlineStr">
        <is>
          <t>Anusol</t>
        </is>
      </c>
      <c r="E188" s="12" t="n"/>
      <c r="F188" s="12" t="n"/>
    </row>
    <row r="189">
      <c r="A189" s="13" t="inlineStr">
        <is>
          <t>Medicines &amp; Health</t>
        </is>
      </c>
      <c r="B189" s="13" t="inlineStr">
        <is>
          <t>Haemorrhoids &amp; Piles</t>
        </is>
      </c>
      <c r="C189" s="13" t="inlineStr">
        <is>
          <t>Anusol Supp 12Pk</t>
        </is>
      </c>
      <c r="D189" s="13" t="inlineStr">
        <is>
          <t>Anusol</t>
        </is>
      </c>
      <c r="E189" s="12" t="n"/>
      <c r="F189" s="12" t="n"/>
    </row>
    <row r="190">
      <c r="A190" s="13" t="inlineStr">
        <is>
          <t>Medicines &amp; Health</t>
        </is>
      </c>
      <c r="B190" s="13" t="inlineStr">
        <is>
          <t>Haemorrhoids &amp; Piles</t>
        </is>
      </c>
      <c r="C190" s="13" t="inlineStr">
        <is>
          <t>Anusol Suppositories 24Pk</t>
        </is>
      </c>
      <c r="D190" s="13" t="inlineStr">
        <is>
          <t>Anusol</t>
        </is>
      </c>
      <c r="E190" s="12" t="n"/>
      <c r="F190" s="12" t="n"/>
    </row>
    <row r="191">
      <c r="A191" s="13" t="inlineStr">
        <is>
          <t>Medicines &amp; Health</t>
        </is>
      </c>
      <c r="B191" s="13" t="inlineStr">
        <is>
          <t>Haemorrhoids &amp; Piles</t>
        </is>
      </c>
      <c r="C191" s="13" t="inlineStr">
        <is>
          <t>Preparation H Gel 25G</t>
        </is>
      </c>
      <c r="D191" s="13" t="inlineStr">
        <is>
          <t>Preparation H</t>
        </is>
      </c>
      <c r="E191" s="12" t="n"/>
      <c r="F191" s="12" t="n"/>
    </row>
    <row r="192">
      <c r="A192" s="13" t="inlineStr">
        <is>
          <t>Medicines &amp; Health</t>
        </is>
      </c>
      <c r="B192" s="13" t="inlineStr">
        <is>
          <t>Haemorrhoids &amp; Piles</t>
        </is>
      </c>
      <c r="C192" s="13" t="inlineStr">
        <is>
          <t>Preparation H Gel 50G</t>
        </is>
      </c>
      <c r="D192" s="13" t="inlineStr">
        <is>
          <t>Preparation H</t>
        </is>
      </c>
      <c r="E192" s="12" t="n"/>
      <c r="F192" s="12" t="n"/>
    </row>
    <row r="193">
      <c r="A193" s="13" t="inlineStr">
        <is>
          <t>Medicines &amp; Health</t>
        </is>
      </c>
      <c r="B193" s="13" t="inlineStr">
        <is>
          <t>Haemorrhoids &amp; Piles</t>
        </is>
      </c>
      <c r="C193" s="13" t="inlineStr">
        <is>
          <t>Preparation H Ointment 25G</t>
        </is>
      </c>
      <c r="D193" s="13" t="inlineStr">
        <is>
          <t>Preparation H</t>
        </is>
      </c>
      <c r="E193" s="12" t="n"/>
      <c r="F193" s="12" t="n"/>
    </row>
    <row r="194">
      <c r="A194" s="13" t="inlineStr">
        <is>
          <t>Medicines &amp; Health</t>
        </is>
      </c>
      <c r="B194" s="13" t="inlineStr">
        <is>
          <t>Haemorrhoids &amp; Piles</t>
        </is>
      </c>
      <c r="C194" s="12" t="n"/>
      <c r="D194" s="12" t="n"/>
      <c r="E194" s="12" t="n"/>
      <c r="F194" s="12" t="n"/>
    </row>
    <row r="195">
      <c r="A195" s="13" t="inlineStr">
        <is>
          <t>Medicines &amp; Health</t>
        </is>
      </c>
      <c r="B195" s="13" t="inlineStr">
        <is>
          <t>Haemorrhoids &amp; Piles</t>
        </is>
      </c>
      <c r="C195" s="12" t="n"/>
      <c r="D195" s="12" t="n"/>
      <c r="E195" s="12" t="n"/>
      <c r="F195" s="12" t="n"/>
    </row>
    <row r="196">
      <c r="A196" s="11" t="inlineStr">
        <is>
          <t>Medicines &amp; Health</t>
        </is>
      </c>
      <c r="B196" s="11" t="inlineStr">
        <is>
          <t>Headlice</t>
        </is>
      </c>
      <c r="C196" s="11" t="inlineStr">
        <is>
          <t>Full Marks Solution 100Ml</t>
        </is>
      </c>
      <c r="D196" s="11" t="inlineStr">
        <is>
          <t>Full Marks</t>
        </is>
      </c>
      <c r="E196" s="12" t="n"/>
      <c r="F196" s="12" t="n"/>
    </row>
    <row r="197">
      <c r="A197" s="11" t="inlineStr">
        <is>
          <t>Medicines &amp; Health</t>
        </is>
      </c>
      <c r="B197" s="11" t="inlineStr">
        <is>
          <t>Headlice</t>
        </is>
      </c>
      <c r="C197" s="11" t="inlineStr">
        <is>
          <t>Full Marks Solution 200Ml</t>
        </is>
      </c>
      <c r="D197" s="11" t="inlineStr">
        <is>
          <t>Full Marks</t>
        </is>
      </c>
      <c r="E197" s="12" t="n"/>
      <c r="F197" s="12" t="n"/>
    </row>
    <row r="198">
      <c r="A198" s="11" t="inlineStr">
        <is>
          <t>Medicines &amp; Health</t>
        </is>
      </c>
      <c r="B198" s="11" t="inlineStr">
        <is>
          <t>Headlice</t>
        </is>
      </c>
      <c r="C198" s="11" t="inlineStr">
        <is>
          <t>Lice Dr Defence Spray 125Ml</t>
        </is>
      </c>
      <c r="D198" s="11" t="inlineStr">
        <is>
          <t>Lice Dr</t>
        </is>
      </c>
      <c r="E198" s="12" t="n"/>
      <c r="F198" s="12" t="n"/>
    </row>
    <row r="199">
      <c r="A199" s="11" t="inlineStr">
        <is>
          <t>Medicines &amp; Health</t>
        </is>
      </c>
      <c r="B199" s="11" t="inlineStr">
        <is>
          <t>Headlice</t>
        </is>
      </c>
      <c r="C199" s="11" t="inlineStr">
        <is>
          <t>Lice Dr Preventation Elastics 4'S</t>
        </is>
      </c>
      <c r="D199" s="11" t="inlineStr">
        <is>
          <t>Lice Dr</t>
        </is>
      </c>
      <c r="E199" s="12" t="n"/>
      <c r="F199" s="12" t="n"/>
    </row>
    <row r="200">
      <c r="A200" s="11" t="inlineStr">
        <is>
          <t>Medicines &amp; Health</t>
        </is>
      </c>
      <c r="B200" s="11" t="inlineStr">
        <is>
          <t>Headlice</t>
        </is>
      </c>
      <c r="C200" s="11" t="inlineStr">
        <is>
          <t>Lyclear Cream Rinse 1% 59Ml 2Pk</t>
        </is>
      </c>
      <c r="D200" s="11" t="inlineStr">
        <is>
          <t>Lyclear</t>
        </is>
      </c>
      <c r="E200" s="12" t="n"/>
      <c r="F200" s="12" t="n"/>
    </row>
    <row r="201">
      <c r="A201" s="11" t="inlineStr">
        <is>
          <t>Medicines &amp; Health</t>
        </is>
      </c>
      <c r="B201" s="11" t="inlineStr">
        <is>
          <t>Headlice</t>
        </is>
      </c>
      <c r="C201" s="11" t="inlineStr">
        <is>
          <t>Lyclear Treatment Shampoo 200Ml</t>
        </is>
      </c>
      <c r="D201" s="11" t="inlineStr">
        <is>
          <t>Lyclear</t>
        </is>
      </c>
      <c r="E201" s="12" t="n"/>
      <c r="F201" s="12" t="n"/>
    </row>
    <row r="202">
      <c r="A202" s="11" t="inlineStr">
        <is>
          <t>Medicines &amp; Health</t>
        </is>
      </c>
      <c r="B202" s="11" t="inlineStr">
        <is>
          <t>Headlice</t>
        </is>
      </c>
      <c r="C202" s="11" t="inlineStr">
        <is>
          <t>Vamousse Head Lice Treatment Mousse</t>
        </is>
      </c>
      <c r="D202" s="11" t="inlineStr">
        <is>
          <t>Vamousse</t>
        </is>
      </c>
      <c r="E202" s="12" t="n"/>
      <c r="F202" s="12" t="n"/>
    </row>
    <row r="203">
      <c r="A203" s="11" t="inlineStr">
        <is>
          <t>Medicines &amp; Health</t>
        </is>
      </c>
      <c r="B203" s="11" t="inlineStr">
        <is>
          <t>Headlice</t>
        </is>
      </c>
      <c r="C203" s="12" t="n"/>
      <c r="D203" s="12" t="n"/>
      <c r="E203" s="12" t="n"/>
      <c r="F203" s="12" t="n"/>
    </row>
    <row r="204">
      <c r="A204" s="11" t="inlineStr">
        <is>
          <t>Medicines &amp; Health</t>
        </is>
      </c>
      <c r="B204" s="11" t="inlineStr">
        <is>
          <t>Headlice</t>
        </is>
      </c>
      <c r="C204" s="12" t="n"/>
      <c r="D204" s="12" t="n"/>
      <c r="E204" s="12" t="n"/>
      <c r="F204" s="12" t="n"/>
    </row>
    <row r="205">
      <c r="A205" s="13" t="inlineStr">
        <is>
          <t>Medicines &amp; Health</t>
        </is>
      </c>
      <c r="B205" s="13" t="inlineStr">
        <is>
          <t>Healthy Mind &amp; Sleeping Aids</t>
        </is>
      </c>
      <c r="C205" s="13" t="inlineStr">
        <is>
          <t>Declaré Stress Balance 5 Secrets Night Cream 50Ml</t>
        </is>
      </c>
      <c r="D205" s="13" t="inlineStr">
        <is>
          <t>Declaré</t>
        </is>
      </c>
      <c r="E205" s="12" t="n"/>
      <c r="F205" s="12" t="n"/>
    </row>
    <row r="206">
      <c r="A206" s="13" t="inlineStr">
        <is>
          <t>Medicines &amp; Health</t>
        </is>
      </c>
      <c r="B206" s="13" t="inlineStr">
        <is>
          <t>Healthy Mind &amp; Sleeping Aids</t>
        </is>
      </c>
      <c r="C206" s="13" t="inlineStr">
        <is>
          <t>Declaré Stress Balance Anti-Irritation Serum 50Ml</t>
        </is>
      </c>
      <c r="D206" s="13" t="inlineStr">
        <is>
          <t>Declaré</t>
        </is>
      </c>
      <c r="E206" s="12" t="n"/>
      <c r="F206" s="12" t="n"/>
    </row>
    <row r="207">
      <c r="A207" s="13" t="inlineStr">
        <is>
          <t>Medicines &amp; Health</t>
        </is>
      </c>
      <c r="B207" s="13" t="inlineStr">
        <is>
          <t>Healthy Mind &amp; Sleeping Aids</t>
        </is>
      </c>
      <c r="C207" s="13" t="inlineStr">
        <is>
          <t>Declaré Stress Balance Couperose Solution 50Ml</t>
        </is>
      </c>
      <c r="D207" s="13" t="inlineStr">
        <is>
          <t>Declaré</t>
        </is>
      </c>
      <c r="E207" s="12" t="n"/>
      <c r="F207" s="12" t="n"/>
    </row>
    <row r="208">
      <c r="A208" s="13" t="inlineStr">
        <is>
          <t>Medicines &amp; Health</t>
        </is>
      </c>
      <c r="B208" s="13" t="inlineStr">
        <is>
          <t>Healthy Mind &amp; Sleeping Aids</t>
        </is>
      </c>
      <c r="C208" s="13" t="inlineStr">
        <is>
          <t>Lanes Kalms 3-A-Day 100Pk</t>
        </is>
      </c>
      <c r="D208" s="13" t="inlineStr">
        <is>
          <t>Lanes</t>
        </is>
      </c>
      <c r="E208" s="12" t="n"/>
      <c r="F208" s="12" t="n"/>
    </row>
    <row r="209">
      <c r="A209" s="13" t="inlineStr">
        <is>
          <t>Medicines &amp; Health</t>
        </is>
      </c>
      <c r="B209" s="13" t="inlineStr">
        <is>
          <t>Healthy Mind &amp; Sleeping Aids</t>
        </is>
      </c>
      <c r="C209" s="13" t="inlineStr">
        <is>
          <t>Lanes Kalms Night 28 Tablets</t>
        </is>
      </c>
      <c r="D209" s="13" t="inlineStr">
        <is>
          <t>Lanes</t>
        </is>
      </c>
      <c r="E209" s="12" t="n"/>
      <c r="F209" s="12" t="n"/>
    </row>
    <row r="210">
      <c r="A210" s="13" t="inlineStr">
        <is>
          <t>Medicines &amp; Health</t>
        </is>
      </c>
      <c r="B210" s="13" t="inlineStr">
        <is>
          <t>Healthy Mind &amp; Sleeping Aids</t>
        </is>
      </c>
      <c r="C210" s="13" t="inlineStr">
        <is>
          <t>Nytol 50Mg Diphenhydramine 20Pk Perrigo</t>
        </is>
      </c>
      <c r="D210" s="13" t="inlineStr">
        <is>
          <t>Nytol</t>
        </is>
      </c>
      <c r="E210" s="12" t="n"/>
      <c r="F210" s="12" t="n"/>
    </row>
    <row r="211">
      <c r="A211" s="13" t="inlineStr">
        <is>
          <t>Medicines &amp; Health</t>
        </is>
      </c>
      <c r="B211" s="13" t="inlineStr">
        <is>
          <t>Healthy Mind &amp; Sleeping Aids</t>
        </is>
      </c>
      <c r="C211" s="13" t="inlineStr">
        <is>
          <t>Phyto Anti Hair Loss Treatment For Women (Reactional Hair-Loss: Stress, Diet, Post-Preg)</t>
        </is>
      </c>
      <c r="D211" s="13" t="inlineStr">
        <is>
          <t>Phyto</t>
        </is>
      </c>
      <c r="E211" s="12" t="n"/>
      <c r="F211" s="12" t="n"/>
    </row>
    <row r="212">
      <c r="A212" s="13" t="inlineStr">
        <is>
          <t>Medicines &amp; Health</t>
        </is>
      </c>
      <c r="B212" s="13" t="inlineStr">
        <is>
          <t>Healthy Mind &amp; Sleeping Aids</t>
        </is>
      </c>
      <c r="C212" s="13" t="inlineStr">
        <is>
          <t>Quest Stress B Complex &amp; Vitamin C 60Pk</t>
        </is>
      </c>
      <c r="D212" s="13" t="inlineStr">
        <is>
          <t>Quest</t>
        </is>
      </c>
      <c r="E212" s="12" t="n"/>
      <c r="F212" s="12" t="n"/>
    </row>
    <row r="213">
      <c r="A213" s="13" t="inlineStr">
        <is>
          <t>Medicines &amp; Health</t>
        </is>
      </c>
      <c r="B213" s="13" t="inlineStr">
        <is>
          <t>Healthy Mind &amp; Sleeping Aids</t>
        </is>
      </c>
      <c r="C213" s="13" t="inlineStr">
        <is>
          <t>Quest Stress B Complex With Vitamin C 30Pk</t>
        </is>
      </c>
      <c r="D213" s="13" t="inlineStr">
        <is>
          <t>Quest</t>
        </is>
      </c>
      <c r="E213" s="12" t="n"/>
      <c r="F213" s="12" t="n"/>
    </row>
    <row r="214">
      <c r="A214" s="13" t="inlineStr">
        <is>
          <t>Medicines &amp; Health</t>
        </is>
      </c>
      <c r="B214" s="13" t="inlineStr">
        <is>
          <t>Healthy Mind &amp; Sleeping Aids</t>
        </is>
      </c>
      <c r="C214" s="13" t="inlineStr">
        <is>
          <t>Revive Active Calm Capsules 60Pk</t>
        </is>
      </c>
      <c r="D214" s="13" t="inlineStr">
        <is>
          <t>Revive Active</t>
        </is>
      </c>
      <c r="E214" s="12" t="n"/>
      <c r="F214" s="12" t="n"/>
    </row>
    <row r="215">
      <c r="A215" s="13" t="inlineStr">
        <is>
          <t>Medicines &amp; Health</t>
        </is>
      </c>
      <c r="B215" s="13" t="inlineStr">
        <is>
          <t>Healthy Mind &amp; Sleeping Aids</t>
        </is>
      </c>
      <c r="C215" s="13" t="inlineStr">
        <is>
          <t>Revive Active Sleep Capsules 60Pk</t>
        </is>
      </c>
      <c r="D215" s="13" t="inlineStr">
        <is>
          <t>Revive Active</t>
        </is>
      </c>
      <c r="E215" s="12" t="n"/>
      <c r="F215" s="12" t="n"/>
    </row>
    <row r="216">
      <c r="A216" s="13" t="inlineStr">
        <is>
          <t>Medicines &amp; Health</t>
        </is>
      </c>
      <c r="B216" s="13" t="inlineStr">
        <is>
          <t>Healthy Mind &amp; Sleeping Aids</t>
        </is>
      </c>
      <c r="C216" s="13" t="inlineStr">
        <is>
          <t>Voduz Calm It Re-Balancing Scalp Lotion 100Ml</t>
        </is>
      </c>
      <c r="D216" s="13" t="inlineStr">
        <is>
          <t>Voduz</t>
        </is>
      </c>
      <c r="E216" s="12" t="n"/>
      <c r="F216" s="12" t="n"/>
    </row>
    <row r="217">
      <c r="A217" s="13" t="inlineStr">
        <is>
          <t>Medicines &amp; Health</t>
        </is>
      </c>
      <c r="B217" s="13" t="inlineStr">
        <is>
          <t>Healthy Mind &amp; Sleeping Aids</t>
        </is>
      </c>
      <c r="C217" s="13" t="inlineStr">
        <is>
          <t>Voduz Slumber Satin Sleep Set</t>
        </is>
      </c>
      <c r="D217" s="13" t="inlineStr">
        <is>
          <t>Voduz</t>
        </is>
      </c>
      <c r="E217" s="12" t="n"/>
      <c r="F217" s="12" t="n"/>
    </row>
    <row r="218">
      <c r="A218" s="13" t="inlineStr">
        <is>
          <t>Medicines &amp; Health</t>
        </is>
      </c>
      <c r="B218" s="13" t="inlineStr">
        <is>
          <t>Healthy Mind &amp; Sleeping Aids</t>
        </is>
      </c>
      <c r="C218" s="13" t="inlineStr">
        <is>
          <t>Waxperts Calm Down After Wax Ice Gel</t>
        </is>
      </c>
      <c r="D218" s="13" t="inlineStr">
        <is>
          <t>Waxperts</t>
        </is>
      </c>
      <c r="E218" s="12" t="n"/>
      <c r="F218" s="12" t="n"/>
    </row>
    <row r="219">
      <c r="A219" s="13" t="inlineStr">
        <is>
          <t>Medicines &amp; Health</t>
        </is>
      </c>
      <c r="B219" s="13" t="inlineStr">
        <is>
          <t>Healthy Mind &amp; Sleeping Aids</t>
        </is>
      </c>
      <c r="C219" s="13" t="inlineStr">
        <is>
          <t>Zenflore Calm</t>
        </is>
      </c>
      <c r="D219" s="13" t="inlineStr">
        <is>
          <t>Zenflore</t>
        </is>
      </c>
      <c r="E219" s="12" t="n"/>
      <c r="F219" s="12" t="n"/>
    </row>
    <row r="220">
      <c r="A220" s="13" t="inlineStr">
        <is>
          <t>Medicines &amp; Health</t>
        </is>
      </c>
      <c r="B220" s="13" t="inlineStr">
        <is>
          <t>Healthy Mind &amp; Sleeping Aids</t>
        </is>
      </c>
      <c r="C220" s="12" t="n"/>
      <c r="D220" s="12" t="n"/>
      <c r="E220" s="12" t="n"/>
      <c r="F220" s="12" t="n"/>
    </row>
    <row r="221">
      <c r="A221" s="13" t="inlineStr">
        <is>
          <t>Medicines &amp; Health</t>
        </is>
      </c>
      <c r="B221" s="13" t="inlineStr">
        <is>
          <t>Healthy Mind &amp; Sleeping Aids</t>
        </is>
      </c>
      <c r="C221" s="12" t="n"/>
      <c r="D221" s="12" t="n"/>
      <c r="E221" s="12" t="n"/>
      <c r="F221" s="12" t="n"/>
    </row>
    <row r="222">
      <c r="A222" s="11" t="inlineStr">
        <is>
          <t>Medicines &amp; Health</t>
        </is>
      </c>
      <c r="B222" s="11" t="inlineStr">
        <is>
          <t>Insect Bites &amp; Prevention</t>
        </is>
      </c>
      <c r="C222" s="11" t="inlineStr">
        <is>
          <t>Anthisan Cream 25G</t>
        </is>
      </c>
      <c r="D222" s="11" t="inlineStr">
        <is>
          <t>Anthisan</t>
        </is>
      </c>
      <c r="E222" s="12" t="n"/>
      <c r="F222" s="12" t="n"/>
    </row>
    <row r="223">
      <c r="A223" s="11" t="inlineStr">
        <is>
          <t>Medicines &amp; Health</t>
        </is>
      </c>
      <c r="B223" s="11" t="inlineStr">
        <is>
          <t>Insect Bites &amp; Prevention</t>
        </is>
      </c>
      <c r="C223" s="11" t="inlineStr">
        <is>
          <t>Jungle Formula Maximum Spray 150Ml</t>
        </is>
      </c>
      <c r="D223" s="11" t="inlineStr">
        <is>
          <t>Jungle Formula</t>
        </is>
      </c>
      <c r="E223" s="12" t="n"/>
      <c r="F223" s="12" t="n"/>
    </row>
    <row r="224">
      <c r="A224" s="11" t="inlineStr">
        <is>
          <t>Medicines &amp; Health</t>
        </is>
      </c>
      <c r="B224" s="11" t="inlineStr">
        <is>
          <t>Insect Bites &amp; Prevention</t>
        </is>
      </c>
      <c r="C224" s="11" t="inlineStr">
        <is>
          <t>Xpel Adult &amp; Kids Tropical Formula Mosquito And Insect Repellent Pens</t>
        </is>
      </c>
      <c r="D224" s="11" t="inlineStr">
        <is>
          <t>Xpel</t>
        </is>
      </c>
      <c r="E224" s="12" t="n"/>
      <c r="F224" s="12" t="n"/>
    </row>
    <row r="225">
      <c r="A225" s="11" t="inlineStr">
        <is>
          <t>Medicines &amp; Health</t>
        </is>
      </c>
      <c r="B225" s="11" t="inlineStr">
        <is>
          <t>Insect Bites &amp; Prevention</t>
        </is>
      </c>
      <c r="C225" s="11" t="inlineStr">
        <is>
          <t>Xpel Mosquito &amp; Insect Repellent Pump Spray</t>
        </is>
      </c>
      <c r="D225" s="11" t="inlineStr">
        <is>
          <t>Xpel</t>
        </is>
      </c>
      <c r="E225" s="12" t="n"/>
      <c r="F225" s="12" t="n"/>
    </row>
    <row r="226">
      <c r="A226" s="11" t="inlineStr">
        <is>
          <t>Medicines &amp; Health</t>
        </is>
      </c>
      <c r="B226" s="11" t="inlineStr">
        <is>
          <t>Insect Bites &amp; Prevention</t>
        </is>
      </c>
      <c r="C226" s="12" t="n"/>
      <c r="D226" s="12" t="n"/>
      <c r="E226" s="12" t="n"/>
      <c r="F226" s="12" t="n"/>
    </row>
    <row r="227">
      <c r="A227" s="11" t="inlineStr">
        <is>
          <t>Medicines &amp; Health</t>
        </is>
      </c>
      <c r="B227" s="11" t="inlineStr">
        <is>
          <t>Insect Bites &amp; Prevention</t>
        </is>
      </c>
      <c r="C227" s="12" t="n"/>
      <c r="D227" s="12" t="n"/>
      <c r="E227" s="12" t="n"/>
      <c r="F227" s="12" t="n"/>
    </row>
    <row r="228">
      <c r="A228" s="13" t="inlineStr">
        <is>
          <t>Medicines &amp; Health</t>
        </is>
      </c>
      <c r="B228" s="13" t="inlineStr">
        <is>
          <t>Macular Degeneration &amp; Glaucoma</t>
        </is>
      </c>
      <c r="C228" s="13" t="inlineStr">
        <is>
          <t>Macushield Caps 30Pk</t>
        </is>
      </c>
      <c r="D228" s="13" t="inlineStr">
        <is>
          <t>Macushield</t>
        </is>
      </c>
      <c r="E228" s="12" t="n"/>
      <c r="F228" s="12" t="n"/>
    </row>
    <row r="229">
      <c r="A229" s="13" t="inlineStr">
        <is>
          <t>Medicines &amp; Health</t>
        </is>
      </c>
      <c r="B229" s="13" t="inlineStr">
        <is>
          <t>Macular Degeneration &amp; Glaucoma</t>
        </is>
      </c>
      <c r="C229" s="13" t="inlineStr">
        <is>
          <t>Macushield Caps 90Pk</t>
        </is>
      </c>
      <c r="D229" s="13" t="inlineStr">
        <is>
          <t>Macushield</t>
        </is>
      </c>
      <c r="E229" s="12" t="n"/>
      <c r="F229" s="12" t="n"/>
    </row>
    <row r="230">
      <c r="A230" s="13" t="inlineStr">
        <is>
          <t>Medicines &amp; Health</t>
        </is>
      </c>
      <c r="B230" s="13" t="inlineStr">
        <is>
          <t>Macular Degeneration &amp; Glaucoma</t>
        </is>
      </c>
      <c r="C230" s="13" t="inlineStr">
        <is>
          <t>Macushield Gold 30Pk</t>
        </is>
      </c>
      <c r="D230" s="13" t="inlineStr">
        <is>
          <t>Macushield</t>
        </is>
      </c>
      <c r="E230" s="12" t="n"/>
      <c r="F230" s="12" t="n"/>
    </row>
    <row r="231">
      <c r="A231" s="13" t="inlineStr">
        <is>
          <t>Medicines &amp; Health</t>
        </is>
      </c>
      <c r="B231" s="13" t="inlineStr">
        <is>
          <t>Macular Degeneration &amp; Glaucoma</t>
        </is>
      </c>
      <c r="C231" s="12" t="n"/>
      <c r="D231" s="12" t="n"/>
      <c r="E231" s="12" t="n"/>
      <c r="F231" s="12" t="n"/>
    </row>
    <row r="232">
      <c r="A232" s="13" t="inlineStr">
        <is>
          <t>Medicines &amp; Health</t>
        </is>
      </c>
      <c r="B232" s="13" t="inlineStr">
        <is>
          <t>Macular Degeneration &amp; Glaucoma</t>
        </is>
      </c>
      <c r="C232" s="12" t="n"/>
      <c r="D232" s="12" t="n"/>
      <c r="E232" s="12" t="n"/>
      <c r="F232" s="12" t="n"/>
    </row>
    <row r="233">
      <c r="A233" s="11" t="inlineStr">
        <is>
          <t>Medicines &amp; Health</t>
        </is>
      </c>
      <c r="B233" s="11" t="inlineStr">
        <is>
          <t>Mouth Ulcers &amp; Cold Sores</t>
        </is>
      </c>
      <c r="C233" s="11" t="inlineStr">
        <is>
          <t>Anbesol Liquid 10Ml</t>
        </is>
      </c>
      <c r="D233" s="11" t="inlineStr">
        <is>
          <t>Anbesol</t>
        </is>
      </c>
      <c r="E233" s="12" t="n"/>
      <c r="F233" s="12" t="n"/>
    </row>
    <row r="234">
      <c r="A234" s="11" t="inlineStr">
        <is>
          <t>Medicines &amp; Health</t>
        </is>
      </c>
      <c r="B234" s="11" t="inlineStr">
        <is>
          <t>Mouth Ulcers &amp; Cold Sores</t>
        </is>
      </c>
      <c r="C234" s="11" t="inlineStr">
        <is>
          <t>Bonjela Gel 15G</t>
        </is>
      </c>
      <c r="D234" s="11" t="inlineStr">
        <is>
          <t>Bonjela</t>
        </is>
      </c>
      <c r="E234" s="12" t="n"/>
      <c r="F234" s="12" t="n"/>
    </row>
    <row r="235">
      <c r="A235" s="11" t="inlineStr">
        <is>
          <t>Medicines &amp; Health</t>
        </is>
      </c>
      <c r="B235" s="11" t="inlineStr">
        <is>
          <t>Mouth Ulcers &amp; Cold Sores</t>
        </is>
      </c>
      <c r="C235" s="11" t="inlineStr">
        <is>
          <t>Compeed Discreet Cold Sore</t>
        </is>
      </c>
      <c r="D235" s="11" t="inlineStr">
        <is>
          <t>Compeed</t>
        </is>
      </c>
      <c r="E235" s="12" t="n"/>
      <c r="F235" s="12" t="n"/>
    </row>
    <row r="236">
      <c r="A236" s="11" t="inlineStr">
        <is>
          <t>Medicines &amp; Health</t>
        </is>
      </c>
      <c r="B236" s="11" t="inlineStr">
        <is>
          <t>Mouth Ulcers &amp; Cold Sores</t>
        </is>
      </c>
      <c r="C236" s="11" t="inlineStr">
        <is>
          <t>Kin Care Gel 15Ml Apthous Ulcers</t>
        </is>
      </c>
      <c r="D236" s="11" t="inlineStr">
        <is>
          <t>Kin</t>
        </is>
      </c>
      <c r="E236" s="12" t="n"/>
      <c r="F236" s="12" t="n"/>
    </row>
    <row r="237">
      <c r="A237" s="11" t="inlineStr">
        <is>
          <t>Medicines &amp; Health</t>
        </is>
      </c>
      <c r="B237" s="11" t="inlineStr">
        <is>
          <t>Mouth Ulcers &amp; Cold Sores</t>
        </is>
      </c>
      <c r="C237" s="11" t="inlineStr">
        <is>
          <t>Sorefix Rescue Cold Sore Cream</t>
        </is>
      </c>
      <c r="D237" s="11" t="inlineStr">
        <is>
          <t>Sorefix</t>
        </is>
      </c>
      <c r="E237" s="12" t="n"/>
      <c r="F237" s="12" t="n"/>
    </row>
    <row r="238">
      <c r="A238" s="11" t="inlineStr">
        <is>
          <t>Medicines &amp; Health</t>
        </is>
      </c>
      <c r="B238" s="11" t="inlineStr">
        <is>
          <t>Mouth Ulcers &amp; Cold Sores</t>
        </is>
      </c>
      <c r="C238" s="11" t="inlineStr">
        <is>
          <t>Zovirax Cream Pump 2G</t>
        </is>
      </c>
      <c r="D238" s="11" t="inlineStr">
        <is>
          <t>Zovirax</t>
        </is>
      </c>
      <c r="E238" s="12" t="n"/>
      <c r="F238" s="12" t="n"/>
    </row>
    <row r="239">
      <c r="A239" s="11" t="inlineStr">
        <is>
          <t>Medicines &amp; Health</t>
        </is>
      </c>
      <c r="B239" s="11" t="inlineStr">
        <is>
          <t>Mouth Ulcers &amp; Cold Sores</t>
        </is>
      </c>
      <c r="C239" s="12" t="n"/>
      <c r="D239" s="12" t="n"/>
      <c r="E239" s="12" t="n"/>
      <c r="F239" s="12" t="n"/>
    </row>
    <row r="240">
      <c r="A240" s="11" t="inlineStr">
        <is>
          <t>Medicines &amp; Health</t>
        </is>
      </c>
      <c r="B240" s="11" t="inlineStr">
        <is>
          <t>Mouth Ulcers &amp; Cold Sores</t>
        </is>
      </c>
      <c r="C240" s="12" t="n"/>
      <c r="D240" s="12" t="n"/>
      <c r="E240" s="12" t="n"/>
      <c r="F240" s="12" t="n"/>
    </row>
    <row r="241">
      <c r="A241" s="13" t="inlineStr">
        <is>
          <t>Medicines &amp; Health</t>
        </is>
      </c>
      <c r="B241" s="13" t="inlineStr">
        <is>
          <t>Nausea, Acid Indigestion &amp; Reflux</t>
        </is>
      </c>
      <c r="C241" s="13" t="inlineStr">
        <is>
          <t>Bisodol Peppermint Tablets 100Pk</t>
        </is>
      </c>
      <c r="D241" s="13" t="inlineStr">
        <is>
          <t>Bisodol</t>
        </is>
      </c>
      <c r="E241" s="12" t="n"/>
      <c r="F241" s="12" t="n"/>
    </row>
    <row r="242">
      <c r="A242" s="13" t="inlineStr">
        <is>
          <t>Medicines &amp; Health</t>
        </is>
      </c>
      <c r="B242" s="13" t="inlineStr">
        <is>
          <t>Nausea, Acid Indigestion &amp; Reflux</t>
        </is>
      </c>
      <c r="C242" s="13" t="inlineStr">
        <is>
          <t>Gaviscon Aniseed Liquid 300Ml</t>
        </is>
      </c>
      <c r="D242" s="13" t="inlineStr">
        <is>
          <t>Gaviscon</t>
        </is>
      </c>
      <c r="E242" s="12" t="n"/>
      <c r="F242" s="12" t="n"/>
    </row>
    <row r="243">
      <c r="A243" s="13" t="inlineStr">
        <is>
          <t>Medicines &amp; Health</t>
        </is>
      </c>
      <c r="B243" s="13" t="inlineStr">
        <is>
          <t>Nausea, Acid Indigestion &amp; Reflux</t>
        </is>
      </c>
      <c r="C243" s="13" t="inlineStr">
        <is>
          <t>Gaviscon Aniseed Liquid 600Ml</t>
        </is>
      </c>
      <c r="D243" s="13" t="inlineStr">
        <is>
          <t>Gaviscon</t>
        </is>
      </c>
      <c r="E243" s="12" t="n"/>
      <c r="F243" s="12" t="n"/>
    </row>
    <row r="244">
      <c r="A244" s="13" t="inlineStr">
        <is>
          <t>Medicines &amp; Health</t>
        </is>
      </c>
      <c r="B244" s="13" t="inlineStr">
        <is>
          <t>Nausea, Acid Indigestion &amp; Reflux</t>
        </is>
      </c>
      <c r="C244" s="13" t="inlineStr">
        <is>
          <t>Gaviscon Extra 150Ml Mint</t>
        </is>
      </c>
      <c r="D244" s="13" t="inlineStr">
        <is>
          <t>Gaviscon</t>
        </is>
      </c>
      <c r="E244" s="12" t="n"/>
      <c r="F244" s="12" t="n"/>
    </row>
    <row r="245">
      <c r="A245" s="13" t="inlineStr">
        <is>
          <t>Medicines &amp; Health</t>
        </is>
      </c>
      <c r="B245" s="13" t="inlineStr">
        <is>
          <t>Nausea, Acid Indigestion &amp; Reflux</t>
        </is>
      </c>
      <c r="C245" s="13" t="inlineStr">
        <is>
          <t>Gaviscon Extra Chew Tabs 24Pk Peppermint</t>
        </is>
      </c>
      <c r="D245" s="13" t="inlineStr">
        <is>
          <t>Gaviscon</t>
        </is>
      </c>
      <c r="E245" s="12" t="n"/>
      <c r="F245" s="12" t="n"/>
    </row>
    <row r="246">
      <c r="A246" s="13" t="inlineStr">
        <is>
          <t>Medicines &amp; Health</t>
        </is>
      </c>
      <c r="B246" s="13" t="inlineStr">
        <is>
          <t>Nausea, Acid Indigestion &amp; Reflux</t>
        </is>
      </c>
      <c r="C246" s="13" t="inlineStr">
        <is>
          <t>Gaviscon Extra Handy 12Pk Peppermint</t>
        </is>
      </c>
      <c r="D246" s="13" t="inlineStr">
        <is>
          <t>Gaviscon</t>
        </is>
      </c>
      <c r="E246" s="12" t="n"/>
      <c r="F246" s="12" t="n"/>
    </row>
    <row r="247">
      <c r="A247" s="13" t="inlineStr">
        <is>
          <t>Medicines &amp; Health</t>
        </is>
      </c>
      <c r="B247" s="13" t="inlineStr">
        <is>
          <t>Nausea, Acid Indigestion &amp; Reflux</t>
        </is>
      </c>
      <c r="C247" s="13" t="inlineStr">
        <is>
          <t>Gaviscon Handy Pack Peppermint 16Pk</t>
        </is>
      </c>
      <c r="D247" s="13" t="inlineStr">
        <is>
          <t>Gaviscon</t>
        </is>
      </c>
      <c r="E247" s="12" t="n"/>
      <c r="F247" s="12" t="n"/>
    </row>
    <row r="248">
      <c r="A248" s="13" t="inlineStr">
        <is>
          <t>Medicines &amp; Health</t>
        </is>
      </c>
      <c r="B248" s="13" t="inlineStr">
        <is>
          <t>Nausea, Acid Indigestion &amp; Reflux</t>
        </is>
      </c>
      <c r="C248" s="13" t="inlineStr">
        <is>
          <t>Gaviscon Infant Sachets 15Pk (30 Doses)</t>
        </is>
      </c>
      <c r="D248" s="13" t="inlineStr">
        <is>
          <t>Gaviscon</t>
        </is>
      </c>
      <c r="E248" s="12" t="n"/>
      <c r="F248" s="12" t="n"/>
    </row>
    <row r="249">
      <c r="A249" s="13" t="inlineStr">
        <is>
          <t>Medicines &amp; Health</t>
        </is>
      </c>
      <c r="B249" s="13" t="inlineStr">
        <is>
          <t>Nausea, Acid Indigestion &amp; Reflux</t>
        </is>
      </c>
      <c r="C249" s="13" t="inlineStr">
        <is>
          <t>Gaviscon Peppermint Liquid 300Ml</t>
        </is>
      </c>
      <c r="D249" s="13" t="inlineStr">
        <is>
          <t>Gaviscon</t>
        </is>
      </c>
      <c r="E249" s="12" t="n"/>
      <c r="F249" s="12" t="n"/>
    </row>
    <row r="250">
      <c r="A250" s="13" t="inlineStr">
        <is>
          <t>Medicines &amp; Health</t>
        </is>
      </c>
      <c r="B250" s="13" t="inlineStr">
        <is>
          <t>Nausea, Acid Indigestion &amp; Reflux</t>
        </is>
      </c>
      <c r="C250" s="13" t="inlineStr">
        <is>
          <t>Gaviscon Peppermint Liquid 600Ml</t>
        </is>
      </c>
      <c r="D250" s="13" t="inlineStr">
        <is>
          <t>Gaviscon</t>
        </is>
      </c>
      <c r="E250" s="12" t="n"/>
      <c r="F250" s="12" t="n"/>
    </row>
    <row r="251">
      <c r="A251" s="13" t="inlineStr">
        <is>
          <t>Medicines &amp; Health</t>
        </is>
      </c>
      <c r="B251" s="13" t="inlineStr">
        <is>
          <t>Nausea, Acid Indigestion &amp; Reflux</t>
        </is>
      </c>
      <c r="C251" s="13" t="inlineStr">
        <is>
          <t>Kwells 12Pk Travel Sickness Tabs</t>
        </is>
      </c>
      <c r="D251" s="13" t="inlineStr">
        <is>
          <t>Kwells</t>
        </is>
      </c>
      <c r="E251" s="12" t="n"/>
      <c r="F251" s="12" t="n"/>
    </row>
    <row r="252">
      <c r="A252" s="13" t="inlineStr">
        <is>
          <t>Medicines &amp; Health</t>
        </is>
      </c>
      <c r="B252" s="13" t="inlineStr">
        <is>
          <t>Nausea, Acid Indigestion &amp; Reflux</t>
        </is>
      </c>
      <c r="C252" s="13" t="inlineStr">
        <is>
          <t>Losec Control 20Mg Gr Tabs 14Pk</t>
        </is>
      </c>
      <c r="D252" s="13" t="inlineStr">
        <is>
          <t>Losec</t>
        </is>
      </c>
      <c r="E252" s="12" t="n"/>
      <c r="F252" s="12" t="n"/>
    </row>
    <row r="253">
      <c r="A253" s="13" t="inlineStr">
        <is>
          <t>Medicines &amp; Health</t>
        </is>
      </c>
      <c r="B253" s="13" t="inlineStr">
        <is>
          <t>Nausea, Acid Indigestion &amp; Reflux</t>
        </is>
      </c>
      <c r="C253" s="13" t="inlineStr">
        <is>
          <t>Maalox Oral Suspension 250Ml Peppermint</t>
        </is>
      </c>
      <c r="D253" s="13" t="inlineStr">
        <is>
          <t>Maalox</t>
        </is>
      </c>
      <c r="E253" s="12" t="n"/>
      <c r="F253" s="12" t="n"/>
    </row>
    <row r="254">
      <c r="A254" s="13" t="inlineStr">
        <is>
          <t>Medicines &amp; Health</t>
        </is>
      </c>
      <c r="B254" s="13" t="inlineStr">
        <is>
          <t>Nausea, Acid Indigestion &amp; Reflux</t>
        </is>
      </c>
      <c r="C254" s="13" t="inlineStr">
        <is>
          <t>Maalox Plus Oral Suspension 250Ml Lemon</t>
        </is>
      </c>
      <c r="D254" s="13" t="inlineStr">
        <is>
          <t>Maalox</t>
        </is>
      </c>
      <c r="E254" s="12" t="n"/>
      <c r="F254" s="12" t="n"/>
    </row>
    <row r="255">
      <c r="A255" s="13" t="inlineStr">
        <is>
          <t>Medicines &amp; Health</t>
        </is>
      </c>
      <c r="B255" s="13" t="inlineStr">
        <is>
          <t>Nausea, Acid Indigestion &amp; Reflux</t>
        </is>
      </c>
      <c r="C255" s="13" t="inlineStr">
        <is>
          <t>Nexium Control Capsules 14Pk</t>
        </is>
      </c>
      <c r="D255" s="13" t="inlineStr">
        <is>
          <t>Nexium</t>
        </is>
      </c>
      <c r="E255" s="12" t="n"/>
      <c r="F255" s="12" t="n"/>
    </row>
    <row r="256">
      <c r="A256" s="13" t="inlineStr">
        <is>
          <t>Medicines &amp; Health</t>
        </is>
      </c>
      <c r="B256" s="13" t="inlineStr">
        <is>
          <t>Nausea, Acid Indigestion &amp; Reflux</t>
        </is>
      </c>
      <c r="C256" s="13" t="inlineStr">
        <is>
          <t>Nexium Control Tabs 14Pk</t>
        </is>
      </c>
      <c r="D256" s="13" t="inlineStr">
        <is>
          <t>Nexium</t>
        </is>
      </c>
      <c r="E256" s="12" t="n"/>
      <c r="F256" s="12" t="n"/>
    </row>
    <row r="257">
      <c r="A257" s="13" t="inlineStr">
        <is>
          <t>Medicines &amp; Health</t>
        </is>
      </c>
      <c r="B257" s="13" t="inlineStr">
        <is>
          <t>Nausea, Acid Indigestion &amp; Reflux</t>
        </is>
      </c>
      <c r="C257" s="13" t="inlineStr">
        <is>
          <t>Nexium Control Tabs 7Pk</t>
        </is>
      </c>
      <c r="D257" s="13" t="inlineStr">
        <is>
          <t>Nexium</t>
        </is>
      </c>
      <c r="E257" s="12" t="n"/>
      <c r="F257" s="12" t="n"/>
    </row>
    <row r="258">
      <c r="A258" s="13" t="inlineStr">
        <is>
          <t>Medicines &amp; Health</t>
        </is>
      </c>
      <c r="B258" s="13" t="inlineStr">
        <is>
          <t>Nausea, Acid Indigestion &amp; Reflux</t>
        </is>
      </c>
      <c r="C258" s="13" t="inlineStr">
        <is>
          <t>Rennie Deflatine 18Pk Chew Tabs</t>
        </is>
      </c>
      <c r="D258" s="13" t="inlineStr">
        <is>
          <t>Rennie</t>
        </is>
      </c>
      <c r="E258" s="12" t="n"/>
      <c r="F258" s="12" t="n"/>
    </row>
    <row r="259">
      <c r="A259" s="13" t="inlineStr">
        <is>
          <t>Medicines &amp; Health</t>
        </is>
      </c>
      <c r="B259" s="13" t="inlineStr">
        <is>
          <t>Nausea, Acid Indigestion &amp; Reflux</t>
        </is>
      </c>
      <c r="C259" s="13" t="inlineStr">
        <is>
          <t>Rennie Peppermint 24Pk</t>
        </is>
      </c>
      <c r="D259" s="13" t="inlineStr">
        <is>
          <t>Rennie</t>
        </is>
      </c>
      <c r="E259" s="12" t="n"/>
      <c r="F259" s="12" t="n"/>
    </row>
    <row r="260">
      <c r="A260" s="13" t="inlineStr">
        <is>
          <t>Medicines &amp; Health</t>
        </is>
      </c>
      <c r="B260" s="13" t="inlineStr">
        <is>
          <t>Nausea, Acid Indigestion &amp; Reflux</t>
        </is>
      </c>
      <c r="C260" s="13" t="inlineStr">
        <is>
          <t>Rennie Peppermint 48Pk</t>
        </is>
      </c>
      <c r="D260" s="13" t="inlineStr">
        <is>
          <t>Rennie</t>
        </is>
      </c>
      <c r="E260" s="12" t="n"/>
      <c r="F260" s="12" t="n"/>
    </row>
    <row r="261">
      <c r="A261" s="13" t="inlineStr">
        <is>
          <t>Medicines &amp; Health</t>
        </is>
      </c>
      <c r="B261" s="13" t="inlineStr">
        <is>
          <t>Nausea, Acid Indigestion &amp; Reflux</t>
        </is>
      </c>
      <c r="C261" s="13" t="inlineStr">
        <is>
          <t>Rennie Spearmint 24Pk</t>
        </is>
      </c>
      <c r="D261" s="13" t="inlineStr">
        <is>
          <t>Rennie</t>
        </is>
      </c>
      <c r="E261" s="12" t="n"/>
      <c r="F261" s="12" t="n"/>
    </row>
    <row r="262">
      <c r="A262" s="13" t="inlineStr">
        <is>
          <t>Medicines &amp; Health</t>
        </is>
      </c>
      <c r="B262" s="13" t="inlineStr">
        <is>
          <t>Nausea, Acid Indigestion &amp; Reflux</t>
        </is>
      </c>
      <c r="C262" s="13" t="inlineStr">
        <is>
          <t>Rennie Spearmint 48Pk</t>
        </is>
      </c>
      <c r="D262" s="13" t="inlineStr">
        <is>
          <t>Rennie</t>
        </is>
      </c>
      <c r="E262" s="12" t="n"/>
      <c r="F262" s="12" t="n"/>
    </row>
    <row r="263">
      <c r="A263" s="13" t="inlineStr">
        <is>
          <t>Medicines &amp; Health</t>
        </is>
      </c>
      <c r="B263" s="13" t="inlineStr">
        <is>
          <t>Nausea, Acid Indigestion &amp; Reflux</t>
        </is>
      </c>
      <c r="C263" s="12" t="n"/>
      <c r="D263" s="12" t="n"/>
      <c r="E263" s="12" t="n"/>
      <c r="F263" s="12" t="n"/>
    </row>
    <row r="264">
      <c r="A264" s="13" t="inlineStr">
        <is>
          <t>Medicines &amp; Health</t>
        </is>
      </c>
      <c r="B264" s="13" t="inlineStr">
        <is>
          <t>Nausea, Acid Indigestion &amp; Reflux</t>
        </is>
      </c>
      <c r="C264" s="12" t="n"/>
      <c r="D264" s="12" t="n"/>
      <c r="E264" s="12" t="n"/>
      <c r="F264" s="12" t="n"/>
    </row>
    <row r="265">
      <c r="A265" s="11" t="inlineStr">
        <is>
          <t>Medicines &amp; Health</t>
        </is>
      </c>
      <c r="B265" s="11" t="inlineStr">
        <is>
          <t>Nicotine Patches</t>
        </is>
      </c>
      <c r="C265" s="11" t="inlineStr">
        <is>
          <t>Nicorette Invisi Patch 10Mg 7Pk</t>
        </is>
      </c>
      <c r="D265" s="11" t="inlineStr">
        <is>
          <t>Nicorette</t>
        </is>
      </c>
      <c r="E265" s="12" t="n"/>
      <c r="F265" s="12" t="n"/>
    </row>
    <row r="266">
      <c r="A266" s="11" t="inlineStr">
        <is>
          <t>Medicines &amp; Health</t>
        </is>
      </c>
      <c r="B266" s="11" t="inlineStr">
        <is>
          <t>Nicotine Patches</t>
        </is>
      </c>
      <c r="C266" s="11" t="inlineStr">
        <is>
          <t>Nicorette Invisi Patch 15Mg 7Pk</t>
        </is>
      </c>
      <c r="D266" s="11" t="inlineStr">
        <is>
          <t>Nicorette</t>
        </is>
      </c>
      <c r="E266" s="12" t="n"/>
      <c r="F266" s="12" t="n"/>
    </row>
    <row r="267">
      <c r="A267" s="11" t="inlineStr">
        <is>
          <t>Medicines &amp; Health</t>
        </is>
      </c>
      <c r="B267" s="11" t="inlineStr">
        <is>
          <t>Nicotine Patches</t>
        </is>
      </c>
      <c r="C267" s="11" t="inlineStr">
        <is>
          <t>Nicorette Invisi Patch 25Mg 14Pk</t>
        </is>
      </c>
      <c r="D267" s="11" t="inlineStr">
        <is>
          <t>Nicorette</t>
        </is>
      </c>
      <c r="E267" s="12" t="n"/>
      <c r="F267" s="12" t="n"/>
    </row>
    <row r="268">
      <c r="A268" s="11" t="inlineStr">
        <is>
          <t>Medicines &amp; Health</t>
        </is>
      </c>
      <c r="B268" s="11" t="inlineStr">
        <is>
          <t>Nicotine Patches</t>
        </is>
      </c>
      <c r="C268" s="11" t="inlineStr">
        <is>
          <t>Nicorette Invisi Patch 25Mg 7Pk</t>
        </is>
      </c>
      <c r="D268" s="11" t="inlineStr">
        <is>
          <t>Nicorette</t>
        </is>
      </c>
      <c r="E268" s="12" t="n"/>
      <c r="F268" s="12" t="n"/>
    </row>
    <row r="269">
      <c r="A269" s="11" t="inlineStr">
        <is>
          <t>Medicines &amp; Health</t>
        </is>
      </c>
      <c r="B269" s="11" t="inlineStr">
        <is>
          <t>Nicotine Patches</t>
        </is>
      </c>
      <c r="C269" s="11" t="inlineStr">
        <is>
          <t>Niquitin Clear Step 2 14Mg Patch 7Pk</t>
        </is>
      </c>
      <c r="D269" s="11" t="inlineStr">
        <is>
          <t>Niquitin</t>
        </is>
      </c>
      <c r="E269" s="12" t="n"/>
      <c r="F269" s="12" t="n"/>
    </row>
    <row r="270">
      <c r="A270" s="11" t="inlineStr">
        <is>
          <t>Medicines &amp; Health</t>
        </is>
      </c>
      <c r="B270" s="11" t="inlineStr">
        <is>
          <t>Nicotine Patches</t>
        </is>
      </c>
      <c r="C270" s="12" t="n"/>
      <c r="D270" s="12" t="n"/>
      <c r="E270" s="12" t="n"/>
      <c r="F270" s="12" t="n"/>
    </row>
    <row r="271">
      <c r="A271" s="11" t="inlineStr">
        <is>
          <t>Medicines &amp; Health</t>
        </is>
      </c>
      <c r="B271" s="11" t="inlineStr">
        <is>
          <t>Nicotine Patches</t>
        </is>
      </c>
      <c r="C271" s="12" t="n"/>
      <c r="D271" s="12" t="n"/>
      <c r="E271" s="12" t="n"/>
      <c r="F271" s="12" t="n"/>
    </row>
    <row r="272">
      <c r="A272" s="13" t="inlineStr">
        <is>
          <t>Medicines &amp; Health</t>
        </is>
      </c>
      <c r="B272" s="13" t="inlineStr">
        <is>
          <t>Odour Control &amp; Barrier Creams</t>
        </is>
      </c>
      <c r="C272" s="13" t="inlineStr">
        <is>
          <t>Sudocrem Tub 125G</t>
        </is>
      </c>
      <c r="D272" s="13" t="inlineStr">
        <is>
          <t>Sudocrem</t>
        </is>
      </c>
      <c r="E272" s="12" t="n"/>
      <c r="F272" s="12" t="n"/>
    </row>
    <row r="273">
      <c r="A273" s="13" t="inlineStr">
        <is>
          <t>Medicines &amp; Health</t>
        </is>
      </c>
      <c r="B273" s="13" t="inlineStr">
        <is>
          <t>Odour Control &amp; Barrier Creams</t>
        </is>
      </c>
      <c r="C273" s="13" t="inlineStr">
        <is>
          <t>Sudocrem Tub 250G</t>
        </is>
      </c>
      <c r="D273" s="13" t="inlineStr">
        <is>
          <t>Sudocrem</t>
        </is>
      </c>
      <c r="E273" s="12" t="n"/>
      <c r="F273" s="12" t="n"/>
    </row>
    <row r="274">
      <c r="A274" s="13" t="inlineStr">
        <is>
          <t>Medicines &amp; Health</t>
        </is>
      </c>
      <c r="B274" s="13" t="inlineStr">
        <is>
          <t>Odour Control &amp; Barrier Creams</t>
        </is>
      </c>
      <c r="C274" s="13" t="inlineStr">
        <is>
          <t>Sudocrem Tub 60G</t>
        </is>
      </c>
      <c r="D274" s="13" t="inlineStr">
        <is>
          <t>Sudocrem</t>
        </is>
      </c>
      <c r="E274" s="12" t="n"/>
      <c r="F274" s="12" t="n"/>
    </row>
    <row r="275">
      <c r="A275" s="13" t="inlineStr">
        <is>
          <t>Medicines &amp; Health</t>
        </is>
      </c>
      <c r="B275" s="13" t="inlineStr">
        <is>
          <t>Odour Control &amp; Barrier Creams</t>
        </is>
      </c>
      <c r="C275" s="13" t="inlineStr">
        <is>
          <t>Sudocrem Tube 30G</t>
        </is>
      </c>
      <c r="D275" s="13" t="inlineStr">
        <is>
          <t>Sudocrem</t>
        </is>
      </c>
      <c r="E275" s="12" t="n"/>
      <c r="F275" s="12" t="n"/>
    </row>
    <row r="276">
      <c r="A276" s="13" t="inlineStr">
        <is>
          <t>Medicines &amp; Health</t>
        </is>
      </c>
      <c r="B276" s="13" t="inlineStr">
        <is>
          <t>Odour Control &amp; Barrier Creams</t>
        </is>
      </c>
      <c r="C276" s="12" t="n"/>
      <c r="D276" s="12" t="n"/>
      <c r="E276" s="12" t="n"/>
      <c r="F276" s="12" t="n"/>
    </row>
    <row r="277">
      <c r="A277" s="13" t="inlineStr">
        <is>
          <t>Medicines &amp; Health</t>
        </is>
      </c>
      <c r="B277" s="13" t="inlineStr">
        <is>
          <t>Odour Control &amp; Barrier Creams</t>
        </is>
      </c>
      <c r="C277" s="12" t="n"/>
      <c r="D277" s="12" t="n"/>
      <c r="E277" s="12" t="n"/>
      <c r="F277" s="12" t="n"/>
    </row>
    <row r="278">
      <c r="A278" s="11" t="inlineStr">
        <is>
          <t>Medicines &amp; Health</t>
        </is>
      </c>
      <c r="B278" s="11" t="inlineStr">
        <is>
          <t>Pads</t>
        </is>
      </c>
      <c r="C278" s="11" t="inlineStr">
        <is>
          <t>Tena Lady Discreet Mini 20Pk</t>
        </is>
      </c>
      <c r="D278" s="11" t="inlineStr">
        <is>
          <t>Tena</t>
        </is>
      </c>
      <c r="E278" s="12" t="n"/>
      <c r="F278" s="12" t="n"/>
    </row>
    <row r="279">
      <c r="A279" s="11" t="inlineStr">
        <is>
          <t>Medicines &amp; Health</t>
        </is>
      </c>
      <c r="B279" s="11" t="inlineStr">
        <is>
          <t>Pads</t>
        </is>
      </c>
      <c r="C279" s="11" t="inlineStr">
        <is>
          <t>Tena Lady Duo Pack</t>
        </is>
      </c>
      <c r="D279" s="11" t="inlineStr">
        <is>
          <t>Tena</t>
        </is>
      </c>
      <c r="E279" s="12" t="n"/>
      <c r="F279" s="12" t="n"/>
    </row>
    <row r="280">
      <c r="A280" s="11" t="inlineStr">
        <is>
          <t>Medicines &amp; Health</t>
        </is>
      </c>
      <c r="B280" s="11" t="inlineStr">
        <is>
          <t>Pads</t>
        </is>
      </c>
      <c r="C280" s="11" t="inlineStr">
        <is>
          <t>Tena Lady Extra 10Pk</t>
        </is>
      </c>
      <c r="D280" s="11" t="inlineStr">
        <is>
          <t>Tena</t>
        </is>
      </c>
      <c r="E280" s="12" t="n"/>
      <c r="F280" s="12" t="n"/>
    </row>
    <row r="281">
      <c r="A281" s="11" t="inlineStr">
        <is>
          <t>Medicines &amp; Health</t>
        </is>
      </c>
      <c r="B281" s="11" t="inlineStr">
        <is>
          <t>Pads</t>
        </is>
      </c>
      <c r="C281" s="11" t="inlineStr">
        <is>
          <t>Tena Lady Extra Plus 8Pk</t>
        </is>
      </c>
      <c r="D281" s="11" t="inlineStr">
        <is>
          <t>Tena</t>
        </is>
      </c>
      <c r="E281" s="12" t="n"/>
      <c r="F281" s="12" t="n"/>
    </row>
    <row r="282">
      <c r="A282" s="11" t="inlineStr">
        <is>
          <t>Medicines &amp; Health</t>
        </is>
      </c>
      <c r="B282" s="11" t="inlineStr">
        <is>
          <t>Pads</t>
        </is>
      </c>
      <c r="C282" s="11" t="inlineStr">
        <is>
          <t>Tena Lady Maxi Night 6'S-5069</t>
        </is>
      </c>
      <c r="D282" s="11" t="inlineStr">
        <is>
          <t>Tena</t>
        </is>
      </c>
      <c r="E282" s="12" t="n"/>
      <c r="F282" s="12" t="n"/>
    </row>
    <row r="283">
      <c r="A283" s="11" t="inlineStr">
        <is>
          <t>Medicines &amp; Health</t>
        </is>
      </c>
      <c r="B283" s="11" t="inlineStr">
        <is>
          <t>Pads</t>
        </is>
      </c>
      <c r="C283" s="11" t="inlineStr">
        <is>
          <t>Tena Lady Rmal</t>
        </is>
      </c>
      <c r="D283" s="11" t="inlineStr">
        <is>
          <t>Tena</t>
        </is>
      </c>
      <c r="E283" s="12" t="n"/>
      <c r="F283" s="12" t="n"/>
    </row>
    <row r="284">
      <c r="A284" s="11" t="inlineStr">
        <is>
          <t>Medicines &amp; Health</t>
        </is>
      </c>
      <c r="B284" s="11" t="inlineStr">
        <is>
          <t>Pads</t>
        </is>
      </c>
      <c r="C284" s="11" t="inlineStr">
        <is>
          <t>Tena Lady Rmal Discreeet 12Pk</t>
        </is>
      </c>
      <c r="D284" s="11" t="inlineStr">
        <is>
          <t>Tena</t>
        </is>
      </c>
      <c r="E284" s="12" t="n"/>
      <c r="F284" s="12" t="n"/>
    </row>
    <row r="285">
      <c r="A285" s="11" t="inlineStr">
        <is>
          <t>Medicines &amp; Health</t>
        </is>
      </c>
      <c r="B285" s="11" t="inlineStr">
        <is>
          <t>Pads</t>
        </is>
      </c>
      <c r="C285" s="11" t="inlineStr">
        <is>
          <t>Tena Men Extra Level Two 10Pk</t>
        </is>
      </c>
      <c r="D285" s="11" t="inlineStr">
        <is>
          <t>Tena</t>
        </is>
      </c>
      <c r="E285" s="12" t="n"/>
      <c r="F285" s="12" t="n"/>
    </row>
    <row r="286">
      <c r="A286" s="11" t="inlineStr">
        <is>
          <t>Medicines &amp; Health</t>
        </is>
      </c>
      <c r="B286" s="11" t="inlineStr">
        <is>
          <t>Pads</t>
        </is>
      </c>
      <c r="C286" s="11" t="inlineStr">
        <is>
          <t>Tena Men Rmal Level One 12Pk</t>
        </is>
      </c>
      <c r="D286" s="11" t="inlineStr">
        <is>
          <t>Tena</t>
        </is>
      </c>
      <c r="E286" s="12" t="n"/>
      <c r="F286" s="12" t="n"/>
    </row>
    <row r="287">
      <c r="A287" s="11" t="inlineStr">
        <is>
          <t>Medicines &amp; Health</t>
        </is>
      </c>
      <c r="B287" s="11" t="inlineStr">
        <is>
          <t>Pads</t>
        </is>
      </c>
      <c r="C287" s="12" t="n"/>
      <c r="D287" s="12" t="n"/>
      <c r="E287" s="12" t="n"/>
      <c r="F287" s="12" t="n"/>
    </row>
    <row r="288">
      <c r="A288" s="11" t="inlineStr">
        <is>
          <t>Medicines &amp; Health</t>
        </is>
      </c>
      <c r="B288" s="11" t="inlineStr">
        <is>
          <t>Pads</t>
        </is>
      </c>
      <c r="C288" s="12" t="n"/>
      <c r="D288" s="12" t="n"/>
      <c r="E288" s="12" t="n"/>
      <c r="F288" s="12" t="n"/>
    </row>
    <row r="289">
      <c r="A289" s="13" t="inlineStr">
        <is>
          <t>Medicines &amp; Health</t>
        </is>
      </c>
      <c r="B289" s="13" t="inlineStr">
        <is>
          <t>Self Testing Kits</t>
        </is>
      </c>
      <c r="C289" s="13" t="inlineStr">
        <is>
          <t>Clearblue Digital 1Pk Pregnancy Test</t>
        </is>
      </c>
      <c r="D289" s="13" t="inlineStr">
        <is>
          <t>Clearblue</t>
        </is>
      </c>
      <c r="E289" s="12" t="n"/>
      <c r="F289" s="12" t="n"/>
    </row>
    <row r="290">
      <c r="A290" s="13" t="inlineStr">
        <is>
          <t>Medicines &amp; Health</t>
        </is>
      </c>
      <c r="B290" s="13" t="inlineStr">
        <is>
          <t>Self Testing Kits</t>
        </is>
      </c>
      <c r="C290" s="13" t="inlineStr">
        <is>
          <t>Clearblue Digital 2Pk Pregnancy Test</t>
        </is>
      </c>
      <c r="D290" s="13" t="inlineStr">
        <is>
          <t>Clearblue</t>
        </is>
      </c>
      <c r="E290" s="12" t="n"/>
      <c r="F290" s="12" t="n"/>
    </row>
    <row r="291">
      <c r="A291" s="13" t="inlineStr">
        <is>
          <t>Medicines &amp; Health</t>
        </is>
      </c>
      <c r="B291" s="13" t="inlineStr">
        <is>
          <t>Self Testing Kits</t>
        </is>
      </c>
      <c r="C291" s="13" t="inlineStr">
        <is>
          <t>Clearblue Ovulation Digital Test 10Pk</t>
        </is>
      </c>
      <c r="D291" s="13" t="inlineStr">
        <is>
          <t>Clearblue</t>
        </is>
      </c>
      <c r="E291" s="12" t="n"/>
      <c r="F291" s="12" t="n"/>
    </row>
    <row r="292">
      <c r="A292" s="13" t="inlineStr">
        <is>
          <t>Medicines &amp; Health</t>
        </is>
      </c>
      <c r="B292" s="13" t="inlineStr">
        <is>
          <t>Self Testing Kits</t>
        </is>
      </c>
      <c r="C292" s="13" t="inlineStr">
        <is>
          <t>Clearblue Plus 1Pk Pregnancy Test</t>
        </is>
      </c>
      <c r="D292" s="13" t="inlineStr">
        <is>
          <t>Clearblue</t>
        </is>
      </c>
      <c r="E292" s="12" t="n"/>
      <c r="F292" s="12" t="n"/>
    </row>
    <row r="293">
      <c r="A293" s="13" t="inlineStr">
        <is>
          <t>Medicines &amp; Health</t>
        </is>
      </c>
      <c r="B293" s="13" t="inlineStr">
        <is>
          <t>Self Testing Kits</t>
        </is>
      </c>
      <c r="C293" s="13" t="inlineStr">
        <is>
          <t>Clearblue Plus 2Pk Pregnancy Test</t>
        </is>
      </c>
      <c r="D293" s="13" t="inlineStr">
        <is>
          <t>Clearblue</t>
        </is>
      </c>
      <c r="E293" s="12" t="n"/>
      <c r="F293" s="12" t="n"/>
    </row>
    <row r="294">
      <c r="A294" s="13" t="inlineStr">
        <is>
          <t>Medicines &amp; Health</t>
        </is>
      </c>
      <c r="B294" s="13" t="inlineStr">
        <is>
          <t>Self Testing Kits</t>
        </is>
      </c>
      <c r="C294" s="13" t="inlineStr">
        <is>
          <t>Drink Spike Test</t>
        </is>
      </c>
      <c r="D294" s="13" t="inlineStr">
        <is>
          <t>McCormack's Pharmacy</t>
        </is>
      </c>
      <c r="E294" s="12" t="n"/>
      <c r="F294" s="12" t="n"/>
    </row>
    <row r="295">
      <c r="A295" s="13" t="inlineStr">
        <is>
          <t>Medicines &amp; Health</t>
        </is>
      </c>
      <c r="B295" s="13" t="inlineStr">
        <is>
          <t>Self Testing Kits</t>
        </is>
      </c>
      <c r="C295" s="13" t="inlineStr">
        <is>
          <t>First Response Preg Test Single</t>
        </is>
      </c>
      <c r="D295" s="13" t="inlineStr">
        <is>
          <t>First Response</t>
        </is>
      </c>
      <c r="E295" s="12" t="n"/>
      <c r="F295" s="12" t="n"/>
    </row>
    <row r="296">
      <c r="A296" s="13" t="inlineStr">
        <is>
          <t>Medicines &amp; Health</t>
        </is>
      </c>
      <c r="B296" s="13" t="inlineStr">
        <is>
          <t>Self Testing Kits</t>
        </is>
      </c>
      <c r="C296" s="13" t="inlineStr">
        <is>
          <t>Flow Flex Antigen Test 1 Pack</t>
        </is>
      </c>
      <c r="D296" s="13" t="inlineStr">
        <is>
          <t>Flowflex</t>
        </is>
      </c>
      <c r="E296" s="12" t="n"/>
      <c r="F296" s="12" t="n"/>
    </row>
    <row r="297">
      <c r="A297" s="13" t="inlineStr">
        <is>
          <t>Medicines &amp; Health</t>
        </is>
      </c>
      <c r="B297" s="13" t="inlineStr">
        <is>
          <t>Self Testing Kits</t>
        </is>
      </c>
      <c r="C297" s="13" t="inlineStr">
        <is>
          <t>Menopause Test</t>
        </is>
      </c>
      <c r="D297" s="13" t="inlineStr">
        <is>
          <t>McCormack's Pharmacy</t>
        </is>
      </c>
      <c r="E297" s="12" t="n"/>
      <c r="F297" s="12" t="n"/>
    </row>
    <row r="298">
      <c r="A298" s="13" t="inlineStr">
        <is>
          <t>Medicines &amp; Health</t>
        </is>
      </c>
      <c r="B298" s="13" t="inlineStr">
        <is>
          <t>Self Testing Kits</t>
        </is>
      </c>
      <c r="C298" s="13" t="inlineStr">
        <is>
          <t>Selfscreen Home Drug Test 1Pk</t>
        </is>
      </c>
      <c r="D298" s="13" t="inlineStr">
        <is>
          <t>Selfscreen</t>
        </is>
      </c>
      <c r="E298" s="12" t="n"/>
      <c r="F298" s="12" t="n"/>
    </row>
    <row r="299">
      <c r="A299" s="13" t="inlineStr">
        <is>
          <t>Medicines &amp; Health</t>
        </is>
      </c>
      <c r="B299" s="13" t="inlineStr">
        <is>
          <t>Self Testing Kits</t>
        </is>
      </c>
      <c r="C299" s="13" t="inlineStr">
        <is>
          <t>Selfscreen Home Drug Test 2Pk</t>
        </is>
      </c>
      <c r="D299" s="13" t="inlineStr">
        <is>
          <t>Selfscreen</t>
        </is>
      </c>
      <c r="E299" s="12" t="n"/>
      <c r="F299" s="12" t="n"/>
    </row>
    <row r="300">
      <c r="A300" s="13" t="inlineStr">
        <is>
          <t>Medicines &amp; Health</t>
        </is>
      </c>
      <c r="B300" s="13" t="inlineStr">
        <is>
          <t>Self Testing Kits</t>
        </is>
      </c>
      <c r="C300" s="12" t="n"/>
      <c r="D300" s="12" t="n"/>
      <c r="E300" s="12" t="n"/>
      <c r="F300" s="12" t="n"/>
    </row>
    <row r="301">
      <c r="A301" s="13" t="inlineStr">
        <is>
          <t>Medicines &amp; Health</t>
        </is>
      </c>
      <c r="B301" s="13" t="inlineStr">
        <is>
          <t>Self Testing Kits</t>
        </is>
      </c>
      <c r="C301" s="12" t="n"/>
      <c r="D301" s="12" t="n"/>
      <c r="E301" s="12" t="n"/>
      <c r="F301" s="12" t="n"/>
    </row>
    <row r="302">
      <c r="A302" s="11" t="inlineStr">
        <is>
          <t>Medicines &amp; Health</t>
        </is>
      </c>
      <c r="B302" s="11" t="inlineStr">
        <is>
          <t>Sore Throat</t>
        </is>
      </c>
      <c r="C302" s="11" t="inlineStr">
        <is>
          <t>Difflam Oral Rinse 300Ml</t>
        </is>
      </c>
      <c r="D302" s="11" t="inlineStr">
        <is>
          <t>Difflam</t>
        </is>
      </c>
      <c r="E302" s="12" t="n"/>
      <c r="F302" s="12" t="n"/>
    </row>
    <row r="303">
      <c r="A303" s="11" t="inlineStr">
        <is>
          <t>Medicines &amp; Health</t>
        </is>
      </c>
      <c r="B303" s="11" t="inlineStr">
        <is>
          <t>Sore Throat</t>
        </is>
      </c>
      <c r="C303" s="11" t="inlineStr">
        <is>
          <t>Difflam Spray 30Ml</t>
        </is>
      </c>
      <c r="D303" s="11" t="inlineStr">
        <is>
          <t>Difflam</t>
        </is>
      </c>
      <c r="E303" s="12" t="n"/>
      <c r="F303" s="12" t="n"/>
    </row>
    <row r="304">
      <c r="A304" s="11" t="inlineStr">
        <is>
          <t>Medicines &amp; Health</t>
        </is>
      </c>
      <c r="B304" s="11" t="inlineStr">
        <is>
          <t>Sore Throat</t>
        </is>
      </c>
      <c r="C304" s="11" t="inlineStr">
        <is>
          <t>Fishermans Friend Lozenges 25G Aniseed</t>
        </is>
      </c>
      <c r="D304" s="11" t="inlineStr">
        <is>
          <t>Fishermans Friend</t>
        </is>
      </c>
      <c r="E304" s="12" t="n"/>
      <c r="F304" s="12" t="n"/>
    </row>
    <row r="305">
      <c r="A305" s="11" t="inlineStr">
        <is>
          <t>Medicines &amp; Health</t>
        </is>
      </c>
      <c r="B305" s="11" t="inlineStr">
        <is>
          <t>Sore Throat</t>
        </is>
      </c>
      <c r="C305" s="11" t="inlineStr">
        <is>
          <t>Fishermans Friend Lozenges 25G Original</t>
        </is>
      </c>
      <c r="D305" s="11" t="inlineStr">
        <is>
          <t>Fishermans Friend</t>
        </is>
      </c>
      <c r="E305" s="12" t="n"/>
      <c r="F305" s="12" t="n"/>
    </row>
    <row r="306">
      <c r="A306" s="11" t="inlineStr">
        <is>
          <t>Medicines &amp; Health</t>
        </is>
      </c>
      <c r="B306" s="11" t="inlineStr">
        <is>
          <t>Sore Throat</t>
        </is>
      </c>
      <c r="C306" s="11" t="inlineStr">
        <is>
          <t>Fusion Allergy Lozenges 24</t>
        </is>
      </c>
      <c r="D306" s="11" t="inlineStr">
        <is>
          <t>Fusion</t>
        </is>
      </c>
      <c r="E306" s="12" t="n"/>
      <c r="F306" s="12" t="n"/>
    </row>
    <row r="307">
      <c r="A307" s="11" t="inlineStr">
        <is>
          <t>Medicines &amp; Health</t>
        </is>
      </c>
      <c r="B307" s="11" t="inlineStr">
        <is>
          <t>Sore Throat</t>
        </is>
      </c>
      <c r="C307" s="11" t="inlineStr">
        <is>
          <t>Halls Original</t>
        </is>
      </c>
      <c r="D307" s="11" t="inlineStr">
        <is>
          <t>Halls</t>
        </is>
      </c>
      <c r="E307" s="12" t="n"/>
      <c r="F307" s="12" t="n"/>
    </row>
    <row r="308">
      <c r="A308" s="11" t="inlineStr">
        <is>
          <t>Medicines &amp; Health</t>
        </is>
      </c>
      <c r="B308" s="11" t="inlineStr">
        <is>
          <t>Sore Throat</t>
        </is>
      </c>
      <c r="C308" s="11" t="inlineStr">
        <is>
          <t>Halls Soothers Blackcurrant</t>
        </is>
      </c>
      <c r="D308" s="11" t="inlineStr">
        <is>
          <t>Halls</t>
        </is>
      </c>
      <c r="E308" s="12" t="n"/>
      <c r="F308" s="12" t="n"/>
    </row>
    <row r="309">
      <c r="A309" s="11" t="inlineStr">
        <is>
          <t>Medicines &amp; Health</t>
        </is>
      </c>
      <c r="B309" s="11" t="inlineStr">
        <is>
          <t>Sore Throat</t>
        </is>
      </c>
      <c r="C309" s="11" t="inlineStr">
        <is>
          <t>Halls Soothers Honey &amp; Lemon 45G</t>
        </is>
      </c>
      <c r="D309" s="11" t="inlineStr">
        <is>
          <t>Halls</t>
        </is>
      </c>
      <c r="E309" s="12" t="n"/>
      <c r="F309" s="12" t="n"/>
    </row>
    <row r="310">
      <c r="A310" s="11" t="inlineStr">
        <is>
          <t>Medicines &amp; Health</t>
        </is>
      </c>
      <c r="B310" s="11" t="inlineStr">
        <is>
          <t>Sore Throat</t>
        </is>
      </c>
      <c r="C310" s="11" t="inlineStr">
        <is>
          <t>Halls Soothers Peach &amp; Raspberry</t>
        </is>
      </c>
      <c r="D310" s="11" t="inlineStr">
        <is>
          <t>Halls</t>
        </is>
      </c>
      <c r="E310" s="12" t="n"/>
      <c r="F310" s="12" t="n"/>
    </row>
    <row r="311">
      <c r="A311" s="11" t="inlineStr">
        <is>
          <t>Medicines &amp; Health</t>
        </is>
      </c>
      <c r="B311" s="11" t="inlineStr">
        <is>
          <t>Sore Throat</t>
        </is>
      </c>
      <c r="C311" s="11" t="inlineStr">
        <is>
          <t>Halls Soothers Strawberry</t>
        </is>
      </c>
      <c r="D311" s="11" t="inlineStr">
        <is>
          <t>Halls</t>
        </is>
      </c>
      <c r="E311" s="12" t="n"/>
      <c r="F311" s="12" t="n"/>
    </row>
    <row r="312">
      <c r="A312" s="11" t="inlineStr">
        <is>
          <t>Medicines &amp; Health</t>
        </is>
      </c>
      <c r="B312" s="11" t="inlineStr">
        <is>
          <t>Sore Throat</t>
        </is>
      </c>
      <c r="C312" s="11" t="inlineStr">
        <is>
          <t>Jakemans 100G Bag Blackcurrant &amp; Menthol</t>
        </is>
      </c>
      <c r="D312" s="11" t="inlineStr">
        <is>
          <t>Jakemans</t>
        </is>
      </c>
      <c r="E312" s="12" t="n"/>
      <c r="F312" s="12" t="n"/>
    </row>
    <row r="313">
      <c r="A313" s="11" t="inlineStr">
        <is>
          <t>Medicines &amp; Health</t>
        </is>
      </c>
      <c r="B313" s="11" t="inlineStr">
        <is>
          <t>Sore Throat</t>
        </is>
      </c>
      <c r="C313" s="11" t="inlineStr">
        <is>
          <t>Jakemans 100G Bag Honey &amp; Lemon</t>
        </is>
      </c>
      <c r="D313" s="11" t="inlineStr">
        <is>
          <t>Jakemans</t>
        </is>
      </c>
      <c r="E313" s="12" t="n"/>
      <c r="F313" s="12" t="n"/>
    </row>
    <row r="314">
      <c r="A314" s="11" t="inlineStr">
        <is>
          <t>Medicines &amp; Health</t>
        </is>
      </c>
      <c r="B314" s="11" t="inlineStr">
        <is>
          <t>Sore Throat</t>
        </is>
      </c>
      <c r="C314" s="11" t="inlineStr">
        <is>
          <t>Jakemans 100G Bag Throat &amp; Chest</t>
        </is>
      </c>
      <c r="D314" s="11" t="inlineStr">
        <is>
          <t>Jakemans</t>
        </is>
      </c>
      <c r="E314" s="12" t="n"/>
      <c r="F314" s="12" t="n"/>
    </row>
    <row r="315">
      <c r="A315" s="11" t="inlineStr">
        <is>
          <t>Medicines &amp; Health</t>
        </is>
      </c>
      <c r="B315" s="11" t="inlineStr">
        <is>
          <t>Sore Throat</t>
        </is>
      </c>
      <c r="C315" s="11" t="inlineStr">
        <is>
          <t>Jakemans 41G Stick Honey &amp; Lemon</t>
        </is>
      </c>
      <c r="D315" s="11" t="inlineStr">
        <is>
          <t>Jakemans</t>
        </is>
      </c>
      <c r="E315" s="12" t="n"/>
      <c r="F315" s="12" t="n"/>
    </row>
    <row r="316">
      <c r="A316" s="11" t="inlineStr">
        <is>
          <t>Medicines &amp; Health</t>
        </is>
      </c>
      <c r="B316" s="11" t="inlineStr">
        <is>
          <t>Sore Throat</t>
        </is>
      </c>
      <c r="C316" s="11" t="inlineStr">
        <is>
          <t>Jakemans Cherry Soothing Menthol Lozenges 73G</t>
        </is>
      </c>
      <c r="D316" s="11" t="inlineStr">
        <is>
          <t>Jakemans</t>
        </is>
      </c>
      <c r="E316" s="12" t="n"/>
      <c r="F316" s="12" t="n"/>
    </row>
    <row r="317">
      <c r="A317" s="11" t="inlineStr">
        <is>
          <t>Medicines &amp; Health</t>
        </is>
      </c>
      <c r="B317" s="11" t="inlineStr">
        <is>
          <t>Sore Throat</t>
        </is>
      </c>
      <c r="C317" s="11" t="inlineStr">
        <is>
          <t>Niquitin Mini 4Mg 60Pk Mint Lozenges</t>
        </is>
      </c>
      <c r="D317" s="11" t="inlineStr">
        <is>
          <t>Niquitin</t>
        </is>
      </c>
      <c r="E317" s="12" t="n"/>
      <c r="F317" s="12" t="n"/>
    </row>
    <row r="318">
      <c r="A318" s="11" t="inlineStr">
        <is>
          <t>Medicines &amp; Health</t>
        </is>
      </c>
      <c r="B318" s="11" t="inlineStr">
        <is>
          <t>Sore Throat</t>
        </is>
      </c>
      <c r="C318" s="11" t="inlineStr">
        <is>
          <t>Strepsils Extra Blackcurrant Lozenge 24Pk</t>
        </is>
      </c>
      <c r="D318" s="11" t="inlineStr">
        <is>
          <t>Strepsils</t>
        </is>
      </c>
      <c r="E318" s="12" t="n"/>
      <c r="F318" s="12" t="n"/>
    </row>
    <row r="319">
      <c r="A319" s="11" t="inlineStr">
        <is>
          <t>Medicines &amp; Health</t>
        </is>
      </c>
      <c r="B319" s="11" t="inlineStr">
        <is>
          <t>Sore Throat</t>
        </is>
      </c>
      <c r="C319" s="11" t="inlineStr">
        <is>
          <t>Strepsils Honey &amp; Lemon Lozenge 36Pk</t>
        </is>
      </c>
      <c r="D319" s="11" t="inlineStr">
        <is>
          <t>Strepsils</t>
        </is>
      </c>
      <c r="E319" s="12" t="n"/>
      <c r="F319" s="12" t="n"/>
    </row>
    <row r="320">
      <c r="A320" s="11" t="inlineStr">
        <is>
          <t>Medicines &amp; Health</t>
        </is>
      </c>
      <c r="B320" s="11" t="inlineStr">
        <is>
          <t>Sore Throat</t>
        </is>
      </c>
      <c r="C320" s="11" t="inlineStr">
        <is>
          <t>Strepsils Intensive Orange Sf Lozenge 16Pk</t>
        </is>
      </c>
      <c r="D320" s="11" t="inlineStr">
        <is>
          <t>Strepsils</t>
        </is>
      </c>
      <c r="E320" s="12" t="n"/>
      <c r="F320" s="12" t="n"/>
    </row>
    <row r="321">
      <c r="A321" s="11" t="inlineStr">
        <is>
          <t>Medicines &amp; Health</t>
        </is>
      </c>
      <c r="B321" s="11" t="inlineStr">
        <is>
          <t>Sore Throat</t>
        </is>
      </c>
      <c r="C321" s="11" t="inlineStr">
        <is>
          <t>Strepsils Orange Withvitamin C Lozenge 36Pk</t>
        </is>
      </c>
      <c r="D321" s="11" t="inlineStr">
        <is>
          <t>Strepsils</t>
        </is>
      </c>
      <c r="E321" s="12" t="n"/>
      <c r="F321" s="12" t="n"/>
    </row>
    <row r="322">
      <c r="A322" s="11" t="inlineStr">
        <is>
          <t>Medicines &amp; Health</t>
        </is>
      </c>
      <c r="B322" s="11" t="inlineStr">
        <is>
          <t>Sore Throat</t>
        </is>
      </c>
      <c r="C322" s="11" t="inlineStr">
        <is>
          <t>Strepsils Plus 20Ml Throat Spray</t>
        </is>
      </c>
      <c r="D322" s="11" t="inlineStr">
        <is>
          <t>Strepsils</t>
        </is>
      </c>
      <c r="E322" s="12" t="n"/>
      <c r="F322" s="12" t="n"/>
    </row>
    <row r="323">
      <c r="A323" s="11" t="inlineStr">
        <is>
          <t>Medicines &amp; Health</t>
        </is>
      </c>
      <c r="B323" s="11" t="inlineStr">
        <is>
          <t>Sore Throat</t>
        </is>
      </c>
      <c r="C323" s="11" t="inlineStr">
        <is>
          <t>Strepsils Plus 24Pk Anaesthetic</t>
        </is>
      </c>
      <c r="D323" s="11" t="inlineStr">
        <is>
          <t>Strepsils</t>
        </is>
      </c>
      <c r="E323" s="12" t="n"/>
      <c r="F323" s="12" t="n"/>
    </row>
    <row r="324">
      <c r="A324" s="11" t="inlineStr">
        <is>
          <t>Medicines &amp; Health</t>
        </is>
      </c>
      <c r="B324" s="11" t="inlineStr">
        <is>
          <t>Sore Throat</t>
        </is>
      </c>
      <c r="C324" s="11" t="inlineStr">
        <is>
          <t>Strepsils Strawberry Sugar Free Lozenge 16Pk</t>
        </is>
      </c>
      <c r="D324" s="11" t="inlineStr">
        <is>
          <t>Strepsils</t>
        </is>
      </c>
      <c r="E324" s="12" t="n"/>
      <c r="F324" s="12" t="n"/>
    </row>
    <row r="325">
      <c r="A325" s="11" t="inlineStr">
        <is>
          <t>Medicines &amp; Health</t>
        </is>
      </c>
      <c r="B325" s="11" t="inlineStr">
        <is>
          <t>Sore Throat</t>
        </is>
      </c>
      <c r="C325" s="12" t="n"/>
      <c r="D325" s="12" t="n"/>
      <c r="E325" s="12" t="n"/>
      <c r="F325" s="12" t="n"/>
    </row>
    <row r="326">
      <c r="A326" s="11" t="inlineStr">
        <is>
          <t>Medicines &amp; Health</t>
        </is>
      </c>
      <c r="B326" s="11" t="inlineStr">
        <is>
          <t>Sore Throat</t>
        </is>
      </c>
      <c r="C326" s="12" t="n"/>
      <c r="D326" s="12" t="n"/>
      <c r="E326" s="12" t="n"/>
      <c r="F326" s="12" t="n"/>
    </row>
    <row r="327">
      <c r="A327" s="13" t="inlineStr">
        <is>
          <t>Medicines &amp; Health</t>
        </is>
      </c>
      <c r="B327" s="13" t="inlineStr">
        <is>
          <t>Supports</t>
        </is>
      </c>
      <c r="C327" s="13" t="inlineStr">
        <is>
          <t>Medicare Elbow Large Support 31Cm-33Cm</t>
        </is>
      </c>
      <c r="D327" s="13" t="inlineStr">
        <is>
          <t>Medicare</t>
        </is>
      </c>
      <c r="E327" s="12" t="n"/>
      <c r="F327" s="12" t="n"/>
    </row>
    <row r="328">
      <c r="A328" s="13" t="inlineStr">
        <is>
          <t>Medicines &amp; Health</t>
        </is>
      </c>
      <c r="B328" s="13" t="inlineStr">
        <is>
          <t>Supports</t>
        </is>
      </c>
      <c r="C328" s="13" t="inlineStr">
        <is>
          <t>Medicare Wrist Support</t>
        </is>
      </c>
      <c r="D328" s="13" t="inlineStr">
        <is>
          <t>Medicare</t>
        </is>
      </c>
      <c r="E328" s="12" t="n"/>
      <c r="F328" s="12" t="n"/>
    </row>
    <row r="329">
      <c r="A329" s="13" t="inlineStr">
        <is>
          <t>Medicines &amp; Health</t>
        </is>
      </c>
      <c r="B329" s="13" t="inlineStr">
        <is>
          <t>Supports</t>
        </is>
      </c>
      <c r="C329" s="13" t="inlineStr">
        <is>
          <t>Physiologix Level 3 Ankle Support One Size</t>
        </is>
      </c>
      <c r="D329" s="13" t="inlineStr">
        <is>
          <t>Physiologix</t>
        </is>
      </c>
      <c r="E329" s="12" t="n"/>
      <c r="F329" s="12" t="n"/>
    </row>
    <row r="330">
      <c r="A330" s="13" t="inlineStr">
        <is>
          <t>Medicines &amp; Health</t>
        </is>
      </c>
      <c r="B330" s="13" t="inlineStr">
        <is>
          <t>Supports</t>
        </is>
      </c>
      <c r="C330" s="13" t="inlineStr">
        <is>
          <t>Physiologix Ultimate Shoulder Support - Large To Extra Large</t>
        </is>
      </c>
      <c r="D330" s="13" t="inlineStr">
        <is>
          <t>Physiologix</t>
        </is>
      </c>
      <c r="E330" s="12" t="n"/>
      <c r="F330" s="12" t="n"/>
    </row>
    <row r="331">
      <c r="A331" s="13" t="inlineStr">
        <is>
          <t>Medicines &amp; Health</t>
        </is>
      </c>
      <c r="B331" s="13" t="inlineStr">
        <is>
          <t>Supports</t>
        </is>
      </c>
      <c r="C331" s="13" t="inlineStr">
        <is>
          <t>Physiologix Ultimate Shoulder Support - Small To Medium</t>
        </is>
      </c>
      <c r="D331" s="13" t="inlineStr">
        <is>
          <t>Physiologix</t>
        </is>
      </c>
      <c r="E331" s="12" t="n"/>
      <c r="F331" s="12" t="n"/>
    </row>
    <row r="332">
      <c r="A332" s="13" t="inlineStr">
        <is>
          <t>Medicines &amp; Health</t>
        </is>
      </c>
      <c r="B332" s="13" t="inlineStr">
        <is>
          <t>Supports</t>
        </is>
      </c>
      <c r="C332" s="13" t="inlineStr">
        <is>
          <t>Pure by Coppercraft Magnetic Bracelet CMB09</t>
        </is>
      </c>
      <c r="D332" s="13" t="inlineStr">
        <is>
          <t>Pure by Coppercraft</t>
        </is>
      </c>
      <c r="E332" s="12" t="n"/>
      <c r="F332" s="12" t="n"/>
    </row>
    <row r="333">
      <c r="A333" s="13" t="inlineStr">
        <is>
          <t>Medicines &amp; Health</t>
        </is>
      </c>
      <c r="B333" s="13" t="inlineStr">
        <is>
          <t>Supports</t>
        </is>
      </c>
      <c r="C333" s="13" t="inlineStr">
        <is>
          <t>Pure by Coppercraft Magnetic Bracelet CMB21</t>
        </is>
      </c>
      <c r="D333" s="13" t="inlineStr">
        <is>
          <t>Pure by Coppercraft</t>
        </is>
      </c>
      <c r="E333" s="12" t="n"/>
      <c r="F333" s="12" t="n"/>
    </row>
    <row r="334">
      <c r="A334" s="13" t="inlineStr">
        <is>
          <t>Medicines &amp; Health</t>
        </is>
      </c>
      <c r="B334" s="13" t="inlineStr">
        <is>
          <t>Supports</t>
        </is>
      </c>
      <c r="C334" s="13" t="inlineStr">
        <is>
          <t>Pure by Coppercraft Magnetic Bracelet CMB22</t>
        </is>
      </c>
      <c r="D334" s="13" t="inlineStr">
        <is>
          <t>Pure by Coppercraft</t>
        </is>
      </c>
      <c r="E334" s="12" t="n"/>
      <c r="F334" s="12" t="n"/>
    </row>
    <row r="335">
      <c r="A335" s="13" t="inlineStr">
        <is>
          <t>Medicines &amp; Health</t>
        </is>
      </c>
      <c r="B335" s="13" t="inlineStr">
        <is>
          <t>Supports</t>
        </is>
      </c>
      <c r="C335" s="13" t="inlineStr">
        <is>
          <t>Pure by Coppercraft Magnetic Bracelet CMB31</t>
        </is>
      </c>
      <c r="D335" s="13" t="inlineStr">
        <is>
          <t>Pure by Coppercraft</t>
        </is>
      </c>
      <c r="E335" s="12" t="n"/>
      <c r="F335" s="12" t="n"/>
    </row>
    <row r="336">
      <c r="A336" s="13" t="inlineStr">
        <is>
          <t>Medicines &amp; Health</t>
        </is>
      </c>
      <c r="B336" s="13" t="inlineStr">
        <is>
          <t>Supports</t>
        </is>
      </c>
      <c r="C336" s="13" t="inlineStr">
        <is>
          <t>Tubigrip Bandage 0.5M Natural F 1</t>
        </is>
      </c>
      <c r="D336" s="13" t="inlineStr">
        <is>
          <t>Medicare</t>
        </is>
      </c>
      <c r="E336" s="12" t="n"/>
      <c r="F336" s="12" t="n"/>
    </row>
    <row r="337">
      <c r="A337" s="13" t="inlineStr">
        <is>
          <t>Medicines &amp; Health</t>
        </is>
      </c>
      <c r="B337" s="13" t="inlineStr">
        <is>
          <t>Supports</t>
        </is>
      </c>
      <c r="C337" s="13" t="inlineStr">
        <is>
          <t>Tubigrip Size E</t>
        </is>
      </c>
      <c r="D337" s="13" t="inlineStr">
        <is>
          <t>Medicare</t>
        </is>
      </c>
      <c r="E337" s="12" t="n"/>
      <c r="F337" s="12" t="n"/>
    </row>
    <row r="338">
      <c r="A338" s="13" t="inlineStr">
        <is>
          <t>Medicines &amp; Health</t>
        </is>
      </c>
      <c r="B338" s="13" t="inlineStr">
        <is>
          <t>Supports</t>
        </is>
      </c>
      <c r="C338" s="13" t="inlineStr">
        <is>
          <t>Tubigrip Tubular Bandage Size G 12Cm X 0.5M</t>
        </is>
      </c>
      <c r="D338" s="13" t="inlineStr">
        <is>
          <t>Medicare</t>
        </is>
      </c>
      <c r="E338" s="12" t="n"/>
      <c r="F338" s="12" t="n"/>
    </row>
    <row r="339">
      <c r="A339" s="13" t="inlineStr">
        <is>
          <t>Medicines &amp; Health</t>
        </is>
      </c>
      <c r="B339" s="13" t="inlineStr">
        <is>
          <t>Supports</t>
        </is>
      </c>
      <c r="C339" s="12" t="n"/>
      <c r="D339" s="12" t="n"/>
      <c r="E339" s="12" t="n"/>
      <c r="F339" s="12" t="n"/>
    </row>
    <row r="340">
      <c r="A340" s="13" t="inlineStr">
        <is>
          <t>Medicines &amp; Health</t>
        </is>
      </c>
      <c r="B340" s="13" t="inlineStr">
        <is>
          <t>Supports</t>
        </is>
      </c>
      <c r="C340" s="12" t="n"/>
      <c r="D340" s="12" t="n"/>
      <c r="E340" s="12" t="n"/>
      <c r="F340" s="12" t="n"/>
    </row>
  </sheetData>
  <autoFilter ref="A1:F340"/>
  <dataValidations count="1">
    <dataValidation sqref="E2:E340"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21"/>
  <sheetViews>
    <sheetView workbookViewId="0">
      <pane ySplit="1" topLeftCell="A2" activePane="bottomLeft" state="frozen"/>
      <selection pane="bottomLeft" activeCell="A1" sqref="A1"/>
    </sheetView>
  </sheetViews>
  <sheetFormatPr baseColWidth="8" defaultRowHeight="15"/>
  <cols>
    <col width="32" customWidth="1" min="1" max="1"/>
    <col width="58" customWidth="1" min="2" max="2"/>
    <col width="20" customWidth="1" min="3" max="3"/>
    <col width="16" customWidth="1" min="4" max="4"/>
    <col width="18" customWidth="1" min="5" max="5"/>
    <col width="40" customWidth="1" min="6" max="6"/>
  </cols>
  <sheetData>
    <row r="1" ht="30" customHeight="1">
      <c r="A1" s="10" t="inlineStr">
        <is>
          <t>Page on the website</t>
        </is>
      </c>
      <c r="B1" s="10" t="inlineStr">
        <is>
          <t>Product</t>
        </is>
      </c>
      <c r="C1" s="10" t="inlineStr">
        <is>
          <t>Brand</t>
        </is>
      </c>
      <c r="D1" s="10" t="inlineStr">
        <is>
          <t>Our suggestion</t>
        </is>
      </c>
      <c r="E1" s="10" t="inlineStr">
        <is>
          <t>Pharmacist: belongs here?</t>
        </is>
      </c>
      <c r="F1" s="10" t="inlineStr">
        <is>
          <t>Notes (optional)</t>
        </is>
      </c>
    </row>
    <row r="2">
      <c r="A2" s="11" t="inlineStr">
        <is>
          <t>Antiseptics &amp; Wound Cleaning</t>
        </is>
      </c>
      <c r="B2" s="11" t="inlineStr">
        <is>
          <t>Dettol Antiseptic Liquid 750Ml</t>
        </is>
      </c>
      <c r="C2" s="11" t="inlineStr">
        <is>
          <t>Dettol</t>
        </is>
      </c>
      <c r="D2" s="11" t="inlineStr">
        <is>
          <t>Yes</t>
        </is>
      </c>
      <c r="E2" s="12" t="n"/>
      <c r="F2" s="12" t="n"/>
    </row>
    <row r="3">
      <c r="A3" s="11" t="inlineStr">
        <is>
          <t>Antiseptics &amp; Wound Cleaning</t>
        </is>
      </c>
      <c r="B3" s="11" t="inlineStr">
        <is>
          <t>Savlon Antiseptic Cream 30G</t>
        </is>
      </c>
      <c r="C3" s="11" t="inlineStr">
        <is>
          <t>Savlon</t>
        </is>
      </c>
      <c r="D3" s="11" t="inlineStr">
        <is>
          <t>Yes</t>
        </is>
      </c>
      <c r="E3" s="12" t="n"/>
      <c r="F3" s="12" t="n"/>
    </row>
    <row r="4">
      <c r="A4" s="11" t="inlineStr">
        <is>
          <t>Antiseptics &amp; Wound Cleaning</t>
        </is>
      </c>
      <c r="B4" s="11" t="inlineStr">
        <is>
          <t>Savlon Antiseptic Cream 60G</t>
        </is>
      </c>
      <c r="C4" s="11" t="inlineStr">
        <is>
          <t>Savlon</t>
        </is>
      </c>
      <c r="D4" s="11" t="inlineStr">
        <is>
          <t>Yes</t>
        </is>
      </c>
      <c r="E4" s="12" t="n"/>
      <c r="F4" s="12" t="n"/>
    </row>
    <row r="5">
      <c r="A5" s="13" t="inlineStr">
        <is>
          <t>Athletes Foot</t>
        </is>
      </c>
      <c r="B5" s="13" t="inlineStr">
        <is>
          <t>Mycosan Athletes Foot Gel</t>
        </is>
      </c>
      <c r="C5" s="13" t="inlineStr">
        <is>
          <t>Mycosan</t>
        </is>
      </c>
      <c r="D5" s="13" t="inlineStr">
        <is>
          <t>Yes</t>
        </is>
      </c>
      <c r="E5" s="12" t="n"/>
      <c r="F5" s="12" t="n"/>
    </row>
    <row r="6">
      <c r="A6" s="11" t="inlineStr">
        <is>
          <t>Bandages &amp; Plasters</t>
        </is>
      </c>
      <c r="B6" s="11" t="inlineStr">
        <is>
          <t>Medi Spray Plaster 32.5Ml Can509</t>
        </is>
      </c>
      <c r="C6" s="11" t="inlineStr">
        <is>
          <t>Medicare</t>
        </is>
      </c>
      <c r="D6" s="11" t="inlineStr">
        <is>
          <t>Yes</t>
        </is>
      </c>
      <c r="E6" s="12" t="n"/>
      <c r="F6" s="12" t="n"/>
    </row>
    <row r="7">
      <c r="A7" s="11" t="inlineStr">
        <is>
          <t>Bandages &amp; Plasters</t>
        </is>
      </c>
      <c r="B7" s="11" t="inlineStr">
        <is>
          <t>Medicare Blister Plasters 6Pk Medium</t>
        </is>
      </c>
      <c r="C7" s="11" t="inlineStr">
        <is>
          <t>Medicare</t>
        </is>
      </c>
      <c r="D7" s="11" t="inlineStr">
        <is>
          <t>Yes</t>
        </is>
      </c>
      <c r="E7" s="12" t="n"/>
      <c r="F7" s="12" t="n"/>
    </row>
    <row r="8">
      <c r="A8" s="11" t="inlineStr">
        <is>
          <t>Bandages &amp; Plasters</t>
        </is>
      </c>
      <c r="B8" s="11" t="inlineStr">
        <is>
          <t>Medicare Blister Plasters Assort 6Pk</t>
        </is>
      </c>
      <c r="C8" s="11" t="inlineStr">
        <is>
          <t>Medicare</t>
        </is>
      </c>
      <c r="D8" s="11" t="inlineStr">
        <is>
          <t>Yes</t>
        </is>
      </c>
      <c r="E8" s="12" t="n"/>
      <c r="F8" s="12" t="n"/>
    </row>
    <row r="9">
      <c r="A9" s="11" t="inlineStr">
        <is>
          <t>Bandages &amp; Plasters</t>
        </is>
      </c>
      <c r="B9" s="11" t="inlineStr">
        <is>
          <t>Medicare Blue Detectable Plasters 1 Size 100 Pk</t>
        </is>
      </c>
      <c r="C9" s="11" t="inlineStr">
        <is>
          <t>Medicare</t>
        </is>
      </c>
      <c r="D9" s="11" t="inlineStr">
        <is>
          <t>Yes</t>
        </is>
      </c>
      <c r="E9" s="12" t="n"/>
      <c r="F9" s="12" t="n"/>
    </row>
    <row r="10">
      <c r="A10" s="11" t="inlineStr">
        <is>
          <t>Bandages &amp; Plasters</t>
        </is>
      </c>
      <c r="B10" s="11" t="inlineStr">
        <is>
          <t>Medicare Fabric Assorted Plasters 30Pk</t>
        </is>
      </c>
      <c r="C10" s="11" t="inlineStr">
        <is>
          <t>Medicare</t>
        </is>
      </c>
      <c r="D10" s="11" t="inlineStr">
        <is>
          <t>Yes</t>
        </is>
      </c>
      <c r="E10" s="12" t="n"/>
      <c r="F10" s="12" t="n"/>
    </row>
    <row r="11">
      <c r="A11" s="11" t="inlineStr">
        <is>
          <t>Bandages &amp; Plasters</t>
        </is>
      </c>
      <c r="B11" s="11" t="inlineStr">
        <is>
          <t>Medicare Fabric Long Finger Plaster</t>
        </is>
      </c>
      <c r="C11" s="11" t="inlineStr">
        <is>
          <t>Medicare</t>
        </is>
      </c>
      <c r="D11" s="11" t="inlineStr">
        <is>
          <t>Yes</t>
        </is>
      </c>
      <c r="E11" s="12" t="n"/>
      <c r="F11" s="12" t="n"/>
    </row>
    <row r="12">
      <c r="A12" s="11" t="inlineStr">
        <is>
          <t>Bandages &amp; Plasters</t>
        </is>
      </c>
      <c r="B12" s="11" t="inlineStr">
        <is>
          <t>Medicare Fabric Plasters 30Pk</t>
        </is>
      </c>
      <c r="C12" s="11" t="inlineStr">
        <is>
          <t>Medicare</t>
        </is>
      </c>
      <c r="D12" s="11" t="inlineStr">
        <is>
          <t>Yes</t>
        </is>
      </c>
      <c r="E12" s="12" t="n"/>
      <c r="F12" s="12" t="n"/>
    </row>
    <row r="13">
      <c r="A13" s="11" t="inlineStr">
        <is>
          <t>Bandages &amp; Plasters</t>
        </is>
      </c>
      <c r="B13" s="11" t="inlineStr">
        <is>
          <t>Medicare Family Pack Fabric 50+ Assorted Plasters</t>
        </is>
      </c>
      <c r="C13" s="11" t="inlineStr">
        <is>
          <t>Medicare</t>
        </is>
      </c>
      <c r="D13" s="11" t="inlineStr">
        <is>
          <t>Yes</t>
        </is>
      </c>
      <c r="E13" s="12" t="n"/>
      <c r="F13" s="12" t="n"/>
    </row>
    <row r="14">
      <c r="A14" s="11" t="inlineStr">
        <is>
          <t>Bandages &amp; Plasters</t>
        </is>
      </c>
      <c r="B14" s="11" t="inlineStr">
        <is>
          <t>Medicare Multipore Plasters 30Pk</t>
        </is>
      </c>
      <c r="C14" s="11" t="inlineStr">
        <is>
          <t>Medicare</t>
        </is>
      </c>
      <c r="D14" s="11" t="inlineStr">
        <is>
          <t>Yes</t>
        </is>
      </c>
      <c r="E14" s="12" t="n"/>
      <c r="F14" s="12" t="n"/>
    </row>
    <row r="15">
      <c r="A15" s="11" t="inlineStr">
        <is>
          <t>Bandages &amp; Plasters</t>
        </is>
      </c>
      <c r="B15" s="11" t="inlineStr">
        <is>
          <t>Medicare Sterile Burn Plasters 6Pk</t>
        </is>
      </c>
      <c r="C15" s="11" t="inlineStr">
        <is>
          <t>Medicare</t>
        </is>
      </c>
      <c r="D15" s="11" t="inlineStr">
        <is>
          <t>Yes</t>
        </is>
      </c>
      <c r="E15" s="12" t="n"/>
      <c r="F15" s="12" t="n"/>
    </row>
    <row r="16">
      <c r="A16" s="11" t="inlineStr">
        <is>
          <t>Bandages &amp; Plasters</t>
        </is>
      </c>
      <c r="B16" s="11" t="inlineStr">
        <is>
          <t>Medicare Transparent Plasters 30Pk Assorted</t>
        </is>
      </c>
      <c r="C16" s="11" t="inlineStr">
        <is>
          <t>Medicare</t>
        </is>
      </c>
      <c r="D16" s="11" t="inlineStr">
        <is>
          <t>Yes</t>
        </is>
      </c>
      <c r="E16" s="12" t="n"/>
      <c r="F16" s="12" t="n"/>
    </row>
    <row r="17">
      <c r="A17" s="11" t="inlineStr">
        <is>
          <t>Bandages &amp; Plasters</t>
        </is>
      </c>
      <c r="B17" s="11" t="inlineStr">
        <is>
          <t>Medicare Waterproof Plasters 30Pk</t>
        </is>
      </c>
      <c r="C17" s="11" t="inlineStr">
        <is>
          <t>Medicare</t>
        </is>
      </c>
      <c r="D17" s="11" t="inlineStr">
        <is>
          <t>Yes</t>
        </is>
      </c>
      <c r="E17" s="12" t="n"/>
      <c r="F17" s="12" t="n"/>
    </row>
    <row r="18">
      <c r="A18" s="11" t="inlineStr">
        <is>
          <t>Bandages &amp; Plasters</t>
        </is>
      </c>
      <c r="B18" s="11" t="inlineStr">
        <is>
          <t>Medicare Zoo Fun Kids Plasters 30Pk</t>
        </is>
      </c>
      <c r="C18" s="11" t="inlineStr">
        <is>
          <t>Medicare</t>
        </is>
      </c>
      <c r="D18" s="11" t="inlineStr">
        <is>
          <t>Yes</t>
        </is>
      </c>
      <c r="E18" s="12" t="n"/>
      <c r="F18" s="12" t="n"/>
    </row>
    <row r="19">
      <c r="A19" s="13" t="inlineStr">
        <is>
          <t>Blepharitis &amp; Eyelid Hygiene</t>
        </is>
      </c>
      <c r="B19" s="13" t="inlineStr">
        <is>
          <t>Thea Blephaclean Eyelid Wipes 20Pk Blepharitis</t>
        </is>
      </c>
      <c r="C19" s="13" t="inlineStr">
        <is>
          <t>Thealoz</t>
        </is>
      </c>
      <c r="D19" s="13" t="inlineStr">
        <is>
          <t>Yes</t>
        </is>
      </c>
      <c r="E19" s="12" t="n"/>
      <c r="F19" s="12" t="n"/>
    </row>
    <row r="20">
      <c r="A20" s="11" t="inlineStr">
        <is>
          <t>Blisters &amp; Bunion Care</t>
        </is>
      </c>
      <c r="B20" s="11" t="inlineStr">
        <is>
          <t>Carnation Bunion Pads 4Pk</t>
        </is>
      </c>
      <c r="C20" s="11" t="inlineStr">
        <is>
          <t>Carnation</t>
        </is>
      </c>
      <c r="D20" s="11" t="inlineStr">
        <is>
          <t>Yes</t>
        </is>
      </c>
      <c r="E20" s="12" t="n"/>
      <c r="F20" s="12" t="n"/>
    </row>
    <row r="21">
      <c r="A21" s="11" t="inlineStr">
        <is>
          <t>Blisters &amp; Bunion Care</t>
        </is>
      </c>
      <c r="B21" s="11" t="inlineStr">
        <is>
          <t>Carnation Hydrocolloid Blister T</t>
        </is>
      </c>
      <c r="C21" s="11" t="inlineStr">
        <is>
          <t>Carnation</t>
        </is>
      </c>
      <c r="D21" s="11" t="inlineStr">
        <is>
          <t>Yes</t>
        </is>
      </c>
      <c r="E21" s="12" t="n"/>
      <c r="F21" s="12" t="n"/>
    </row>
    <row r="22">
      <c r="A22" s="11" t="inlineStr">
        <is>
          <t>Blisters &amp; Bunion Care</t>
        </is>
      </c>
      <c r="B22" s="11" t="inlineStr">
        <is>
          <t>Compeed Blister Medium 5Pk</t>
        </is>
      </c>
      <c r="C22" s="11" t="inlineStr">
        <is>
          <t>Compeed</t>
        </is>
      </c>
      <c r="D22" s="11" t="inlineStr">
        <is>
          <t>Yes</t>
        </is>
      </c>
      <c r="E22" s="12" t="n"/>
      <c r="F22" s="12" t="n"/>
    </row>
    <row r="23">
      <c r="A23" s="11" t="inlineStr">
        <is>
          <t>Blisters &amp; Bunion Care</t>
        </is>
      </c>
      <c r="B23" s="11" t="inlineStr">
        <is>
          <t>Compeed Blister Mix 5Pk</t>
        </is>
      </c>
      <c r="C23" s="11" t="inlineStr">
        <is>
          <t>Compeed</t>
        </is>
      </c>
      <c r="D23" s="11" t="inlineStr">
        <is>
          <t>Yes</t>
        </is>
      </c>
      <c r="E23" s="12" t="n"/>
      <c r="F23" s="12" t="n"/>
    </row>
    <row r="24">
      <c r="A24" s="11" t="inlineStr">
        <is>
          <t>Blisters &amp; Bunion Care</t>
        </is>
      </c>
      <c r="B24" s="11" t="inlineStr">
        <is>
          <t>Compeed Blister Small 6Pk</t>
        </is>
      </c>
      <c r="C24" s="11" t="inlineStr">
        <is>
          <t>Compeed</t>
        </is>
      </c>
      <c r="D24" s="11" t="inlineStr">
        <is>
          <t>Yes</t>
        </is>
      </c>
      <c r="E24" s="12" t="n"/>
      <c r="F24" s="12" t="n"/>
    </row>
    <row r="25">
      <c r="A25" s="11" t="inlineStr">
        <is>
          <t>Blisters &amp; Bunion Care</t>
        </is>
      </c>
      <c r="B25" s="11" t="inlineStr">
        <is>
          <t>Compeed Blister Underfoot 5Pk</t>
        </is>
      </c>
      <c r="C25" s="11" t="inlineStr">
        <is>
          <t>Compeed</t>
        </is>
      </c>
      <c r="D25" s="11" t="inlineStr">
        <is>
          <t>Yes</t>
        </is>
      </c>
      <c r="E25" s="12" t="n"/>
      <c r="F25" s="12" t="n"/>
    </row>
    <row r="26">
      <c r="A26" s="11" t="inlineStr">
        <is>
          <t>Blisters &amp; Bunion Care</t>
        </is>
      </c>
      <c r="B26" s="11" t="inlineStr">
        <is>
          <t>Compeed Toe Blister Pack</t>
        </is>
      </c>
      <c r="C26" s="11" t="inlineStr">
        <is>
          <t>Compeed</t>
        </is>
      </c>
      <c r="D26" s="11" t="inlineStr">
        <is>
          <t>Yes</t>
        </is>
      </c>
      <c r="E26" s="12" t="n"/>
      <c r="F26" s="12" t="n"/>
    </row>
    <row r="27">
      <c r="A27" s="11" t="inlineStr">
        <is>
          <t>Blisters &amp; Bunion Care</t>
        </is>
      </c>
      <c r="B27" s="11" t="inlineStr">
        <is>
          <t>Medicare Blister Plasters 6Pk Medium</t>
        </is>
      </c>
      <c r="C27" s="11" t="inlineStr">
        <is>
          <t>Medicare</t>
        </is>
      </c>
      <c r="D27" s="11" t="inlineStr">
        <is>
          <t>Yes</t>
        </is>
      </c>
      <c r="E27" s="12" t="n"/>
      <c r="F27" s="12" t="n"/>
    </row>
    <row r="28">
      <c r="A28" s="11" t="inlineStr">
        <is>
          <t>Blisters &amp; Bunion Care</t>
        </is>
      </c>
      <c r="B28" s="11" t="inlineStr">
        <is>
          <t>Medicare Blister Plasters Assort 6Pk</t>
        </is>
      </c>
      <c r="C28" s="11" t="inlineStr">
        <is>
          <t>Medicare</t>
        </is>
      </c>
      <c r="D28" s="11" t="inlineStr">
        <is>
          <t>Yes</t>
        </is>
      </c>
      <c r="E28" s="12" t="n"/>
      <c r="F28" s="12" t="n"/>
    </row>
    <row r="29">
      <c r="A29" s="13" t="inlineStr">
        <is>
          <t>Blocked Nose &amp; Sinus</t>
        </is>
      </c>
      <c r="B29" s="13" t="inlineStr">
        <is>
          <t>Lemsip Max Sinus &amp; Flu Hot Lemon 10Pk</t>
        </is>
      </c>
      <c r="C29" s="13" t="inlineStr">
        <is>
          <t>Lemsip</t>
        </is>
      </c>
      <c r="D29" s="13" t="inlineStr">
        <is>
          <t>Yes</t>
        </is>
      </c>
      <c r="E29" s="12" t="n"/>
      <c r="F29" s="12" t="n"/>
    </row>
    <row r="30">
      <c r="A30" s="13" t="inlineStr">
        <is>
          <t>Blocked Nose &amp; Sinus</t>
        </is>
      </c>
      <c r="B30" s="13" t="inlineStr">
        <is>
          <t>Neilmed Sinus Rinse Orig Kit 240Ml + 60Pk</t>
        </is>
      </c>
      <c r="C30" s="13" t="inlineStr">
        <is>
          <t>Neilmed</t>
        </is>
      </c>
      <c r="D30" s="13" t="inlineStr">
        <is>
          <t>Yes</t>
        </is>
      </c>
      <c r="E30" s="12" t="n"/>
      <c r="F30" s="12" t="n"/>
    </row>
    <row r="31">
      <c r="A31" s="13" t="inlineStr">
        <is>
          <t>Blocked Nose &amp; Sinus</t>
        </is>
      </c>
      <c r="B31" s="13" t="inlineStr">
        <is>
          <t>Neilmed Sinus Rinse Original Refill 120Pk</t>
        </is>
      </c>
      <c r="C31" s="13" t="inlineStr">
        <is>
          <t>Neilmed</t>
        </is>
      </c>
      <c r="D31" s="13" t="inlineStr">
        <is>
          <t>Yes</t>
        </is>
      </c>
      <c r="E31" s="12" t="n"/>
      <c r="F31" s="12" t="n"/>
    </row>
    <row r="32">
      <c r="A32" s="13" t="inlineStr">
        <is>
          <t>Blocked Nose &amp; Sinus</t>
        </is>
      </c>
      <c r="B32" s="13" t="inlineStr">
        <is>
          <t>Nurofen Sinus &amp; Pain 24Pk</t>
        </is>
      </c>
      <c r="C32" s="13" t="inlineStr">
        <is>
          <t>Nurofen</t>
        </is>
      </c>
      <c r="D32" s="13" t="inlineStr">
        <is>
          <t>Yes</t>
        </is>
      </c>
      <c r="E32" s="12" t="n"/>
      <c r="F32" s="12" t="n"/>
    </row>
    <row r="33">
      <c r="A33" s="13" t="inlineStr">
        <is>
          <t>Blocked Nose &amp; Sinus</t>
        </is>
      </c>
      <c r="B33" s="13" t="inlineStr">
        <is>
          <t>Sterimar Isotonic Allergies &amp; Sinus 100Ml</t>
        </is>
      </c>
      <c r="C33" s="13" t="inlineStr">
        <is>
          <t>Sterimar</t>
        </is>
      </c>
      <c r="D33" s="13" t="inlineStr">
        <is>
          <t>Yes</t>
        </is>
      </c>
      <c r="E33" s="12" t="n"/>
      <c r="F33" s="12" t="n"/>
    </row>
    <row r="34">
      <c r="A34" s="11" t="inlineStr">
        <is>
          <t>Chiropody Felt &amp; Padding</t>
        </is>
      </c>
      <c r="B34" s="11" t="inlineStr">
        <is>
          <t>Carnation Chiropody Felt</t>
        </is>
      </c>
      <c r="C34" s="11" t="inlineStr">
        <is>
          <t>Carnation</t>
        </is>
      </c>
      <c r="D34" s="11" t="inlineStr">
        <is>
          <t>Yes</t>
        </is>
      </c>
      <c r="E34" s="12" t="n"/>
      <c r="F34" s="12" t="n"/>
    </row>
    <row r="35">
      <c r="A35" s="11" t="inlineStr">
        <is>
          <t>Chiropody Felt &amp; Padding</t>
        </is>
      </c>
      <c r="B35" s="11" t="inlineStr">
        <is>
          <t>Carnation Fleecy Stretch Padding</t>
        </is>
      </c>
      <c r="C35" s="11" t="inlineStr">
        <is>
          <t>Carnation</t>
        </is>
      </c>
      <c r="D35" s="11" t="inlineStr">
        <is>
          <t>Yes</t>
        </is>
      </c>
      <c r="E35" s="12" t="n"/>
      <c r="F35" s="12" t="n"/>
    </row>
    <row r="36">
      <c r="A36" s="13" t="inlineStr">
        <is>
          <t>Cold &amp; Flu Combination Products</t>
        </is>
      </c>
      <c r="B36" s="13" t="inlineStr">
        <is>
          <t>Advil Cold &amp; Flu 20Pk</t>
        </is>
      </c>
      <c r="C36" s="13" t="inlineStr">
        <is>
          <t>Advil</t>
        </is>
      </c>
      <c r="D36" s="13" t="inlineStr">
        <is>
          <t>Yes</t>
        </is>
      </c>
      <c r="E36" s="12" t="n"/>
      <c r="F36" s="12" t="n"/>
    </row>
    <row r="37">
      <c r="A37" s="13" t="inlineStr">
        <is>
          <t>Cold &amp; Flu Combination Products</t>
        </is>
      </c>
      <c r="B37" s="13" t="inlineStr">
        <is>
          <t>Benylin 4 Flu Tabs 24Pk</t>
        </is>
      </c>
      <c r="C37" s="13" t="inlineStr">
        <is>
          <t>Benylin</t>
        </is>
      </c>
      <c r="D37" s="13" t="inlineStr">
        <is>
          <t>Yes</t>
        </is>
      </c>
      <c r="E37" s="12" t="n"/>
      <c r="F37" s="12" t="n"/>
    </row>
    <row r="38">
      <c r="A38" s="13" t="inlineStr">
        <is>
          <t>Cold &amp; Flu Combination Products</t>
        </is>
      </c>
      <c r="B38" s="13" t="inlineStr">
        <is>
          <t>Lemsip Max Cold &amp; Flu Hot Lemon 10Pk</t>
        </is>
      </c>
      <c r="C38" s="13" t="inlineStr">
        <is>
          <t>Lemsip</t>
        </is>
      </c>
      <c r="D38" s="13" t="inlineStr">
        <is>
          <t>Yes</t>
        </is>
      </c>
      <c r="E38" s="12" t="n"/>
      <c r="F38" s="12" t="n"/>
    </row>
    <row r="39">
      <c r="A39" s="13" t="inlineStr">
        <is>
          <t>Cold &amp; Flu Combination Products</t>
        </is>
      </c>
      <c r="B39" s="13" t="inlineStr">
        <is>
          <t>Lemsip Max Cough Cold Sachets 5Pk</t>
        </is>
      </c>
      <c r="C39" s="13" t="inlineStr">
        <is>
          <t>Lemsip</t>
        </is>
      </c>
      <c r="D39" s="13" t="inlineStr">
        <is>
          <t>Yes</t>
        </is>
      </c>
      <c r="E39" s="12" t="n"/>
      <c r="F39" s="12" t="n"/>
    </row>
    <row r="40">
      <c r="A40" s="13" t="inlineStr">
        <is>
          <t>Cold &amp; Flu Combination Products</t>
        </is>
      </c>
      <c r="B40" s="13" t="inlineStr">
        <is>
          <t>Lemsip Max Sinus &amp; Flu Hot Lemon 10Pk</t>
        </is>
      </c>
      <c r="C40" s="13" t="inlineStr">
        <is>
          <t>Lemsip</t>
        </is>
      </c>
      <c r="D40" s="13" t="inlineStr">
        <is>
          <t>Yes</t>
        </is>
      </c>
      <c r="E40" s="12" t="n"/>
      <c r="F40" s="12" t="n"/>
    </row>
    <row r="41">
      <c r="A41" s="13" t="inlineStr">
        <is>
          <t>Cold &amp; Flu Combination Products</t>
        </is>
      </c>
      <c r="B41" s="13" t="inlineStr">
        <is>
          <t>Nurofen Cold &amp; Flu 24Pk</t>
        </is>
      </c>
      <c r="C41" s="13" t="inlineStr">
        <is>
          <t>Nurofen</t>
        </is>
      </c>
      <c r="D41" s="13" t="inlineStr">
        <is>
          <t>Yes</t>
        </is>
      </c>
      <c r="E41" s="12" t="n"/>
      <c r="F41" s="12" t="n"/>
    </row>
    <row r="42">
      <c r="A42" s="13" t="inlineStr">
        <is>
          <t>Cold &amp; Flu Combination Products</t>
        </is>
      </c>
      <c r="B42" s="13" t="inlineStr">
        <is>
          <t>Nurofen Cold And Flu Tabs 24Pk</t>
        </is>
      </c>
      <c r="C42" s="13" t="inlineStr">
        <is>
          <t>Nurofen</t>
        </is>
      </c>
      <c r="D42" s="13" t="inlineStr">
        <is>
          <t>Yes</t>
        </is>
      </c>
      <c r="E42" s="12" t="n"/>
      <c r="F42" s="12" t="n"/>
    </row>
    <row r="43">
      <c r="A43" s="13" t="inlineStr">
        <is>
          <t>Cold &amp; Flu Combination Products</t>
        </is>
      </c>
      <c r="B43" s="13" t="inlineStr">
        <is>
          <t>Avogel Echinaforce Cold &amp; Flu Drops 100Ml</t>
        </is>
      </c>
      <c r="C43" s="13" t="inlineStr">
        <is>
          <t>A.VOGEL</t>
        </is>
      </c>
      <c r="D43" s="13" t="inlineStr">
        <is>
          <t>Not sure</t>
        </is>
      </c>
      <c r="E43" s="12" t="n"/>
      <c r="F43" s="12" t="inlineStr">
        <is>
          <t>a herbal remedy, not a combination product</t>
        </is>
      </c>
    </row>
    <row r="44">
      <c r="A44" s="13" t="inlineStr">
        <is>
          <t>Cold &amp; Flu Combination Products</t>
        </is>
      </c>
      <c r="B44" s="13" t="inlineStr">
        <is>
          <t>Avogel Echinaforce Cold &amp; Flu Drops 50Ml</t>
        </is>
      </c>
      <c r="C44" s="13" t="inlineStr">
        <is>
          <t>A.VOGEL</t>
        </is>
      </c>
      <c r="D44" s="13" t="inlineStr">
        <is>
          <t>Not sure</t>
        </is>
      </c>
      <c r="E44" s="12" t="n"/>
      <c r="F44" s="12" t="inlineStr">
        <is>
          <t>a herbal remedy, not a combination product</t>
        </is>
      </c>
    </row>
    <row r="45">
      <c r="A45" s="11" t="inlineStr">
        <is>
          <t>Continence Care</t>
        </is>
      </c>
      <c r="B45" s="11" t="inlineStr">
        <is>
          <t>Tena Lady Discreet Med Pant 6Pk</t>
        </is>
      </c>
      <c r="C45" s="11" t="inlineStr">
        <is>
          <t>Quest</t>
        </is>
      </c>
      <c r="D45" s="11" t="inlineStr">
        <is>
          <t>Yes</t>
        </is>
      </c>
      <c r="E45" s="12" t="n"/>
      <c r="F45" s="12" t="inlineStr">
        <is>
          <t>inherited from sub-page Pants</t>
        </is>
      </c>
    </row>
    <row r="46">
      <c r="A46" s="11" t="inlineStr">
        <is>
          <t>Continence Care</t>
        </is>
      </c>
      <c r="B46" s="11" t="inlineStr">
        <is>
          <t>Tena Lady Pants Discreet Large 5Pk</t>
        </is>
      </c>
      <c r="C46" s="11" t="inlineStr">
        <is>
          <t>Tena</t>
        </is>
      </c>
      <c r="D46" s="11" t="inlineStr">
        <is>
          <t>Yes</t>
        </is>
      </c>
      <c r="E46" s="12" t="n"/>
      <c r="F46" s="12" t="inlineStr">
        <is>
          <t>inherited from sub-page Pants</t>
        </is>
      </c>
    </row>
    <row r="47">
      <c r="A47" s="11" t="inlineStr">
        <is>
          <t>Continence Care</t>
        </is>
      </c>
      <c r="B47" s="11" t="inlineStr">
        <is>
          <t>Tena Pants Plus (Extra Large)</t>
        </is>
      </c>
      <c r="C47" s="11" t="inlineStr">
        <is>
          <t>Tena</t>
        </is>
      </c>
      <c r="D47" s="11" t="inlineStr">
        <is>
          <t>Yes</t>
        </is>
      </c>
      <c r="E47" s="12" t="n"/>
      <c r="F47" s="12" t="inlineStr">
        <is>
          <t>inherited from sub-page Pants</t>
        </is>
      </c>
    </row>
    <row r="48">
      <c r="A48" s="13" t="inlineStr">
        <is>
          <t>Corn &amp; Callous Care</t>
        </is>
      </c>
      <c r="B48" s="13" t="inlineStr">
        <is>
          <t>Carnation Callous Caps 2Pk</t>
        </is>
      </c>
      <c r="C48" s="13" t="inlineStr">
        <is>
          <t>Carnation</t>
        </is>
      </c>
      <c r="D48" s="13" t="inlineStr">
        <is>
          <t>Yes</t>
        </is>
      </c>
      <c r="E48" s="12" t="n"/>
      <c r="F48" s="12" t="n"/>
    </row>
    <row r="49">
      <c r="A49" s="13" t="inlineStr">
        <is>
          <t>Corn &amp; Callous Care</t>
        </is>
      </c>
      <c r="B49" s="13" t="inlineStr">
        <is>
          <t>Carnation Corn Caps 5Pk</t>
        </is>
      </c>
      <c r="C49" s="13" t="inlineStr">
        <is>
          <t>Carnation</t>
        </is>
      </c>
      <c r="D49" s="13" t="inlineStr">
        <is>
          <t>Yes</t>
        </is>
      </c>
      <c r="E49" s="12" t="n"/>
      <c r="F49" s="12" t="n"/>
    </row>
    <row r="50">
      <c r="A50" s="13" t="inlineStr">
        <is>
          <t>Corn &amp; Callous Care</t>
        </is>
      </c>
      <c r="B50" s="13" t="inlineStr">
        <is>
          <t>Carnation Corn Pads 9Pk</t>
        </is>
      </c>
      <c r="C50" s="13" t="inlineStr">
        <is>
          <t>Carnation</t>
        </is>
      </c>
      <c r="D50" s="13" t="inlineStr">
        <is>
          <t>Yes</t>
        </is>
      </c>
      <c r="E50" s="12" t="n"/>
      <c r="F50" s="12" t="n"/>
    </row>
    <row r="51">
      <c r="A51" s="13" t="inlineStr">
        <is>
          <t>Corn &amp; Callous Care</t>
        </is>
      </c>
      <c r="B51" s="13" t="inlineStr">
        <is>
          <t>Carnation Corn Shields</t>
        </is>
      </c>
      <c r="C51" s="13" t="inlineStr">
        <is>
          <t>Carnation</t>
        </is>
      </c>
      <c r="D51" s="13" t="inlineStr">
        <is>
          <t>Yes</t>
        </is>
      </c>
      <c r="E51" s="12" t="n"/>
      <c r="F51" s="12" t="n"/>
    </row>
    <row r="52">
      <c r="A52" s="13" t="inlineStr">
        <is>
          <t>Corn &amp; Callous Care</t>
        </is>
      </c>
      <c r="B52" s="13" t="inlineStr">
        <is>
          <t>Scholl Corn Removal Plasters Waterproof</t>
        </is>
      </c>
      <c r="C52" s="13" t="inlineStr">
        <is>
          <t>Scholl</t>
        </is>
      </c>
      <c r="D52" s="13" t="inlineStr">
        <is>
          <t>Yes</t>
        </is>
      </c>
      <c r="E52" s="12" t="n"/>
      <c r="F52" s="12" t="n"/>
    </row>
    <row r="53">
      <c r="A53" s="11" t="inlineStr">
        <is>
          <t>Cough</t>
        </is>
      </c>
      <c r="B53" s="11" t="inlineStr">
        <is>
          <t>Benylin 125Ml Chesty Cough N/D</t>
        </is>
      </c>
      <c r="C53" s="11" t="inlineStr">
        <is>
          <t>Benylin</t>
        </is>
      </c>
      <c r="D53" s="11" t="inlineStr">
        <is>
          <t>Yes</t>
        </is>
      </c>
      <c r="E53" s="12" t="n"/>
      <c r="F53" s="12" t="n"/>
    </row>
    <row r="54">
      <c r="A54" s="11" t="inlineStr">
        <is>
          <t>Cough</t>
        </is>
      </c>
      <c r="B54" s="11" t="inlineStr">
        <is>
          <t>Benylin 125Ml Cough Med Orginal</t>
        </is>
      </c>
      <c r="C54" s="11" t="inlineStr">
        <is>
          <t>Benylin</t>
        </is>
      </c>
      <c r="D54" s="11" t="inlineStr">
        <is>
          <t>Yes</t>
        </is>
      </c>
      <c r="E54" s="12" t="n"/>
      <c r="F54" s="12" t="n"/>
    </row>
    <row r="55">
      <c r="A55" s="11" t="inlineStr">
        <is>
          <t>Cough</t>
        </is>
      </c>
      <c r="B55" s="11" t="inlineStr">
        <is>
          <t>Benylin 125Ml Dry Cough Syrup</t>
        </is>
      </c>
      <c r="C55" s="11" t="inlineStr">
        <is>
          <t>Benylin</t>
        </is>
      </c>
      <c r="D55" s="11" t="inlineStr">
        <is>
          <t>Yes</t>
        </is>
      </c>
      <c r="E55" s="12" t="n"/>
      <c r="F55" s="12" t="n"/>
    </row>
    <row r="56">
      <c r="A56" s="11" t="inlineStr">
        <is>
          <t>Cough</t>
        </is>
      </c>
      <c r="B56" s="11" t="inlineStr">
        <is>
          <t>Broncho Stop Junior Cough Strawberry 120Ml</t>
        </is>
      </c>
      <c r="C56" s="11" t="inlineStr">
        <is>
          <t>Bronchostop</t>
        </is>
      </c>
      <c r="D56" s="11" t="inlineStr">
        <is>
          <t>Yes</t>
        </is>
      </c>
      <c r="E56" s="12" t="n"/>
      <c r="F56" s="12" t="n"/>
    </row>
    <row r="57">
      <c r="A57" s="11" t="inlineStr">
        <is>
          <t>Cough</t>
        </is>
      </c>
      <c r="B57" s="11" t="inlineStr">
        <is>
          <t>Buttercup Broncho Stop Cough Pastilles 10Pk</t>
        </is>
      </c>
      <c r="C57" s="11" t="inlineStr">
        <is>
          <t>Bronchostop</t>
        </is>
      </c>
      <c r="D57" s="11" t="inlineStr">
        <is>
          <t>Yes</t>
        </is>
      </c>
      <c r="E57" s="12" t="n"/>
      <c r="F57" s="12" t="n"/>
    </row>
    <row r="58">
      <c r="A58" s="11" t="inlineStr">
        <is>
          <t>Cough</t>
        </is>
      </c>
      <c r="B58" s="11" t="inlineStr">
        <is>
          <t>Buttercup Broncho Stop Cough Syrup 120Ml</t>
        </is>
      </c>
      <c r="C58" s="11" t="inlineStr">
        <is>
          <t>Bronchostop</t>
        </is>
      </c>
      <c r="D58" s="11" t="inlineStr">
        <is>
          <t>Yes</t>
        </is>
      </c>
      <c r="E58" s="12" t="n"/>
      <c r="F58" s="12" t="n"/>
    </row>
    <row r="59">
      <c r="A59" s="11" t="inlineStr">
        <is>
          <t>Cough</t>
        </is>
      </c>
      <c r="B59" s="11" t="inlineStr">
        <is>
          <t>Buttercup Broncho Stop Cough Syrup 200Ml</t>
        </is>
      </c>
      <c r="C59" s="11" t="inlineStr">
        <is>
          <t>Bronchostop</t>
        </is>
      </c>
      <c r="D59" s="11" t="inlineStr">
        <is>
          <t>Yes</t>
        </is>
      </c>
      <c r="E59" s="12" t="n"/>
      <c r="F59" s="12" t="n"/>
    </row>
    <row r="60">
      <c r="A60" s="11" t="inlineStr">
        <is>
          <t>Cough</t>
        </is>
      </c>
      <c r="B60" s="11" t="inlineStr">
        <is>
          <t>Buttercup Broncho Stop Cough Syrup 290Ml</t>
        </is>
      </c>
      <c r="C60" s="11" t="inlineStr">
        <is>
          <t>Bronchostop</t>
        </is>
      </c>
      <c r="D60" s="11" t="inlineStr">
        <is>
          <t>Yes</t>
        </is>
      </c>
      <c r="E60" s="12" t="n"/>
      <c r="F60" s="12" t="n"/>
    </row>
    <row r="61">
      <c r="A61" s="11" t="inlineStr">
        <is>
          <t>Cough</t>
        </is>
      </c>
      <c r="B61" s="11" t="inlineStr">
        <is>
          <t>Lemsip Max Cough Cold Sachets 5Pk</t>
        </is>
      </c>
      <c r="C61" s="11" t="inlineStr">
        <is>
          <t>Lemsip</t>
        </is>
      </c>
      <c r="D61" s="11" t="inlineStr">
        <is>
          <t>Yes</t>
        </is>
      </c>
      <c r="E61" s="12" t="n"/>
      <c r="F61" s="12" t="n"/>
    </row>
    <row r="62">
      <c r="A62" s="11" t="inlineStr">
        <is>
          <t>Cough</t>
        </is>
      </c>
      <c r="B62" s="11" t="inlineStr">
        <is>
          <t>Robitussin Chesty Cough 100Ml</t>
        </is>
      </c>
      <c r="C62" s="11" t="inlineStr">
        <is>
          <t>Robitussin</t>
        </is>
      </c>
      <c r="D62" s="11" t="inlineStr">
        <is>
          <t>Yes</t>
        </is>
      </c>
      <c r="E62" s="12" t="n"/>
      <c r="F62" s="12" t="n"/>
    </row>
    <row r="63">
      <c r="A63" s="11" t="inlineStr">
        <is>
          <t>Cough</t>
        </is>
      </c>
      <c r="B63" s="11" t="inlineStr">
        <is>
          <t>Uniflu Cough Stop</t>
        </is>
      </c>
      <c r="C63" s="11" t="inlineStr">
        <is>
          <t>Uniflu</t>
        </is>
      </c>
      <c r="D63" s="11" t="inlineStr">
        <is>
          <t>Yes</t>
        </is>
      </c>
      <c r="E63" s="12" t="n"/>
      <c r="F63" s="12" t="n"/>
    </row>
    <row r="64">
      <c r="A64" s="13" t="inlineStr">
        <is>
          <t>Cracked Heels &amp; Dry Skin</t>
        </is>
      </c>
      <c r="B64" s="13" t="inlineStr">
        <is>
          <t>Scholl Cracked Heel Repair Cream Active 60Ml</t>
        </is>
      </c>
      <c r="C64" s="13" t="inlineStr">
        <is>
          <t>Scholl</t>
        </is>
      </c>
      <c r="D64" s="13" t="inlineStr">
        <is>
          <t>Yes</t>
        </is>
      </c>
      <c r="E64" s="12" t="n"/>
      <c r="F64" s="12" t="n"/>
    </row>
    <row r="65">
      <c r="A65" s="11" t="inlineStr">
        <is>
          <t>Dry Eye</t>
        </is>
      </c>
      <c r="B65" s="11" t="inlineStr">
        <is>
          <t>Optrex Actimist 10Ml Eye Spray 2N1 Dry &amp; Irritated</t>
        </is>
      </c>
      <c r="C65" s="11" t="inlineStr">
        <is>
          <t>Optrex</t>
        </is>
      </c>
      <c r="D65" s="11" t="inlineStr">
        <is>
          <t>Yes</t>
        </is>
      </c>
      <c r="E65" s="12" t="n"/>
      <c r="F65" s="12" t="n"/>
    </row>
    <row r="66">
      <c r="A66" s="13" t="inlineStr">
        <is>
          <t>Dry Mouth</t>
        </is>
      </c>
      <c r="B66" s="13" t="inlineStr">
        <is>
          <t>Bioxtra Dry Mouth Oral Gel 40Ml</t>
        </is>
      </c>
      <c r="C66" s="13" t="inlineStr">
        <is>
          <t>Bioxtra</t>
        </is>
      </c>
      <c r="D66" s="13" t="inlineStr">
        <is>
          <t>Yes</t>
        </is>
      </c>
      <c r="E66" s="12" t="n"/>
      <c r="F66" s="12" t="n"/>
    </row>
    <row r="67">
      <c r="A67" s="13" t="inlineStr">
        <is>
          <t>Dry Mouth</t>
        </is>
      </c>
      <c r="B67" s="13" t="inlineStr">
        <is>
          <t>Bioxtra Mouthrinse 250Ml Dry Mouth</t>
        </is>
      </c>
      <c r="C67" s="13" t="inlineStr">
        <is>
          <t>Bioxtra</t>
        </is>
      </c>
      <c r="D67" s="13" t="inlineStr">
        <is>
          <t>Yes</t>
        </is>
      </c>
      <c r="E67" s="12" t="n"/>
      <c r="F67" s="12" t="n"/>
    </row>
    <row r="68">
      <c r="A68" s="13" t="inlineStr">
        <is>
          <t>Dry Mouth</t>
        </is>
      </c>
      <c r="B68" s="13" t="inlineStr">
        <is>
          <t>Bioxtra Oral Gel Mouthspray 50Ml Dry Mouth</t>
        </is>
      </c>
      <c r="C68" s="13" t="inlineStr">
        <is>
          <t>Bioxtra</t>
        </is>
      </c>
      <c r="D68" s="13" t="inlineStr">
        <is>
          <t>Yes</t>
        </is>
      </c>
      <c r="E68" s="12" t="n"/>
      <c r="F68" s="12" t="n"/>
    </row>
    <row r="69">
      <c r="A69" s="11" t="inlineStr">
        <is>
          <t>Ear Care &amp; Earplugs</t>
        </is>
      </c>
      <c r="B69" s="11" t="inlineStr">
        <is>
          <t>Audiclean Ear Cleansing Wash 115Ml</t>
        </is>
      </c>
      <c r="C69" s="11" t="inlineStr">
        <is>
          <t>Audiclean</t>
        </is>
      </c>
      <c r="D69" s="11" t="inlineStr">
        <is>
          <t>Yes</t>
        </is>
      </c>
      <c r="E69" s="12" t="n"/>
      <c r="F69" s="12" t="n"/>
    </row>
    <row r="70">
      <c r="A70" s="11" t="inlineStr">
        <is>
          <t>Ear Care &amp; Earplugs</t>
        </is>
      </c>
      <c r="B70" s="11" t="inlineStr">
        <is>
          <t>Cerumol Ear Drops</t>
        </is>
      </c>
      <c r="C70" s="11" t="inlineStr">
        <is>
          <t>Cerumol</t>
        </is>
      </c>
      <c r="D70" s="11" t="inlineStr">
        <is>
          <t>Yes</t>
        </is>
      </c>
      <c r="E70" s="12" t="n"/>
      <c r="F70" s="12" t="n"/>
    </row>
    <row r="71">
      <c r="A71" s="11" t="inlineStr">
        <is>
          <t>Ear Care &amp; Earplugs</t>
        </is>
      </c>
      <c r="B71" s="11" t="inlineStr">
        <is>
          <t>Cerumol Olive Oil Ear Drops 10Ml</t>
        </is>
      </c>
      <c r="C71" s="11" t="inlineStr">
        <is>
          <t>Cerumol</t>
        </is>
      </c>
      <c r="D71" s="11" t="inlineStr">
        <is>
          <t>Yes</t>
        </is>
      </c>
      <c r="E71" s="12" t="n"/>
      <c r="F71" s="12" t="n"/>
    </row>
    <row r="72">
      <c r="A72" s="11" t="inlineStr">
        <is>
          <t>Ear Care &amp; Earplugs</t>
        </is>
      </c>
      <c r="B72" s="11" t="inlineStr">
        <is>
          <t>Cl-Ear Ear Relief Drops</t>
        </is>
      </c>
      <c r="C72" s="11" t="inlineStr">
        <is>
          <t>Cl-Ear</t>
        </is>
      </c>
      <c r="D72" s="11" t="inlineStr">
        <is>
          <t>Yes</t>
        </is>
      </c>
      <c r="E72" s="12" t="n"/>
      <c r="F72" s="12" t="n"/>
    </row>
    <row r="73">
      <c r="A73" s="11" t="inlineStr">
        <is>
          <t>Ear Care &amp; Earplugs</t>
        </is>
      </c>
      <c r="B73" s="11" t="inlineStr">
        <is>
          <t>Cl-Ear Express Dual Action Ear Drops</t>
        </is>
      </c>
      <c r="C73" s="11" t="inlineStr">
        <is>
          <t>Cl-Ear</t>
        </is>
      </c>
      <c r="D73" s="11" t="inlineStr">
        <is>
          <t>Yes</t>
        </is>
      </c>
      <c r="E73" s="12" t="n"/>
      <c r="F73" s="12" t="n"/>
    </row>
    <row r="74">
      <c r="A74" s="11" t="inlineStr">
        <is>
          <t>Ear Care &amp; Earplugs</t>
        </is>
      </c>
      <c r="B74" s="11" t="inlineStr">
        <is>
          <t>Cl-Ear Olive Oil Ear Drops</t>
        </is>
      </c>
      <c r="C74" s="11" t="inlineStr">
        <is>
          <t>Cl-Ear</t>
        </is>
      </c>
      <c r="D74" s="11" t="inlineStr">
        <is>
          <t>Yes</t>
        </is>
      </c>
      <c r="E74" s="12" t="n"/>
      <c r="F74" s="12" t="n"/>
    </row>
    <row r="75">
      <c r="A75" s="11" t="inlineStr">
        <is>
          <t>Ear Care &amp; Earplugs</t>
        </is>
      </c>
      <c r="B75" s="11" t="inlineStr">
        <is>
          <t>Exterol Ear Drops 8Ml</t>
        </is>
      </c>
      <c r="C75" s="11" t="inlineStr">
        <is>
          <t>Exterol</t>
        </is>
      </c>
      <c r="D75" s="11" t="inlineStr">
        <is>
          <t>Yes</t>
        </is>
      </c>
      <c r="E75" s="12" t="n"/>
      <c r="F75" s="12" t="n"/>
    </row>
    <row r="76">
      <c r="A76" s="11" t="inlineStr">
        <is>
          <t>Ear Care &amp; Earplugs</t>
        </is>
      </c>
      <c r="B76" s="11" t="inlineStr">
        <is>
          <t>Quies Foam Ear Plugs 3Pk</t>
        </is>
      </c>
      <c r="C76" s="11" t="inlineStr">
        <is>
          <t>Quies</t>
        </is>
      </c>
      <c r="D76" s="11" t="inlineStr">
        <is>
          <t>Yes</t>
        </is>
      </c>
      <c r="E76" s="12" t="n"/>
      <c r="F76" s="12" t="n"/>
    </row>
    <row r="77">
      <c r="A77" s="11" t="inlineStr">
        <is>
          <t>Ear Care &amp; Earplugs</t>
        </is>
      </c>
      <c r="B77" s="11" t="inlineStr">
        <is>
          <t>Tropex 5% Ear Drops 10Ml</t>
        </is>
      </c>
      <c r="C77" s="11" t="inlineStr">
        <is>
          <t>Tropex</t>
        </is>
      </c>
      <c r="D77" s="11" t="inlineStr">
        <is>
          <t>Yes</t>
        </is>
      </c>
      <c r="E77" s="12" t="n"/>
      <c r="F77" s="12" t="n"/>
    </row>
    <row r="78">
      <c r="A78" s="13" t="inlineStr">
        <is>
          <t>Electrical Healthcare</t>
        </is>
      </c>
      <c r="B78" s="13" t="inlineStr">
        <is>
          <t>Medicare Digital Pulse Oximeter</t>
        </is>
      </c>
      <c r="C78" s="13" t="inlineStr">
        <is>
          <t>Medicare</t>
        </is>
      </c>
      <c r="D78" s="13" t="inlineStr">
        <is>
          <t>Yes</t>
        </is>
      </c>
      <c r="E78" s="12" t="n"/>
      <c r="F78" s="12" t="inlineStr">
        <is>
          <t>inherited from sub-page Oximeters &amp; Weighing Scales</t>
        </is>
      </c>
    </row>
    <row r="79">
      <c r="A79" s="11" t="inlineStr">
        <is>
          <t>Foot Soak &amp; Odour Control</t>
        </is>
      </c>
      <c r="B79" s="11" t="inlineStr">
        <is>
          <t>Foot Soak Bundle</t>
        </is>
      </c>
      <c r="C79" s="11" t="inlineStr">
        <is>
          <t>McCormack's Pharmacy</t>
        </is>
      </c>
      <c r="D79" s="11" t="inlineStr">
        <is>
          <t>Yes</t>
        </is>
      </c>
      <c r="E79" s="12" t="n"/>
      <c r="F79" s="12" t="n"/>
    </row>
    <row r="80">
      <c r="A80" s="13" t="inlineStr">
        <is>
          <t>Gum Health &amp; Gingivitis</t>
        </is>
      </c>
      <c r="B80" s="13" t="inlineStr">
        <is>
          <t>Spotlight Toothpaste For Gum Health 100Ml</t>
        </is>
      </c>
      <c r="C80" s="13" t="inlineStr">
        <is>
          <t>Spotlight</t>
        </is>
      </c>
      <c r="D80" s="13" t="inlineStr">
        <is>
          <t>Yes</t>
        </is>
      </c>
      <c r="E80" s="12" t="n"/>
      <c r="F80" s="12" t="n"/>
    </row>
    <row r="81">
      <c r="A81" s="11" t="inlineStr">
        <is>
          <t>Hair Loss</t>
        </is>
      </c>
      <c r="B81" s="11" t="inlineStr">
        <is>
          <t>Phyto Anti Hair Loss Treatment For Women (Progressive Hair-Loss: Ageing, Menopause, Heredity)</t>
        </is>
      </c>
      <c r="C81" s="11" t="inlineStr">
        <is>
          <t>Phyto</t>
        </is>
      </c>
      <c r="D81" s="11" t="inlineStr">
        <is>
          <t>Yes</t>
        </is>
      </c>
      <c r="E81" s="12" t="n"/>
      <c r="F81" s="12" t="n"/>
    </row>
    <row r="82">
      <c r="A82" s="11" t="inlineStr">
        <is>
          <t>Hair Loss</t>
        </is>
      </c>
      <c r="B82" s="11" t="inlineStr">
        <is>
          <t>Phyto Anti Hair Loss Treatment For Women (Reactional Hair-Loss: Stress, Diet, Post-Preg)</t>
        </is>
      </c>
      <c r="C82" s="11" t="inlineStr">
        <is>
          <t>Phyto</t>
        </is>
      </c>
      <c r="D82" s="11" t="inlineStr">
        <is>
          <t>Yes</t>
        </is>
      </c>
      <c r="E82" s="12" t="n"/>
      <c r="F82" s="12" t="n"/>
    </row>
    <row r="83">
      <c r="A83" s="11" t="inlineStr">
        <is>
          <t>Hair Loss</t>
        </is>
      </c>
      <c r="B83" s="11" t="inlineStr">
        <is>
          <t>Phyto Phytocyane Anti Hair Loss Treatment For Men</t>
        </is>
      </c>
      <c r="C83" s="11" t="inlineStr">
        <is>
          <t>Phyto</t>
        </is>
      </c>
      <c r="D83" s="11" t="inlineStr">
        <is>
          <t>Yes</t>
        </is>
      </c>
      <c r="E83" s="12" t="n"/>
      <c r="F83" s="12" t="n"/>
    </row>
    <row r="84">
      <c r="A84" s="11" t="inlineStr">
        <is>
          <t>Irritated &amp; Damaged Skin</t>
        </is>
      </c>
      <c r="B84" s="11" t="inlineStr">
        <is>
          <t>Sudocrem Tub 60G</t>
        </is>
      </c>
      <c r="C84" s="11" t="inlineStr">
        <is>
          <t>Sudocrem</t>
        </is>
      </c>
      <c r="D84" s="11" t="inlineStr">
        <is>
          <t>Not sure</t>
        </is>
      </c>
      <c r="E84" s="12" t="n"/>
      <c r="F84" s="12" t="inlineStr">
        <is>
          <t>Licensed medicine (GSL). Should it sit on this skincare page?</t>
        </is>
      </c>
    </row>
    <row r="85">
      <c r="A85" s="11" t="inlineStr">
        <is>
          <t>Irritated &amp; Damaged Skin</t>
        </is>
      </c>
      <c r="B85" s="11" t="inlineStr">
        <is>
          <t>Sudocrem Tub 125G</t>
        </is>
      </c>
      <c r="C85" s="11" t="inlineStr">
        <is>
          <t>Sudocrem</t>
        </is>
      </c>
      <c r="D85" s="11" t="inlineStr">
        <is>
          <t>Not sure</t>
        </is>
      </c>
      <c r="E85" s="12" t="n"/>
      <c r="F85" s="12" t="inlineStr">
        <is>
          <t>Licensed medicine (GSL). Should it sit on this skincare page?</t>
        </is>
      </c>
    </row>
    <row r="86">
      <c r="A86" s="11" t="inlineStr">
        <is>
          <t>Irritated &amp; Damaged Skin</t>
        </is>
      </c>
      <c r="B86" s="11" t="inlineStr">
        <is>
          <t>Sudocrem Tub 250G</t>
        </is>
      </c>
      <c r="C86" s="11" t="inlineStr">
        <is>
          <t>Sudocrem</t>
        </is>
      </c>
      <c r="D86" s="11" t="inlineStr">
        <is>
          <t>Not sure</t>
        </is>
      </c>
      <c r="E86" s="12" t="n"/>
      <c r="F86" s="12" t="inlineStr">
        <is>
          <t>Licensed medicine (GSL). Should it sit on this skincare page?</t>
        </is>
      </c>
    </row>
    <row r="87">
      <c r="A87" s="11" t="inlineStr">
        <is>
          <t>Irritated &amp; Damaged Skin</t>
        </is>
      </c>
      <c r="B87" s="11" t="inlineStr">
        <is>
          <t>Sudocrem Tube 30G</t>
        </is>
      </c>
      <c r="C87" s="11" t="inlineStr">
        <is>
          <t>Sudocrem</t>
        </is>
      </c>
      <c r="D87" s="11" t="inlineStr">
        <is>
          <t>Not sure</t>
        </is>
      </c>
      <c r="E87" s="12" t="n"/>
      <c r="F87" s="12" t="inlineStr">
        <is>
          <t>Licensed medicine (GSL). Should it sit on this skincare page?</t>
        </is>
      </c>
    </row>
    <row r="88">
      <c r="A88" s="11" t="inlineStr">
        <is>
          <t>Irritated &amp; Damaged Skin</t>
        </is>
      </c>
      <c r="B88" s="11" t="inlineStr">
        <is>
          <t>Ov Emulsifying Oint 500G</t>
        </is>
      </c>
      <c r="C88" s="11" t="inlineStr">
        <is>
          <t>Ovelle</t>
        </is>
      </c>
      <c r="D88" s="11" t="inlineStr">
        <is>
          <t>Not sure</t>
        </is>
      </c>
      <c r="E88" s="12" t="n"/>
      <c r="F88" s="12" t="inlineStr">
        <is>
          <t>Licensed medicine (GSL). Should it sit on this skincare page?</t>
        </is>
      </c>
    </row>
    <row r="89">
      <c r="A89" s="11" t="inlineStr">
        <is>
          <t>Irritated &amp; Damaged Skin</t>
        </is>
      </c>
      <c r="B89" s="11" t="inlineStr">
        <is>
          <t>Ov Silcocks Base 250Ml Tube</t>
        </is>
      </c>
      <c r="C89" s="11" t="inlineStr">
        <is>
          <t>Ovelle</t>
        </is>
      </c>
      <c r="D89" s="11" t="inlineStr">
        <is>
          <t>Not sure</t>
        </is>
      </c>
      <c r="E89" s="12" t="n"/>
      <c r="F89" s="12" t="inlineStr">
        <is>
          <t>Licensed medicine (GSL). Should it sit on this skincare page?</t>
        </is>
      </c>
    </row>
    <row r="90">
      <c r="A90" s="11" t="inlineStr">
        <is>
          <t>Irritated &amp; Damaged Skin</t>
        </is>
      </c>
      <c r="B90" s="11" t="inlineStr">
        <is>
          <t>Ov Silcocks Base 500G</t>
        </is>
      </c>
      <c r="C90" s="11" t="inlineStr">
        <is>
          <t>Ovelle</t>
        </is>
      </c>
      <c r="D90" s="11" t="inlineStr">
        <is>
          <t>Not sure</t>
        </is>
      </c>
      <c r="E90" s="12" t="n"/>
      <c r="F90" s="12" t="inlineStr">
        <is>
          <t>Licensed medicine (GSL). Should it sit on this skincare page?</t>
        </is>
      </c>
    </row>
    <row r="91">
      <c r="A91" s="13" t="inlineStr">
        <is>
          <t>Menopause</t>
        </is>
      </c>
      <c r="B91" s="13" t="inlineStr">
        <is>
          <t>Menopause Test</t>
        </is>
      </c>
      <c r="C91" s="13" t="inlineStr">
        <is>
          <t>McCormack's Pharmacy</t>
        </is>
      </c>
      <c r="D91" s="13" t="inlineStr">
        <is>
          <t>Yes</t>
        </is>
      </c>
      <c r="E91" s="12" t="n"/>
      <c r="F91" s="12" t="n"/>
    </row>
    <row r="92">
      <c r="A92" s="11" t="inlineStr">
        <is>
          <t>Muscle &amp; Joint Pain</t>
        </is>
      </c>
      <c r="B92" s="11" t="inlineStr">
        <is>
          <t>Deep Heat Muscle Rescue Neck &amp; Shoulder Cream 50G</t>
        </is>
      </c>
      <c r="C92" s="11" t="inlineStr">
        <is>
          <t>Deep Heat</t>
        </is>
      </c>
      <c r="D92" s="11" t="inlineStr">
        <is>
          <t>Yes</t>
        </is>
      </c>
      <c r="E92" s="12" t="n"/>
      <c r="F92" s="12" t="n"/>
    </row>
    <row r="93">
      <c r="A93" s="11" t="inlineStr">
        <is>
          <t>Muscle &amp; Joint Pain</t>
        </is>
      </c>
      <c r="B93" s="11" t="inlineStr">
        <is>
          <t>Radox Bath 500Ml Muscle Soak</t>
        </is>
      </c>
      <c r="C93" s="11" t="inlineStr">
        <is>
          <t>Radox</t>
        </is>
      </c>
      <c r="D93" s="11" t="inlineStr">
        <is>
          <t>Not sure</t>
        </is>
      </c>
      <c r="E93" s="12" t="n"/>
      <c r="F93" s="12" t="inlineStr">
        <is>
          <t>a bath soak</t>
        </is>
      </c>
    </row>
    <row r="94">
      <c r="A94" s="13" t="inlineStr">
        <is>
          <t>Ovulation Tests</t>
        </is>
      </c>
      <c r="B94" s="13" t="inlineStr">
        <is>
          <t>Clearblue Ovulation Digital Test 10Pk</t>
        </is>
      </c>
      <c r="C94" s="13" t="inlineStr">
        <is>
          <t>Clearblue</t>
        </is>
      </c>
      <c r="D94" s="13" t="inlineStr">
        <is>
          <t>Yes</t>
        </is>
      </c>
      <c r="E94" s="12" t="n"/>
      <c r="F94" s="12" t="n"/>
    </row>
    <row r="95">
      <c r="A95" s="11" t="inlineStr">
        <is>
          <t>Oximeters &amp; Weighing Scales</t>
        </is>
      </c>
      <c r="B95" s="11" t="inlineStr">
        <is>
          <t>Medicare Digital Pulse Oximeter</t>
        </is>
      </c>
      <c r="C95" s="11" t="inlineStr">
        <is>
          <t>Medicare</t>
        </is>
      </c>
      <c r="D95" s="11" t="inlineStr">
        <is>
          <t>Yes</t>
        </is>
      </c>
      <c r="E95" s="12" t="n"/>
      <c r="F95" s="12" t="n"/>
    </row>
    <row r="96">
      <c r="A96" s="13" t="inlineStr">
        <is>
          <t>Pants</t>
        </is>
      </c>
      <c r="B96" s="13" t="inlineStr">
        <is>
          <t>Tena Lady Discreet Med Pant 6Pk</t>
        </is>
      </c>
      <c r="C96" s="13" t="inlineStr">
        <is>
          <t>Quest</t>
        </is>
      </c>
      <c r="D96" s="13" t="inlineStr">
        <is>
          <t>Yes</t>
        </is>
      </c>
      <c r="E96" s="12" t="n"/>
      <c r="F96" s="12" t="n"/>
    </row>
    <row r="97">
      <c r="A97" s="13" t="inlineStr">
        <is>
          <t>Pants</t>
        </is>
      </c>
      <c r="B97" s="13" t="inlineStr">
        <is>
          <t>Tena Lady Pants Discreet Large 5Pk</t>
        </is>
      </c>
      <c r="C97" s="13" t="inlineStr">
        <is>
          <t>Tena</t>
        </is>
      </c>
      <c r="D97" s="13" t="inlineStr">
        <is>
          <t>Yes</t>
        </is>
      </c>
      <c r="E97" s="12" t="n"/>
      <c r="F97" s="12" t="n"/>
    </row>
    <row r="98">
      <c r="A98" s="13" t="inlineStr">
        <is>
          <t>Pants</t>
        </is>
      </c>
      <c r="B98" s="13" t="inlineStr">
        <is>
          <t>Tena Pants Plus (Extra Large)</t>
        </is>
      </c>
      <c r="C98" s="13" t="inlineStr">
        <is>
          <t>Tena</t>
        </is>
      </c>
      <c r="D98" s="13" t="inlineStr">
        <is>
          <t>Yes</t>
        </is>
      </c>
      <c r="E98" s="12" t="n"/>
      <c r="F98" s="12" t="n"/>
    </row>
    <row r="99">
      <c r="A99" s="11" t="inlineStr">
        <is>
          <t>Pregnancy Tests</t>
        </is>
      </c>
      <c r="B99" s="11" t="inlineStr">
        <is>
          <t>Clearblue Digital 1Pk Pregnancy Test</t>
        </is>
      </c>
      <c r="C99" s="11" t="inlineStr">
        <is>
          <t>Clearblue</t>
        </is>
      </c>
      <c r="D99" s="11" t="inlineStr">
        <is>
          <t>Yes</t>
        </is>
      </c>
      <c r="E99" s="12" t="n"/>
      <c r="F99" s="12" t="n"/>
    </row>
    <row r="100">
      <c r="A100" s="11" t="inlineStr">
        <is>
          <t>Pregnancy Tests</t>
        </is>
      </c>
      <c r="B100" s="11" t="inlineStr">
        <is>
          <t>Clearblue Digital 2Pk Pregnancy Test</t>
        </is>
      </c>
      <c r="C100" s="11" t="inlineStr">
        <is>
          <t>Clearblue</t>
        </is>
      </c>
      <c r="D100" s="11" t="inlineStr">
        <is>
          <t>Yes</t>
        </is>
      </c>
      <c r="E100" s="12" t="n"/>
      <c r="F100" s="12" t="n"/>
    </row>
    <row r="101">
      <c r="A101" s="11" t="inlineStr">
        <is>
          <t>Pregnancy Tests</t>
        </is>
      </c>
      <c r="B101" s="11" t="inlineStr">
        <is>
          <t>Clearblue Plus 1Pk Pregnancy Test</t>
        </is>
      </c>
      <c r="C101" s="11" t="inlineStr">
        <is>
          <t>Clearblue</t>
        </is>
      </c>
      <c r="D101" s="11" t="inlineStr">
        <is>
          <t>Yes</t>
        </is>
      </c>
      <c r="E101" s="12" t="n"/>
      <c r="F101" s="12" t="n"/>
    </row>
    <row r="102">
      <c r="A102" s="11" t="inlineStr">
        <is>
          <t>Pregnancy Tests</t>
        </is>
      </c>
      <c r="B102" s="11" t="inlineStr">
        <is>
          <t>Clearblue Plus 2Pk Pregnancy Test</t>
        </is>
      </c>
      <c r="C102" s="11" t="inlineStr">
        <is>
          <t>Clearblue</t>
        </is>
      </c>
      <c r="D102" s="11" t="inlineStr">
        <is>
          <t>Yes</t>
        </is>
      </c>
      <c r="E102" s="12" t="n"/>
      <c r="F102" s="12" t="n"/>
    </row>
    <row r="103">
      <c r="A103" s="13" t="inlineStr">
        <is>
          <t>Skintags, Warts &amp; Veruccas</t>
        </is>
      </c>
      <c r="B103" s="13" t="inlineStr">
        <is>
          <t>Medicare Wart &amp; Verruca Removal Pen</t>
        </is>
      </c>
      <c r="C103" s="13" t="inlineStr">
        <is>
          <t>Medicare</t>
        </is>
      </c>
      <c r="D103" s="13" t="inlineStr">
        <is>
          <t>Yes</t>
        </is>
      </c>
      <c r="E103" s="12" t="n"/>
      <c r="F103" s="12" t="n"/>
    </row>
    <row r="104">
      <c r="A104" s="13" t="inlineStr">
        <is>
          <t>Skintags, Warts &amp; Veruccas</t>
        </is>
      </c>
      <c r="B104" s="13" t="inlineStr">
        <is>
          <t>Salactol Wart Paint 10Ml</t>
        </is>
      </c>
      <c r="C104" s="13" t="inlineStr">
        <is>
          <t>Salactol</t>
        </is>
      </c>
      <c r="D104" s="13" t="inlineStr">
        <is>
          <t>Yes</t>
        </is>
      </c>
      <c r="E104" s="12" t="n"/>
      <c r="F104" s="12" t="n"/>
    </row>
    <row r="105">
      <c r="A105" s="13" t="inlineStr">
        <is>
          <t>Skintags, Warts &amp; Veruccas</t>
        </is>
      </c>
      <c r="B105" s="13" t="inlineStr">
        <is>
          <t>Scholl Verruca &amp; Wart Freeze Spray 80Ml</t>
        </is>
      </c>
      <c r="C105" s="13" t="inlineStr">
        <is>
          <t>Scholl</t>
        </is>
      </c>
      <c r="D105" s="13" t="inlineStr">
        <is>
          <t>Yes</t>
        </is>
      </c>
      <c r="E105" s="12" t="n"/>
      <c r="F105" s="12" t="n"/>
    </row>
    <row r="106">
      <c r="A106" s="13" t="inlineStr">
        <is>
          <t>Skintags, Warts &amp; Veruccas</t>
        </is>
      </c>
      <c r="B106" s="13" t="inlineStr">
        <is>
          <t>Wartner Freeze Wart &amp; Verruca 50Ml 2Nd Gen</t>
        </is>
      </c>
      <c r="C106" s="13" t="inlineStr">
        <is>
          <t>Wartner</t>
        </is>
      </c>
      <c r="D106" s="13" t="inlineStr">
        <is>
          <t>Yes</t>
        </is>
      </c>
      <c r="E106" s="12" t="n"/>
      <c r="F106" s="12" t="n"/>
    </row>
    <row r="107">
      <c r="A107" s="13" t="inlineStr">
        <is>
          <t>Skintags, Warts &amp; Veruccas</t>
        </is>
      </c>
      <c r="B107" s="13" t="inlineStr">
        <is>
          <t>Wartner Wart &amp; Verruca Cryo Freeze Pen</t>
        </is>
      </c>
      <c r="C107" s="13" t="inlineStr">
        <is>
          <t>Wartner</t>
        </is>
      </c>
      <c r="D107" s="13" t="inlineStr">
        <is>
          <t>Yes</t>
        </is>
      </c>
      <c r="E107" s="12" t="n"/>
      <c r="F107" s="12" t="n"/>
    </row>
    <row r="108">
      <c r="A108" s="11" t="inlineStr">
        <is>
          <t>Sleep &amp; Rest</t>
        </is>
      </c>
      <c r="B108" s="11" t="inlineStr">
        <is>
          <t>Revive Active Sleep Capsules 60Pk</t>
        </is>
      </c>
      <c r="C108" s="11" t="inlineStr">
        <is>
          <t>Revive Active</t>
        </is>
      </c>
      <c r="D108" s="11" t="inlineStr">
        <is>
          <t>Yes</t>
        </is>
      </c>
      <c r="E108" s="12" t="n"/>
      <c r="F108" s="12" t="n"/>
    </row>
    <row r="109">
      <c r="A109" s="13" t="inlineStr">
        <is>
          <t>Sport</t>
        </is>
      </c>
      <c r="B109" s="13" t="inlineStr">
        <is>
          <t>Medi Sport Zinc Oxidetape 1.5X14</t>
        </is>
      </c>
      <c r="C109" s="13" t="inlineStr">
        <is>
          <t>Medicare</t>
        </is>
      </c>
      <c r="D109" s="13" t="inlineStr">
        <is>
          <t>Yes</t>
        </is>
      </c>
      <c r="E109" s="12" t="n"/>
      <c r="F109" s="12" t="inlineStr">
        <is>
          <t>sports tape</t>
        </is>
      </c>
    </row>
    <row r="110">
      <c r="A110" s="11" t="inlineStr">
        <is>
          <t>Teething</t>
        </is>
      </c>
      <c r="B110" s="11" t="inlineStr">
        <is>
          <t>Bonjela Teething Gel 15G</t>
        </is>
      </c>
      <c r="C110" s="11" t="inlineStr">
        <is>
          <t>Bonjela</t>
        </is>
      </c>
      <c r="D110" s="11" t="inlineStr">
        <is>
          <t>Yes</t>
        </is>
      </c>
      <c r="E110" s="12" t="n"/>
      <c r="F110" s="12" t="n"/>
    </row>
    <row r="111">
      <c r="A111" s="11" t="inlineStr">
        <is>
          <t>Teething</t>
        </is>
      </c>
      <c r="B111" s="11" t="inlineStr">
        <is>
          <t>Caldebaby Teething Gel 20Ml</t>
        </is>
      </c>
      <c r="C111" s="11" t="inlineStr">
        <is>
          <t>Caldebaby</t>
        </is>
      </c>
      <c r="D111" s="11" t="inlineStr">
        <is>
          <t>Yes</t>
        </is>
      </c>
      <c r="E111" s="12" t="n"/>
      <c r="F111" s="12" t="n"/>
    </row>
    <row r="112">
      <c r="A112" s="11" t="inlineStr">
        <is>
          <t>Teething</t>
        </is>
      </c>
      <c r="B112" s="11" t="inlineStr">
        <is>
          <t>Kin Baby Teething Gel</t>
        </is>
      </c>
      <c r="C112" s="11" t="inlineStr">
        <is>
          <t>Kin</t>
        </is>
      </c>
      <c r="D112" s="11" t="inlineStr">
        <is>
          <t>Yes</t>
        </is>
      </c>
      <c r="E112" s="12" t="n"/>
      <c r="F112" s="12" t="n"/>
    </row>
    <row r="113">
      <c r="A113" s="11" t="inlineStr">
        <is>
          <t>Teething</t>
        </is>
      </c>
      <c r="B113" s="11" t="inlineStr">
        <is>
          <t>Mm Teddy Tiger Teething Soother &amp; Comforter</t>
        </is>
      </c>
      <c r="C113" s="11" t="inlineStr">
        <is>
          <t>Baby</t>
        </is>
      </c>
      <c r="D113" s="11" t="inlineStr">
        <is>
          <t>Yes</t>
        </is>
      </c>
      <c r="E113" s="12" t="n"/>
      <c r="F113" s="12" t="n"/>
    </row>
    <row r="114">
      <c r="A114" s="13" t="inlineStr">
        <is>
          <t>Thrush &amp; Antifungal</t>
        </is>
      </c>
      <c r="B114" s="13" t="inlineStr">
        <is>
          <t>Canesten 2% Thrush Cream 20G</t>
        </is>
      </c>
      <c r="C114" s="13" t="inlineStr">
        <is>
          <t>Canesten</t>
        </is>
      </c>
      <c r="D114" s="13" t="inlineStr">
        <is>
          <t>Yes</t>
        </is>
      </c>
      <c r="E114" s="12" t="n"/>
      <c r="F114" s="12" t="n"/>
    </row>
    <row r="115">
      <c r="A115" s="11" t="inlineStr">
        <is>
          <t>Toe Nail Care</t>
        </is>
      </c>
      <c r="B115" s="11" t="inlineStr">
        <is>
          <t>Infinity M0307 Toe Nail Clipperpk</t>
        </is>
      </c>
      <c r="C115" s="11" t="inlineStr">
        <is>
          <t>Infinity</t>
        </is>
      </c>
      <c r="D115" s="11" t="inlineStr">
        <is>
          <t>Yes</t>
        </is>
      </c>
      <c r="E115" s="12" t="n"/>
      <c r="F115" s="12" t="n"/>
    </row>
    <row r="116">
      <c r="A116" s="11" t="inlineStr">
        <is>
          <t>Toe Nail Care</t>
        </is>
      </c>
      <c r="B116" s="11" t="inlineStr">
        <is>
          <t>Kit &amp; Kaboodle Toe Nail Clippers</t>
        </is>
      </c>
      <c r="C116" s="11" t="inlineStr">
        <is>
          <t>Kit &amp; Kaboodle</t>
        </is>
      </c>
      <c r="D116" s="11" t="inlineStr">
        <is>
          <t>Yes</t>
        </is>
      </c>
      <c r="E116" s="12" t="n"/>
      <c r="F116" s="12" t="n"/>
    </row>
    <row r="117">
      <c r="A117" s="13" t="inlineStr">
        <is>
          <t>Trying To Conceive</t>
        </is>
      </c>
      <c r="B117" s="13" t="inlineStr">
        <is>
          <t>Clearblue Digital 1Pk Pregnancy Test</t>
        </is>
      </c>
      <c r="C117" s="13" t="inlineStr">
        <is>
          <t>Clearblue</t>
        </is>
      </c>
      <c r="D117" s="13" t="inlineStr">
        <is>
          <t>Yes</t>
        </is>
      </c>
      <c r="E117" s="12" t="n"/>
      <c r="F117" s="12" t="inlineStr">
        <is>
          <t>inherited from sub-page Pregnancy Tests</t>
        </is>
      </c>
    </row>
    <row r="118">
      <c r="A118" s="13" t="inlineStr">
        <is>
          <t>Trying To Conceive</t>
        </is>
      </c>
      <c r="B118" s="13" t="inlineStr">
        <is>
          <t>Clearblue Digital 2Pk Pregnancy Test</t>
        </is>
      </c>
      <c r="C118" s="13" t="inlineStr">
        <is>
          <t>Clearblue</t>
        </is>
      </c>
      <c r="D118" s="13" t="inlineStr">
        <is>
          <t>Yes</t>
        </is>
      </c>
      <c r="E118" s="12" t="n"/>
      <c r="F118" s="12" t="inlineStr">
        <is>
          <t>inherited from sub-page Pregnancy Tests</t>
        </is>
      </c>
    </row>
    <row r="119">
      <c r="A119" s="13" t="inlineStr">
        <is>
          <t>Trying To Conceive</t>
        </is>
      </c>
      <c r="B119" s="13" t="inlineStr">
        <is>
          <t>Clearblue Ovulation Digital Test 10Pk</t>
        </is>
      </c>
      <c r="C119" s="13" t="inlineStr">
        <is>
          <t>Clearblue</t>
        </is>
      </c>
      <c r="D119" s="13" t="inlineStr">
        <is>
          <t>Yes</t>
        </is>
      </c>
      <c r="E119" s="12" t="n"/>
      <c r="F119" s="12" t="inlineStr">
        <is>
          <t>inherited from sub-page Ovulation Tests</t>
        </is>
      </c>
    </row>
    <row r="120">
      <c r="A120" s="13" t="inlineStr">
        <is>
          <t>Trying To Conceive</t>
        </is>
      </c>
      <c r="B120" s="13" t="inlineStr">
        <is>
          <t>Clearblue Plus 1Pk Pregnancy Test</t>
        </is>
      </c>
      <c r="C120" s="13" t="inlineStr">
        <is>
          <t>Clearblue</t>
        </is>
      </c>
      <c r="D120" s="13" t="inlineStr">
        <is>
          <t>Yes</t>
        </is>
      </c>
      <c r="E120" s="12" t="n"/>
      <c r="F120" s="12" t="inlineStr">
        <is>
          <t>inherited from sub-page Pregnancy Tests</t>
        </is>
      </c>
    </row>
    <row r="121">
      <c r="A121" s="13" t="inlineStr">
        <is>
          <t>Trying To Conceive</t>
        </is>
      </c>
      <c r="B121" s="13" t="inlineStr">
        <is>
          <t>Clearblue Plus 2Pk Pregnancy Test</t>
        </is>
      </c>
      <c r="C121" s="13" t="inlineStr">
        <is>
          <t>Clearblue</t>
        </is>
      </c>
      <c r="D121" s="13" t="inlineStr">
        <is>
          <t>Yes</t>
        </is>
      </c>
      <c r="E121" s="12" t="n"/>
      <c r="F121" s="12" t="inlineStr">
        <is>
          <t>inherited from sub-page Pregnancy Tests</t>
        </is>
      </c>
    </row>
  </sheetData>
  <autoFilter ref="A1:F121"/>
  <dataValidations count="1">
    <dataValidation sqref="E2:E121"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45" customWidth="1" min="3" max="3"/>
    <col width="45" customWidth="1" min="4" max="4"/>
    <col width="22" customWidth="1" min="5" max="5"/>
    <col width="36" customWidth="1" min="6" max="6"/>
  </cols>
  <sheetData>
    <row r="1">
      <c r="A1" s="10" t="inlineStr">
        <is>
          <t>Product</t>
        </is>
      </c>
      <c r="B1" s="10" t="inlineStr">
        <is>
          <t>Brand</t>
        </is>
      </c>
      <c r="C1" s="10" t="inlineStr">
        <is>
          <t>What we found on the HPRA register</t>
        </is>
      </c>
      <c r="D1" s="10" t="inlineStr">
        <is>
          <t>Why we are asking</t>
        </is>
      </c>
      <c r="E1" s="10" t="inlineStr">
        <is>
          <t>Pharmacist: how is it licensed?</t>
        </is>
      </c>
      <c r="F1" s="10" t="inlineStr">
        <is>
          <t>Notes (optional)</t>
        </is>
      </c>
    </row>
    <row r="2" ht="75" customHeight="1">
      <c r="A2" s="13" t="inlineStr">
        <is>
          <t>Corsodyl 50G Dental Gel</t>
        </is>
      </c>
      <c r="B2" s="13" t="inlineStr">
        <is>
          <t>Corsodyl</t>
        </is>
      </c>
      <c r="C2" s="13" t="inlineStr">
        <is>
          <t>Only the Corsodyl 0.2% mouthwash licence (PA0678/002/004, GSL). We found no licence for the dental gel itself.</t>
        </is>
      </c>
      <c r="D2" s="13" t="inlineStr">
        <is>
          <t>Our list marks the gel pharmacy-only (P), but the licence we matched is general sale (GSL) and is for a different product.</t>
        </is>
      </c>
      <c r="E2" s="12" t="n"/>
      <c r="F2" s="12" t="n"/>
    </row>
    <row r="3" ht="75" customHeight="1"/>
  </sheetData>
  <dataValidations count="1">
    <dataValidation sqref="E2" showDropDown="0" showInputMessage="0" showErrorMessage="0" allowBlank="1" type="list">
      <formula1>"Pharmacy only (P),General sale (GSL),Prescription only,Not 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0" customWidth="1" min="3" max="3"/>
    <col width="55" customWidth="1" min="4" max="4"/>
    <col width="30" customWidth="1" min="5" max="5"/>
    <col width="30" customWidth="1" min="6" max="6"/>
  </cols>
  <sheetData>
    <row r="1">
      <c r="A1" s="10" t="inlineStr">
        <is>
          <t>Product</t>
        </is>
      </c>
      <c r="B1" s="10" t="inlineStr">
        <is>
          <t>On the website now</t>
        </is>
      </c>
      <c r="C1" s="10" t="inlineStr">
        <is>
          <t>What we found on the HPRA register</t>
        </is>
      </c>
      <c r="D1" s="10" t="inlineStr">
        <is>
          <t>Decision we need from you</t>
        </is>
      </c>
      <c r="E1" s="10" t="inlineStr">
        <is>
          <t>Pharmacist: your decision</t>
        </is>
      </c>
      <c r="F1" s="10" t="inlineStr">
        <is>
          <t>Notes (optional)</t>
        </is>
      </c>
    </row>
    <row r="2">
      <c r="A2" s="13" t="inlineStr">
        <is>
          <t>Calpol Infant 140Ml Spoon/ Syringe Strawberry Susp; Calpol Infant Sf 140Ml Spoon Syringe S/Berry Susp</t>
        </is>
      </c>
      <c r="B2" s="13" t="inlineStr">
        <is>
          <t>The first is on the website; the sugar-free one is not. The website lets a customer put any number in the bag.</t>
        </is>
      </c>
      <c r="C2" s="13" t="inlineStr">
        <is>
          <t>Calpol Infant is general sale only in packs of up to 60 ml, one pack per sale. A 140 ml pack is pharmacy only, at most two packs per sale (PA23490/003/001).</t>
        </is>
      </c>
      <c r="D2" s="13" t="inlineStr">
        <is>
          <t>What is the most one website order may contain? The licence allows two. Tell us the number and we will set it. The same limits apply to Calpol 6+ 140 ml and to the website's other paracetamol products; tell us whether you want one limit across all of them.</t>
        </is>
      </c>
      <c r="E2" s="12" t="n"/>
      <c r="F2" s="12" t="n"/>
    </row>
    <row r="3">
      <c r="A3" s="13" t="inlineStr">
        <is>
          <t>E45 Cream 50G; E45 Cream 125G</t>
        </is>
      </c>
      <c r="B3" s="13" t="inlineStr">
        <is>
          <t>The 50 g is on the website; the 125 g is not.</t>
        </is>
      </c>
      <c r="C3" s="13" t="inlineStr">
        <is>
          <t>E45 Cream, PA22650/007/001: a licensed medicine, general sale.</t>
        </is>
      </c>
      <c r="D3" s="13" t="inlineStr">
        <is>
          <t>E45 Cream is a licensed medicine, so it is marked as one, and like every medicine its website orders will wait for your review. It had been missed because our search of the register did not recognise its title. Please check that the pack you stock shows PA22650/007/001, and tell us if it shows something else.</t>
        </is>
      </c>
      <c r="E3" s="12" t="n"/>
      <c r="F3" s="12" t="n"/>
    </row>
    <row r="4">
      <c r="A4" s="13" t="inlineStr">
        <is>
          <t>Tefin 75Mg Ibuprofen Suppositories</t>
        </is>
      </c>
      <c r="B4" s="13" t="inlineStr">
        <is>
          <t>No. Taken off the website (set to draft) on 26 September until its description is corrected.</t>
        </is>
      </c>
      <c r="C4" s="13" t="inlineStr">
        <is>
          <t>Tefin 75 mg Suppositories, PA0126/330/001: pharmacy only, packs of up to 50.</t>
        </is>
      </c>
      <c r="D4" s="13" t="inlineStr">
        <is>
          <t>Its website description is Tefin 150 mg's text, and says "must be aged over 18" and "maximum five packs per order". Please send us the correct description from the Tefin 75 mg leaflet, or tell us what it should say. We have not rewritten it ourselves.</t>
        </is>
      </c>
      <c r="E4" s="12" t="n"/>
      <c r="F4" s="12" t="n"/>
    </row>
    <row r="5">
      <c r="A5" s="13" t="inlineStr">
        <is>
          <t>Zirtek Tabs 10Mg 30Pk</t>
        </is>
      </c>
      <c r="B5" s="13" t="inlineStr">
        <is>
          <t>Yes.</t>
        </is>
      </c>
      <c r="C5" s="13" t="inlineStr">
        <is>
          <t>Two Zirtek tablet licences: Zirtek Allergy Relief 10 mg (PA0891/008/005) allows up to 30 tablets without prescription, pharmacy only. Zirtek 10 mg film-coated tablets (PA0891/008/002) is prescription only above 7 tablets.</t>
        </is>
      </c>
      <c r="D5" s="13" t="inlineStr">
        <is>
          <t>Which licence number is on the box we sell? If it is PA0891/008/002, a 30-pack needs a prescription and must come off the website.</t>
        </is>
      </c>
      <c r="E5" s="12" t="n"/>
      <c r="F5" s="12" t="n"/>
    </row>
    <row r="6">
      <c r="A6" s="13" t="inlineStr">
        <is>
          <t>Quantity-limit app (Minmaxify Premium or Avada Order Limits)</t>
        </is>
      </c>
      <c r="B6" s="13" t="inlineStr">
        <is>
          <t>Not installed.</t>
        </is>
      </c>
      <c r="C6" s="13" t="inlineStr">
        <is>
          <t>Several licences cap how many packs one sale may contain: one pseudoephedrine product per sale; one general-sale paracetamol pack, or two pharmacy-size packs. The website does not enforce any of this, and a limit in the website's own pages is easy to get round.</t>
        </is>
      </c>
      <c r="D6" s="13" t="inlineStr">
        <is>
          <t>Should we add an App Store app, Minmaxify Premium or Avada Order Limits, at about $20 a month? It checks the limits at checkout itself, including Apple Pay and Shop Pay, so an order over a limit cannot be placed on the website. Without it, once the pharmacist hold is built, every medicine order waits for your review, so you would catch an over-limit order then and cancel or reduce it. The limits it would apply are in 6-Quantity-Limit-Tags-Draft.csv: please confirm the products and the most per order.</t>
        </is>
      </c>
      <c r="E6" s="12" t="n"/>
      <c r="F6"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7"/>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20" customWidth="1" min="3" max="3"/>
    <col width="24" customWidth="1" min="4" max="4"/>
    <col width="20" customWidth="1" min="5" max="5"/>
    <col width="30" customWidth="1" min="6" max="6"/>
    <col width="18" customWidth="1" min="7" max="7"/>
    <col width="34" customWidth="1" min="8" max="8"/>
  </cols>
  <sheetData>
    <row r="1" ht="30" customHeight="1">
      <c r="A1" s="10" t="inlineStr">
        <is>
          <t>Group</t>
        </is>
      </c>
      <c r="B1" s="10" t="inlineStr">
        <is>
          <t>Product</t>
        </is>
      </c>
      <c r="C1" s="10" t="inlineStr">
        <is>
          <t>Brand</t>
        </is>
      </c>
      <c r="D1" s="10" t="inlineStr">
        <is>
          <t>Category on the website</t>
        </is>
      </c>
      <c r="E1" s="10" t="inlineStr">
        <is>
          <t>HPRA register</t>
        </is>
      </c>
      <c r="F1" s="10" t="inlineStr">
        <is>
          <t>Our classification</t>
        </is>
      </c>
      <c r="G1" s="10" t="inlineStr">
        <is>
          <t>Is our classification right?</t>
        </is>
      </c>
      <c r="H1" s="10" t="inlineStr">
        <is>
          <t>Notes (optional)</t>
        </is>
      </c>
    </row>
    <row r="2">
      <c r="A2" s="11" t="inlineStr">
        <is>
          <t>1. Licensed: pharmacy only (P)</t>
        </is>
      </c>
      <c r="B2" s="11" t="inlineStr">
        <is>
          <t>Anti Hist Allergy 10Mg Tabs 30Pk</t>
        </is>
      </c>
      <c r="C2" s="11" t="inlineStr">
        <is>
          <t>Anti Hist</t>
        </is>
      </c>
      <c r="D2" s="11" t="inlineStr">
        <is>
          <t>Allergy Relief</t>
        </is>
      </c>
      <c r="E2" s="11" t="inlineStr">
        <is>
          <t>Anti-Hist Allergy 10mg Film-coated tablets [PA0126/267/001, P]</t>
        </is>
      </c>
      <c r="F2" s="11" t="inlineStr">
        <is>
          <t>Pharmacy-only</t>
        </is>
      </c>
      <c r="G2" s="12" t="n"/>
      <c r="H2" s="12" t="n"/>
    </row>
    <row r="3">
      <c r="A3" s="11" t="inlineStr">
        <is>
          <t>1. Licensed: pharmacy only (P)</t>
        </is>
      </c>
      <c r="B3" s="11" t="inlineStr">
        <is>
          <t>Beconase Hayfever 100 Dose</t>
        </is>
      </c>
      <c r="C3" s="11" t="inlineStr">
        <is>
          <t>Beconase</t>
        </is>
      </c>
      <c r="D3" s="11" t="inlineStr">
        <is>
          <t>Allergy Relief</t>
        </is>
      </c>
      <c r="E3" s="11" t="inlineStr">
        <is>
          <t>Beconase Hayfever nasal spray 50 micrograms per spray [PA1186/008/001, P]</t>
        </is>
      </c>
      <c r="F3" s="11" t="inlineStr">
        <is>
          <t>Pharmacy-only</t>
        </is>
      </c>
      <c r="G3" s="12" t="n"/>
      <c r="H3" s="12" t="n"/>
    </row>
    <row r="4">
      <c r="A4" s="11" t="inlineStr">
        <is>
          <t>1. Licensed: pharmacy only (P)</t>
        </is>
      </c>
      <c r="B4" s="11" t="inlineStr">
        <is>
          <t>Cetrine Allergy Cetirizine 1Mg/Ml 200Ml</t>
        </is>
      </c>
      <c r="C4" s="11" t="inlineStr">
        <is>
          <t>Cetrine</t>
        </is>
      </c>
      <c r="D4" s="11" t="inlineStr">
        <is>
          <t>Allergy Relief</t>
        </is>
      </c>
      <c r="E4" s="11" t="inlineStr">
        <is>
          <t>Cetrine Allergy 1 mg/ml oral solution [PA0711/075/003, P]</t>
        </is>
      </c>
      <c r="F4" s="11" t="inlineStr">
        <is>
          <t>Pharmacy-only</t>
        </is>
      </c>
      <c r="G4" s="12" t="n"/>
      <c r="H4" s="12" t="n"/>
    </row>
    <row r="5">
      <c r="A5" s="11" t="inlineStr">
        <is>
          <t>1. Licensed: pharmacy only (P)</t>
        </is>
      </c>
      <c r="B5" s="11" t="inlineStr">
        <is>
          <t>Cetrine Allergy Cetirizine 30Pk</t>
        </is>
      </c>
      <c r="C5" s="11" t="inlineStr">
        <is>
          <t>Cetrine</t>
        </is>
      </c>
      <c r="D5" s="11" t="inlineStr">
        <is>
          <t>Allergy Relief</t>
        </is>
      </c>
      <c r="E5" s="11" t="inlineStr">
        <is>
          <t>Cetrine Allergy 1 mg/ml oral solution [PA0711/075/003, P]</t>
        </is>
      </c>
      <c r="F5" s="11" t="inlineStr">
        <is>
          <t>Pharmacy-only</t>
        </is>
      </c>
      <c r="G5" s="12" t="n"/>
      <c r="H5" s="12" t="n"/>
    </row>
    <row r="6">
      <c r="A6" s="11" t="inlineStr">
        <is>
          <t>1. Licensed: pharmacy only (P)</t>
        </is>
      </c>
      <c r="B6" s="11" t="inlineStr">
        <is>
          <t>Cetrine Allergy Cetirizine 7Pk</t>
        </is>
      </c>
      <c r="C6" s="11" t="inlineStr">
        <is>
          <t>Cetrine</t>
        </is>
      </c>
      <c r="D6" s="11" t="inlineStr">
        <is>
          <t>Allergy Relief</t>
        </is>
      </c>
      <c r="E6" s="11" t="inlineStr">
        <is>
          <t>Cetrine Allergy 1 mg/ml oral solution [PA0711/075/003, P]</t>
        </is>
      </c>
      <c r="F6" s="11" t="inlineStr">
        <is>
          <t>Pharmacy-only</t>
        </is>
      </c>
      <c r="G6" s="12" t="n"/>
      <c r="H6" s="12" t="n"/>
    </row>
    <row r="7">
      <c r="A7" s="11" t="inlineStr">
        <is>
          <t>1. Licensed: pharmacy only (P)</t>
        </is>
      </c>
      <c r="B7" s="11" t="inlineStr">
        <is>
          <t>Clarityn Tabs Loratadine 30Pk</t>
        </is>
      </c>
      <c r="C7" s="11" t="inlineStr">
        <is>
          <t>Clarityn</t>
        </is>
      </c>
      <c r="D7" s="11" t="inlineStr">
        <is>
          <t>Allergy Relief</t>
        </is>
      </c>
      <c r="E7" s="11" t="inlineStr">
        <is>
          <t>Clarityn 10 mg Tablets [PA1410/075/001, P]</t>
        </is>
      </c>
      <c r="F7" s="11" t="inlineStr">
        <is>
          <t>Pharmacy-only</t>
        </is>
      </c>
      <c r="G7" s="12" t="n"/>
      <c r="H7" s="12" t="n"/>
    </row>
    <row r="8">
      <c r="A8" s="11" t="inlineStr">
        <is>
          <t>1. Licensed: pharmacy only (P)</t>
        </is>
      </c>
      <c r="B8" s="11" t="inlineStr">
        <is>
          <t>Clarityn Tabs Loratadine 7Pk</t>
        </is>
      </c>
      <c r="C8" s="11" t="inlineStr">
        <is>
          <t>Clarityn</t>
        </is>
      </c>
      <c r="D8" s="11" t="inlineStr">
        <is>
          <t>Allergy Relief</t>
        </is>
      </c>
      <c r="E8" s="11" t="inlineStr">
        <is>
          <t>Clarityn 10 mg Tablets [PA1410/075/001, P]</t>
        </is>
      </c>
      <c r="F8" s="11" t="inlineStr">
        <is>
          <t>Pharmacy-only</t>
        </is>
      </c>
      <c r="G8" s="12" t="n"/>
      <c r="H8" s="12" t="n"/>
    </row>
    <row r="9">
      <c r="A9" s="11" t="inlineStr">
        <is>
          <t>1. Licensed: pharmacy only (P)</t>
        </is>
      </c>
      <c r="B9" s="11" t="inlineStr">
        <is>
          <t>Lorat 10Mg Tabs 28Pk</t>
        </is>
      </c>
      <c r="C9" s="11" t="inlineStr">
        <is>
          <t>Lorat</t>
        </is>
      </c>
      <c r="D9" s="11" t="inlineStr">
        <is>
          <t>Allergy Relief</t>
        </is>
      </c>
      <c r="E9" s="11" t="inlineStr">
        <is>
          <t>Lorat 10mg Tablets [PA0711/088/001, P]</t>
        </is>
      </c>
      <c r="F9" s="11" t="inlineStr">
        <is>
          <t>Pharmacy-only</t>
        </is>
      </c>
      <c r="G9" s="12" t="n"/>
      <c r="H9" s="12" t="n"/>
    </row>
    <row r="10">
      <c r="A10" s="11" t="inlineStr">
        <is>
          <t>1. Licensed: pharmacy only (P)</t>
        </is>
      </c>
      <c r="B10" s="11" t="inlineStr">
        <is>
          <t>Lorat 10Mg Tabs 7Pk</t>
        </is>
      </c>
      <c r="C10" s="11" t="inlineStr">
        <is>
          <t>Lorat</t>
        </is>
      </c>
      <c r="D10" s="11" t="inlineStr">
        <is>
          <t>Allergy Relief</t>
        </is>
      </c>
      <c r="E10" s="11" t="inlineStr">
        <is>
          <t>Lorat 10mg Tablets [PA0711/088/001, P]</t>
        </is>
      </c>
      <c r="F10" s="11" t="inlineStr">
        <is>
          <t>Pharmacy-only</t>
        </is>
      </c>
      <c r="G10" s="12" t="n"/>
      <c r="H10" s="12" t="n"/>
    </row>
    <row r="11">
      <c r="A11" s="11" t="inlineStr">
        <is>
          <t>1. Licensed: pharmacy only (P)</t>
        </is>
      </c>
      <c r="B11" s="11" t="inlineStr">
        <is>
          <t>Nasacort Allergy Nasal Spray</t>
        </is>
      </c>
      <c r="C11" s="11" t="inlineStr">
        <is>
          <t>Nasacort</t>
        </is>
      </c>
      <c r="D11" s="11" t="inlineStr">
        <is>
          <t>Allergy Relief</t>
        </is>
      </c>
      <c r="E11" s="11" t="inlineStr">
        <is>
          <t>Nasacort Allergy 55 micrograms/dose nasal spray, suspension [PA23180/001/002, P]</t>
        </is>
      </c>
      <c r="F11" s="11" t="inlineStr">
        <is>
          <t>Pharmacy-only</t>
        </is>
      </c>
      <c r="G11" s="12" t="n"/>
      <c r="H11" s="12" t="n"/>
    </row>
    <row r="12">
      <c r="A12" s="11" t="inlineStr">
        <is>
          <t>1. Licensed: pharmacy only (P)</t>
        </is>
      </c>
      <c r="B12" s="11" t="inlineStr">
        <is>
          <t>Phenergan Elixir 100Ml</t>
        </is>
      </c>
      <c r="C12" s="11" t="inlineStr">
        <is>
          <t>Phenergan</t>
        </is>
      </c>
      <c r="D12" s="11" t="inlineStr">
        <is>
          <t>Allergy Relief</t>
        </is>
      </c>
      <c r="E12" s="11" t="inlineStr">
        <is>
          <t>Phenergan 5 mg/5 ml oral solution [PA23180/011/001, P]</t>
        </is>
      </c>
      <c r="F12" s="11" t="inlineStr">
        <is>
          <t>Pharmacy-only</t>
        </is>
      </c>
      <c r="G12" s="12" t="n"/>
      <c r="H12" s="12" t="n"/>
    </row>
    <row r="13">
      <c r="A13" s="11" t="inlineStr">
        <is>
          <t>1. Licensed: pharmacy only (P)</t>
        </is>
      </c>
      <c r="B13" s="11" t="inlineStr">
        <is>
          <t>Telfast Allergy 120Mg Tabs 30Pk</t>
        </is>
      </c>
      <c r="C13" s="11" t="inlineStr">
        <is>
          <t>Telfast</t>
        </is>
      </c>
      <c r="D13" s="11" t="inlineStr">
        <is>
          <t>Allergy Relief</t>
        </is>
      </c>
      <c r="E13" s="11" t="inlineStr">
        <is>
          <t>Telfast Allergy 120 mg film-coated tablets [PA23180/014/001, P]</t>
        </is>
      </c>
      <c r="F13" s="11" t="inlineStr">
        <is>
          <t>Pharmacy-only</t>
        </is>
      </c>
      <c r="G13" s="12" t="n"/>
      <c r="H13" s="12" t="n"/>
    </row>
    <row r="14">
      <c r="A14" s="11" t="inlineStr">
        <is>
          <t>1. Licensed: pharmacy only (P)</t>
        </is>
      </c>
      <c r="B14" s="11" t="inlineStr">
        <is>
          <t>Zirtek Oral Solution 1Mg/Ml 100Ml</t>
        </is>
      </c>
      <c r="C14" s="11" t="inlineStr">
        <is>
          <t>Zirtek</t>
        </is>
      </c>
      <c r="D14" s="11" t="inlineStr">
        <is>
          <t>Allergy Relief</t>
        </is>
      </c>
      <c r="E14" s="11" t="inlineStr">
        <is>
          <t>Zirtek 1 mg/ml oral solution [PA0891/008/003, P]</t>
        </is>
      </c>
      <c r="F14" s="11" t="inlineStr">
        <is>
          <t>Pharmacy-only</t>
        </is>
      </c>
      <c r="G14" s="12" t="n"/>
      <c r="H14" s="12" t="n"/>
    </row>
    <row r="15">
      <c r="A15" s="11" t="inlineStr">
        <is>
          <t>1. Licensed: pharmacy only (P)</t>
        </is>
      </c>
      <c r="B15" s="11" t="inlineStr">
        <is>
          <t>Zirtek Oral Solution 1Mg/Ml 200Ml</t>
        </is>
      </c>
      <c r="C15" s="11" t="inlineStr">
        <is>
          <t>Zirtek</t>
        </is>
      </c>
      <c r="D15" s="11" t="inlineStr">
        <is>
          <t>Allergy Relief</t>
        </is>
      </c>
      <c r="E15" s="11" t="inlineStr">
        <is>
          <t>Zirtek 1 mg/ml oral solution [PA0891/008/003, P]</t>
        </is>
      </c>
      <c r="F15" s="11" t="inlineStr">
        <is>
          <t>Pharmacy-only</t>
        </is>
      </c>
      <c r="G15" s="12" t="n"/>
      <c r="H15" s="12" t="n"/>
    </row>
    <row r="16">
      <c r="A16" s="11" t="inlineStr">
        <is>
          <t>1. Licensed: pharmacy only (P)</t>
        </is>
      </c>
      <c r="B16" s="11" t="inlineStr">
        <is>
          <t>Zirtek Plus Decongestant 6Pk</t>
        </is>
      </c>
      <c r="C16" s="11" t="inlineStr">
        <is>
          <t>Zirtek</t>
        </is>
      </c>
      <c r="D16" s="11" t="inlineStr">
        <is>
          <t>Allergy Relief</t>
        </is>
      </c>
      <c r="E16" s="11" t="inlineStr">
        <is>
          <t>Zirtek 1 mg/ml oral solution [PA0891/008/003, P]</t>
        </is>
      </c>
      <c r="F16" s="11" t="inlineStr">
        <is>
          <t>Pharmacy-only</t>
        </is>
      </c>
      <c r="G16" s="12" t="n"/>
      <c r="H16" s="12" t="n"/>
    </row>
    <row r="17">
      <c r="A17" s="11" t="inlineStr">
        <is>
          <t>1. Licensed: pharmacy only (P)</t>
        </is>
      </c>
      <c r="B17" s="11" t="inlineStr">
        <is>
          <t>Zirtek Tabs 10Mg 30Pk</t>
        </is>
      </c>
      <c r="C17" s="11" t="inlineStr">
        <is>
          <t>Zirtek</t>
        </is>
      </c>
      <c r="D17" s="11" t="inlineStr">
        <is>
          <t>Allergy Relief</t>
        </is>
      </c>
      <c r="E17" s="11" t="inlineStr">
        <is>
          <t>Zirtek 10 mg film-coated tablets [PA0891/008/002, P]</t>
        </is>
      </c>
      <c r="F17" s="11" t="inlineStr">
        <is>
          <t>Pharmacy-only</t>
        </is>
      </c>
      <c r="G17" s="12" t="n"/>
      <c r="H17" s="12" t="n"/>
    </row>
    <row r="18">
      <c r="A18" s="11" t="inlineStr">
        <is>
          <t>1. Licensed: pharmacy only (P)</t>
        </is>
      </c>
      <c r="B18" s="11" t="inlineStr">
        <is>
          <t>Zirtek Tabs 10Mg 7Pk</t>
        </is>
      </c>
      <c r="C18" s="11" t="inlineStr">
        <is>
          <t>Zirtek</t>
        </is>
      </c>
      <c r="D18" s="11" t="inlineStr">
        <is>
          <t>Allergy Relief</t>
        </is>
      </c>
      <c r="E18" s="11" t="inlineStr">
        <is>
          <t>Zirtek 10 mg film-coated tablets [PA0891/008/002, P]</t>
        </is>
      </c>
      <c r="F18" s="11" t="inlineStr">
        <is>
          <t>Pharmacy-only</t>
        </is>
      </c>
      <c r="G18" s="12" t="n"/>
      <c r="H18" s="12" t="n"/>
    </row>
    <row r="19">
      <c r="A19" s="11" t="inlineStr">
        <is>
          <t>1. Licensed: pharmacy only (P)</t>
        </is>
      </c>
      <c r="B19" s="11" t="inlineStr">
        <is>
          <t>Gaviscon Infant Sachets 15Pk (30 Doses)</t>
        </is>
      </c>
      <c r="C19" s="11" t="inlineStr">
        <is>
          <t>Gaviscon</t>
        </is>
      </c>
      <c r="D19" s="11" t="inlineStr">
        <is>
          <t>Children's Medicine</t>
        </is>
      </c>
      <c r="E19" s="11" t="inlineStr">
        <is>
          <t>Gaviscon Infant, Powder for Oral Suspension [PA0979/012/001, P]</t>
        </is>
      </c>
      <c r="F19" s="11" t="inlineStr">
        <is>
          <t>Pharmacy-only</t>
        </is>
      </c>
      <c r="G19" s="12" t="n"/>
      <c r="H19" s="12" t="n"/>
    </row>
    <row r="20">
      <c r="A20" s="11" t="inlineStr">
        <is>
          <t>1. Licensed: pharmacy only (P)</t>
        </is>
      </c>
      <c r="B20" s="11" t="inlineStr">
        <is>
          <t>Nurofen Child Suppositories 60Mg 10Pk</t>
        </is>
      </c>
      <c r="C20" s="11" t="inlineStr">
        <is>
          <t>Nurofen</t>
        </is>
      </c>
      <c r="D20" s="11" t="inlineStr">
        <is>
          <t>Children's Medicine</t>
        </is>
      </c>
      <c r="E20" s="11" t="inlineStr">
        <is>
          <t>Nurofen for Children 60 mg Suppositories Age 3 months to 2 years [PA0979/032/007, P]</t>
        </is>
      </c>
      <c r="F20" s="11" t="inlineStr">
        <is>
          <t>Pharmacy-only</t>
        </is>
      </c>
      <c r="G20" s="12" t="n"/>
      <c r="H20" s="12" t="n"/>
    </row>
    <row r="21">
      <c r="A21" s="11" t="inlineStr">
        <is>
          <t>1. Licensed: pharmacy only (P)</t>
        </is>
      </c>
      <c r="B21" s="11" t="inlineStr">
        <is>
          <t>Paralink 180Mg Supp 10Pk</t>
        </is>
      </c>
      <c r="C21" s="11" t="inlineStr">
        <is>
          <t>Paralink</t>
        </is>
      </c>
      <c r="D21" s="11" t="inlineStr">
        <is>
          <t>Children's Medicine</t>
        </is>
      </c>
      <c r="E21" s="11" t="inlineStr">
        <is>
          <t>Paralink 180 mg suppositories [PA1721/006/002, P]</t>
        </is>
      </c>
      <c r="F21" s="11" t="inlineStr">
        <is>
          <t>Pharmacy-only</t>
        </is>
      </c>
      <c r="G21" s="12" t="n"/>
      <c r="H21" s="12" t="n"/>
    </row>
    <row r="22">
      <c r="A22" s="11" t="inlineStr">
        <is>
          <t>1. Licensed: pharmacy only (P)</t>
        </is>
      </c>
      <c r="B22" s="11" t="inlineStr">
        <is>
          <t>Paralink 500Mg Supp 10Pk</t>
        </is>
      </c>
      <c r="C22" s="11" t="inlineStr">
        <is>
          <t>Paralink</t>
        </is>
      </c>
      <c r="D22" s="11" t="inlineStr">
        <is>
          <t>Children's Medicine</t>
        </is>
      </c>
      <c r="E22" s="11" t="inlineStr">
        <is>
          <t>Paralink 500 mg suppositories [PA1721/006/003, P]</t>
        </is>
      </c>
      <c r="F22" s="11" t="inlineStr">
        <is>
          <t>Pharmacy-only</t>
        </is>
      </c>
      <c r="G22" s="12" t="n"/>
      <c r="H22" s="12" t="n"/>
    </row>
    <row r="23">
      <c r="A23" s="11" t="inlineStr">
        <is>
          <t>1. Licensed: pharmacy only (P)</t>
        </is>
      </c>
      <c r="B23" s="11" t="inlineStr">
        <is>
          <t>Tefin 150Mg Ibuprofen Suppositories</t>
        </is>
      </c>
      <c r="C23" s="11" t="inlineStr">
        <is>
          <t>Tefin</t>
        </is>
      </c>
      <c r="D23" s="11" t="inlineStr">
        <is>
          <t>Children's Medicine</t>
        </is>
      </c>
      <c r="E23" s="11" t="inlineStr">
        <is>
          <t>Tefin 150 mg Suppositories [PA0126/330/002, P]</t>
        </is>
      </c>
      <c r="F23" s="11" t="inlineStr">
        <is>
          <t>Pharmacy-only</t>
        </is>
      </c>
      <c r="G23" s="12" t="n"/>
      <c r="H23" s="12" t="n"/>
    </row>
    <row r="24">
      <c r="A24" s="11" t="inlineStr">
        <is>
          <t>1. Licensed: pharmacy only (P)</t>
        </is>
      </c>
      <c r="B24" s="11" t="inlineStr">
        <is>
          <t>Tefin 75Mg Ibuprofen Suppositories</t>
        </is>
      </c>
      <c r="C24" s="11" t="inlineStr">
        <is>
          <t>Tefin</t>
        </is>
      </c>
      <c r="D24" s="11" t="inlineStr">
        <is>
          <t>Children's Medicine</t>
        </is>
      </c>
      <c r="E24" s="11" t="inlineStr">
        <is>
          <t>Tefin 75 mg Suppositories [PA0126/330/001, P]</t>
        </is>
      </c>
      <c r="F24" s="11" t="inlineStr">
        <is>
          <t>Pharmacy-only</t>
        </is>
      </c>
      <c r="G24" s="12" t="n"/>
      <c r="H24" s="12" t="n"/>
    </row>
    <row r="25">
      <c r="A25" s="11" t="inlineStr">
        <is>
          <t>1. Licensed: pharmacy only (P)</t>
        </is>
      </c>
      <c r="B25" s="11" t="inlineStr">
        <is>
          <t>Actifed Tabs 12Pk</t>
        </is>
      </c>
      <c r="C25" s="11" t="inlineStr">
        <is>
          <t>Actifed</t>
        </is>
      </c>
      <c r="D25" s="11" t="inlineStr">
        <is>
          <t>Cold &amp; Flu</t>
        </is>
      </c>
      <c r="E25" s="11" t="inlineStr">
        <is>
          <t>ACTIFED 30 mg/1.25 mg per 5 ml Syrup [PA23490/029/001, P]</t>
        </is>
      </c>
      <c r="F25" s="11" t="inlineStr">
        <is>
          <t>Pharmacy-only</t>
        </is>
      </c>
      <c r="G25" s="12" t="n"/>
      <c r="H25" s="12" t="n"/>
    </row>
    <row r="26">
      <c r="A26" s="11" t="inlineStr">
        <is>
          <t>1. Licensed: pharmacy only (P)</t>
        </is>
      </c>
      <c r="B26" s="11" t="inlineStr">
        <is>
          <t>Advil Cold &amp; Flu 20Pk</t>
        </is>
      </c>
      <c r="C26" s="11" t="inlineStr">
        <is>
          <t>Advil</t>
        </is>
      </c>
      <c r="D26" s="11" t="inlineStr">
        <is>
          <t>Cold &amp; Flu</t>
        </is>
      </c>
      <c r="E26" s="11" t="inlineStr">
        <is>
          <t>Advil Cold &amp; Flu Coated Tablets Ibuprofen 200mg Pseudoephedrine Hydrochloride 30 [PA0678/1</t>
        </is>
      </c>
      <c r="F26" s="11" t="inlineStr">
        <is>
          <t>Pharmacy-only</t>
        </is>
      </c>
      <c r="G26" s="12" t="n"/>
      <c r="H26" s="12" t="n"/>
    </row>
    <row r="27">
      <c r="A27" s="11" t="inlineStr">
        <is>
          <t>1. Licensed: pharmacy only (P)</t>
        </is>
      </c>
      <c r="B27" s="11" t="inlineStr">
        <is>
          <t>Benylin 100Ml Dry Dual Action</t>
        </is>
      </c>
      <c r="C27" s="11" t="inlineStr">
        <is>
          <t>Benylin</t>
        </is>
      </c>
      <c r="D27" s="11" t="inlineStr">
        <is>
          <t>Cold &amp; Flu</t>
        </is>
      </c>
      <c r="E27" s="11" t="inlineStr">
        <is>
          <t>Benylin Dual Action Dry Syrup, Pseudoephedrine 30mg, Dextromethorphan 10mg, Trip [PA23490/</t>
        </is>
      </c>
      <c r="F27" s="11" t="inlineStr">
        <is>
          <t>Pharmacy-only</t>
        </is>
      </c>
      <c r="G27" s="12" t="n"/>
      <c r="H27" s="12" t="n"/>
    </row>
    <row r="28">
      <c r="A28" s="11" t="inlineStr">
        <is>
          <t>1. Licensed: pharmacy only (P)</t>
        </is>
      </c>
      <c r="B28" s="11" t="inlineStr">
        <is>
          <t>Benylin Day &amp; Night Tabs 16Pk</t>
        </is>
      </c>
      <c r="C28" s="11" t="inlineStr">
        <is>
          <t>Benylin</t>
        </is>
      </c>
      <c r="D28" s="11" t="inlineStr">
        <is>
          <t>Cold &amp; Flu</t>
        </is>
      </c>
      <c r="E28" s="11" t="inlineStr">
        <is>
          <t>BENYLIN Day &amp; Night Tablets, 500mg/60mg tablets and 500/25mg film-coated tablets [PA23490/</t>
        </is>
      </c>
      <c r="F28" s="11" t="inlineStr">
        <is>
          <t>Pharmacy-only</t>
        </is>
      </c>
      <c r="G28" s="12" t="n"/>
      <c r="H28" s="12" t="n"/>
    </row>
    <row r="29">
      <c r="A29" s="11" t="inlineStr">
        <is>
          <t>1. Licensed: pharmacy only (P)</t>
        </is>
      </c>
      <c r="B29" s="11" t="inlineStr">
        <is>
          <t>Lemsip Max Sinus &amp; Flu Hot Lemon 10Pk</t>
        </is>
      </c>
      <c r="C29" s="11" t="inlineStr">
        <is>
          <t>Lemsip</t>
        </is>
      </c>
      <c r="D29" s="11" t="inlineStr">
        <is>
          <t>Cold &amp; Flu</t>
        </is>
      </c>
      <c r="E29" s="11" t="inlineStr">
        <is>
          <t>Lemsip Max Sinus &amp; Flu Hot Lemon Powder for Oral Solution [PA0979/020/001, P]</t>
        </is>
      </c>
      <c r="F29" s="11" t="inlineStr">
        <is>
          <t>Pharmacy-only</t>
        </is>
      </c>
      <c r="G29" s="12" t="n"/>
      <c r="H29" s="12" t="n"/>
    </row>
    <row r="30">
      <c r="A30" s="11" t="inlineStr">
        <is>
          <t>1. Licensed: pharmacy only (P)</t>
        </is>
      </c>
      <c r="B30" s="11" t="inlineStr">
        <is>
          <t>Night Nurse Caps 10Pk Gsk</t>
        </is>
      </c>
      <c r="C30" s="11" t="inlineStr">
        <is>
          <t>Night Nurse</t>
        </is>
      </c>
      <c r="D30" s="11" t="inlineStr">
        <is>
          <t>Cold &amp; Flu</t>
        </is>
      </c>
      <c r="E30" s="11" t="inlineStr">
        <is>
          <t>Night Nurse Capsules Paracetamol 500 mg Promethazine Hydrochloride 10 mg Dextrom [PA0678/0</t>
        </is>
      </c>
      <c r="F30" s="11" t="inlineStr">
        <is>
          <t>Pharmacy-only</t>
        </is>
      </c>
      <c r="G30" s="12" t="n"/>
      <c r="H30" s="12" t="n"/>
    </row>
    <row r="31">
      <c r="A31" s="11" t="inlineStr">
        <is>
          <t>1. Licensed: pharmacy only (P)</t>
        </is>
      </c>
      <c r="B31" s="11" t="inlineStr">
        <is>
          <t>Nurofen Cold &amp; Flu 24Pk</t>
        </is>
      </c>
      <c r="C31" s="11" t="inlineStr">
        <is>
          <t>Nurofen</t>
        </is>
      </c>
      <c r="D31" s="11" t="inlineStr">
        <is>
          <t>Cold &amp; Flu</t>
        </is>
      </c>
      <c r="E31" s="11" t="inlineStr">
        <is>
          <t>Nurofen Cold &amp; Flu Film-coated Tablets Ibuprofen 200mg Pseudophedrine hydrochlor [PA0979/0</t>
        </is>
      </c>
      <c r="F31" s="11" t="inlineStr">
        <is>
          <t>Pharmacy-only</t>
        </is>
      </c>
      <c r="G31" s="12" t="n"/>
      <c r="H31" s="12" t="n"/>
    </row>
    <row r="32">
      <c r="A32" s="11" t="inlineStr">
        <is>
          <t>1. Licensed: pharmacy only (P)</t>
        </is>
      </c>
      <c r="B32" s="11" t="inlineStr">
        <is>
          <t>Otrivine Adult Nasal Drops 10Ml</t>
        </is>
      </c>
      <c r="C32" s="11" t="inlineStr">
        <is>
          <t>Otrivine</t>
        </is>
      </c>
      <c r="D32" s="11" t="inlineStr">
        <is>
          <t>Cold &amp; Flu</t>
        </is>
      </c>
      <c r="E32" s="11" t="inlineStr">
        <is>
          <t>Otrivine Adult Menthol 0.1% w/v Nasal Spray, Solution [PA0678/120/004, P]</t>
        </is>
      </c>
      <c r="F32" s="11" t="inlineStr">
        <is>
          <t>Pharmacy-only</t>
        </is>
      </c>
      <c r="G32" s="12" t="n"/>
      <c r="H32" s="12" t="n"/>
    </row>
    <row r="33">
      <c r="A33" s="11" t="inlineStr">
        <is>
          <t>1. Licensed: pharmacy only (P)</t>
        </is>
      </c>
      <c r="B33" s="11" t="inlineStr">
        <is>
          <t>Otrivine Adult Nasal Spray 10Ml</t>
        </is>
      </c>
      <c r="C33" s="11" t="inlineStr">
        <is>
          <t>Otrivine</t>
        </is>
      </c>
      <c r="D33" s="11" t="inlineStr">
        <is>
          <t>Cold &amp; Flu</t>
        </is>
      </c>
      <c r="E33" s="11" t="inlineStr">
        <is>
          <t>Otrivine Adult Menthol 0.1% w/v Nasal Spray, Solution [PA0678/120/004, P]</t>
        </is>
      </c>
      <c r="F33" s="11" t="inlineStr">
        <is>
          <t>Pharmacy-only</t>
        </is>
      </c>
      <c r="G33" s="12" t="n"/>
      <c r="H33" s="12" t="n"/>
    </row>
    <row r="34">
      <c r="A34" s="11" t="inlineStr">
        <is>
          <t>1. Licensed: pharmacy only (P)</t>
        </is>
      </c>
      <c r="B34" s="11" t="inlineStr">
        <is>
          <t>Sinutab N/D Tabs 15Pk</t>
        </is>
      </c>
      <c r="C34" s="11" t="inlineStr">
        <is>
          <t>Sinutab</t>
        </is>
      </c>
      <c r="D34" s="11" t="inlineStr">
        <is>
          <t>Cold &amp; Flu</t>
        </is>
      </c>
      <c r="E34" s="11" t="inlineStr">
        <is>
          <t>Non-drowsy Sinutab Tablets Paracetamol 500mg Pseudoephedrine hydrochloride 30mg [PA23490/0</t>
        </is>
      </c>
      <c r="F34" s="11" t="inlineStr">
        <is>
          <t>Pharmacy-only</t>
        </is>
      </c>
      <c r="G34" s="12" t="n"/>
      <c r="H34" s="12" t="n"/>
    </row>
    <row r="35">
      <c r="A35" s="11" t="inlineStr">
        <is>
          <t>1. Licensed: pharmacy only (P)</t>
        </is>
      </c>
      <c r="B35" s="11" t="inlineStr">
        <is>
          <t>Strepsils Intensive Orange Sf Lozenge 16Pk</t>
        </is>
      </c>
      <c r="C35" s="11" t="inlineStr">
        <is>
          <t>Strepsils</t>
        </is>
      </c>
      <c r="D35" s="11" t="inlineStr">
        <is>
          <t>Cold &amp; Flu</t>
        </is>
      </c>
      <c r="E35" s="11" t="inlineStr">
        <is>
          <t>Strepsils Intensive Orange Sugar Free 8.75mg Lozenges [PA0979/041/004, P]</t>
        </is>
      </c>
      <c r="F35" s="11" t="inlineStr">
        <is>
          <t>Pharmacy-only</t>
        </is>
      </c>
      <c r="G35" s="12" t="n"/>
      <c r="H35" s="12" t="n"/>
    </row>
    <row r="36">
      <c r="A36" s="11" t="inlineStr">
        <is>
          <t>1. Licensed: pharmacy only (P)</t>
        </is>
      </c>
      <c r="B36" s="11" t="inlineStr">
        <is>
          <t>Strepsils Plus 20Ml Throat Spray</t>
        </is>
      </c>
      <c r="C36" s="11" t="inlineStr">
        <is>
          <t>Strepsils</t>
        </is>
      </c>
      <c r="D36" s="11" t="inlineStr">
        <is>
          <t>Cold &amp; Flu</t>
        </is>
      </c>
      <c r="E36" s="11" t="inlineStr">
        <is>
          <t>Strepsils +Plus Anaesthetic Lozenges Amylmetacresol 0.6mg 2,4-Dichlorobenzyl Alc [PA0979/0</t>
        </is>
      </c>
      <c r="F36" s="11" t="inlineStr">
        <is>
          <t>Pharmacy-only</t>
        </is>
      </c>
      <c r="G36" s="12" t="n"/>
      <c r="H36" s="12" t="n"/>
    </row>
    <row r="37">
      <c r="A37" s="11" t="inlineStr">
        <is>
          <t>1. Licensed: pharmacy only (P)</t>
        </is>
      </c>
      <c r="B37" s="11" t="inlineStr">
        <is>
          <t>Strepsils Plus 24Pk Anaesthetic</t>
        </is>
      </c>
      <c r="C37" s="11" t="inlineStr">
        <is>
          <t>Strepsils</t>
        </is>
      </c>
      <c r="D37" s="11" t="inlineStr">
        <is>
          <t>Cold &amp; Flu</t>
        </is>
      </c>
      <c r="E37" s="11" t="inlineStr">
        <is>
          <t>Strepsils +Plus Anaesthetic Lozenges Amylmetacresol 0.6mg 2,4-Dichlorobenzyl Alc [PA0979/0</t>
        </is>
      </c>
      <c r="F37" s="11" t="inlineStr">
        <is>
          <t>Pharmacy-only</t>
        </is>
      </c>
      <c r="G37" s="12" t="n"/>
      <c r="H37" s="12" t="n"/>
    </row>
    <row r="38">
      <c r="A38" s="11" t="inlineStr">
        <is>
          <t>1. Licensed: pharmacy only (P)</t>
        </is>
      </c>
      <c r="B38" s="11" t="inlineStr">
        <is>
          <t>Sudafed 15Ml Nasal Spray</t>
        </is>
      </c>
      <c r="C38" s="11" t="inlineStr">
        <is>
          <t>Sudafed</t>
        </is>
      </c>
      <c r="D38" s="11" t="inlineStr">
        <is>
          <t>Cold &amp; Flu</t>
        </is>
      </c>
      <c r="E38" s="11" t="inlineStr">
        <is>
          <t>Sudafed Plus 1 mg/ml + 50 mg/ml nasal spray, solution [PA23490/042/001, P]</t>
        </is>
      </c>
      <c r="F38" s="11" t="inlineStr">
        <is>
          <t>Pharmacy-only</t>
        </is>
      </c>
      <c r="G38" s="12" t="n"/>
      <c r="H38" s="12" t="n"/>
    </row>
    <row r="39">
      <c r="A39" s="11" t="inlineStr">
        <is>
          <t>1. Licensed: pharmacy only (P)</t>
        </is>
      </c>
      <c r="B39" s="11" t="inlineStr">
        <is>
          <t>Sudafed N/D Tabs 12Pk</t>
        </is>
      </c>
      <c r="C39" s="11" t="inlineStr">
        <is>
          <t>Sudafed</t>
        </is>
      </c>
      <c r="D39" s="11" t="inlineStr">
        <is>
          <t>Cold &amp; Flu</t>
        </is>
      </c>
      <c r="E39" s="11" t="inlineStr">
        <is>
          <t>Sudafed 0.1% w/v Nasal spray solution [PA23490/012/001, P]</t>
        </is>
      </c>
      <c r="F39" s="11" t="inlineStr">
        <is>
          <t>Pharmacy-only</t>
        </is>
      </c>
      <c r="G39" s="12" t="n"/>
      <c r="H39" s="12" t="n"/>
    </row>
    <row r="40">
      <c r="A40" s="11" t="inlineStr">
        <is>
          <t>1. Licensed: pharmacy only (P)</t>
        </is>
      </c>
      <c r="B40" s="11" t="inlineStr">
        <is>
          <t>Sudafed Syrup 100Ml</t>
        </is>
      </c>
      <c r="C40" s="11" t="inlineStr">
        <is>
          <t>Sudafed</t>
        </is>
      </c>
      <c r="D40" s="11" t="inlineStr">
        <is>
          <t>Cold &amp; Flu</t>
        </is>
      </c>
      <c r="E40" s="11" t="inlineStr">
        <is>
          <t>Sudafed Plus 1 mg/ml + 50 mg/ml nasal spray, solution [PA23490/042/001, P]</t>
        </is>
      </c>
      <c r="F40" s="11" t="inlineStr">
        <is>
          <t>Pharmacy-only</t>
        </is>
      </c>
      <c r="G40" s="12" t="n"/>
      <c r="H40" s="12" t="n"/>
    </row>
    <row r="41">
      <c r="A41" s="11" t="inlineStr">
        <is>
          <t>1. Licensed: pharmacy only (P)</t>
        </is>
      </c>
      <c r="B41" s="11" t="inlineStr">
        <is>
          <t>Sudaplus N/D Tabs 15Pk</t>
        </is>
      </c>
      <c r="C41" s="11" t="inlineStr">
        <is>
          <t>Sudaplus</t>
        </is>
      </c>
      <c r="D41" s="11" t="inlineStr">
        <is>
          <t>Cold &amp; Flu</t>
        </is>
      </c>
      <c r="E41" s="11" t="inlineStr">
        <is>
          <t>Non-Drowsy Sudaplus Tablets Paracetamol 500mg Pseudoephedrine hydrochloride 30mg [PA23490/</t>
        </is>
      </c>
      <c r="F41" s="11" t="inlineStr">
        <is>
          <t>Pharmacy-only</t>
        </is>
      </c>
      <c r="G41" s="12" t="n"/>
      <c r="H41" s="12" t="n"/>
    </row>
    <row r="42">
      <c r="A42" s="11" t="inlineStr">
        <is>
          <t>1. Licensed: pharmacy only (P)</t>
        </is>
      </c>
      <c r="B42" s="11" t="inlineStr">
        <is>
          <t>Uniflu With Vitamin C Tablets 24Pk</t>
        </is>
      </c>
      <c r="C42" s="11" t="inlineStr">
        <is>
          <t>Uniflu</t>
        </is>
      </c>
      <c r="D42" s="11" t="inlineStr">
        <is>
          <t>Cold &amp; Flu</t>
        </is>
      </c>
      <c r="E42" s="11" t="inlineStr">
        <is>
          <t>Uniflu with Vitamin C Tablets [PA1113/005/001, P]</t>
        </is>
      </c>
      <c r="F42" s="11" t="inlineStr">
        <is>
          <t>Pharmacy-only</t>
        </is>
      </c>
      <c r="G42" s="12" t="n"/>
      <c r="H42" s="12" t="n"/>
    </row>
    <row r="43">
      <c r="A43" s="11" t="inlineStr">
        <is>
          <t>1. Licensed: pharmacy only (P)</t>
        </is>
      </c>
      <c r="B43" s="11" t="inlineStr">
        <is>
          <t>Vicks Sinex Micromist Nasal Spray</t>
        </is>
      </c>
      <c r="C43" s="11" t="inlineStr">
        <is>
          <t>Vicks</t>
        </is>
      </c>
      <c r="D43" s="11" t="inlineStr">
        <is>
          <t>Cold &amp; Flu</t>
        </is>
      </c>
      <c r="E43" s="11" t="inlineStr">
        <is>
          <t>Vicks Sinex Micromist 0.05% w/v Nasal Spray, Solution [PA2294/004/001, P]</t>
        </is>
      </c>
      <c r="F43" s="11" t="inlineStr">
        <is>
          <t>Pharmacy-only</t>
        </is>
      </c>
      <c r="G43" s="12" t="n"/>
      <c r="H43" s="12" t="n"/>
    </row>
    <row r="44">
      <c r="A44" s="11" t="inlineStr">
        <is>
          <t>1. Licensed: pharmacy only (P)</t>
        </is>
      </c>
      <c r="B44" s="11" t="inlineStr">
        <is>
          <t>Optrex 10Ml Eye Drops Clear Eyes</t>
        </is>
      </c>
      <c r="C44" s="11" t="inlineStr">
        <is>
          <t>Optrex</t>
        </is>
      </c>
      <c r="D44" s="11" t="inlineStr">
        <is>
          <t>Eye &amp; Ear Care</t>
        </is>
      </c>
      <c r="E44" s="11" t="inlineStr">
        <is>
          <t>Optrex Clear Eyes Eye Drops Solution Hamamelis Water 12.5% v/v Naphazoline Hydro [PA0979/0</t>
        </is>
      </c>
      <c r="F44" s="11" t="inlineStr">
        <is>
          <t>Pharmacy-only</t>
        </is>
      </c>
      <c r="G44" s="12" t="n"/>
      <c r="H44" s="12" t="n"/>
    </row>
    <row r="45">
      <c r="A45" s="11" t="inlineStr">
        <is>
          <t>1. Licensed: pharmacy only (P)</t>
        </is>
      </c>
      <c r="B45" s="11" t="inlineStr">
        <is>
          <t>Tropex 5% Ear Drops 10Ml</t>
        </is>
      </c>
      <c r="C45" s="11" t="inlineStr">
        <is>
          <t>Tropex</t>
        </is>
      </c>
      <c r="D45" s="11" t="inlineStr">
        <is>
          <t>Eye &amp; Ear Care</t>
        </is>
      </c>
      <c r="E45" s="11" t="inlineStr">
        <is>
          <t>Tropex 5% w/v Ear Drops Solution [PA0074/002/001, P]</t>
        </is>
      </c>
      <c r="F45" s="11" t="inlineStr">
        <is>
          <t>Pharmacy-only</t>
        </is>
      </c>
      <c r="G45" s="12" t="n"/>
      <c r="H45" s="12" t="n"/>
    </row>
    <row r="46">
      <c r="A46" s="11" t="inlineStr">
        <is>
          <t>1. Licensed: pharmacy only (P)</t>
        </is>
      </c>
      <c r="B46" s="11" t="inlineStr">
        <is>
          <t>Buplex Ibuprofen 400Mg Tabs 24Pk</t>
        </is>
      </c>
      <c r="C46" s="11" t="inlineStr">
        <is>
          <t>Buplex</t>
        </is>
      </c>
      <c r="D46" s="11" t="inlineStr">
        <is>
          <t>First Aid</t>
        </is>
      </c>
      <c r="E46" s="11" t="inlineStr">
        <is>
          <t>Buplex 400mg film-coated tablets [PA1986/116/002, P]</t>
        </is>
      </c>
      <c r="F46" s="11" t="inlineStr">
        <is>
          <t>Pharmacy-only</t>
        </is>
      </c>
      <c r="G46" s="12" t="n"/>
      <c r="H46" s="12" t="n"/>
    </row>
    <row r="47">
      <c r="A47" s="11" t="inlineStr">
        <is>
          <t>1. Licensed: pharmacy only (P)</t>
        </is>
      </c>
      <c r="B47" s="11" t="inlineStr">
        <is>
          <t>Ov Iodine Tincture 30Ml</t>
        </is>
      </c>
      <c r="C47" s="11" t="inlineStr">
        <is>
          <t>Ovelle</t>
        </is>
      </c>
      <c r="D47" s="11" t="inlineStr">
        <is>
          <t>First Aid</t>
        </is>
      </c>
      <c r="E47" s="11" t="inlineStr">
        <is>
          <t>Iodine Tincture BP, PA0206/025/001 (pharmacy only)</t>
        </is>
      </c>
      <c r="F47" s="11" t="inlineStr">
        <is>
          <t>Pharmacy-only</t>
        </is>
      </c>
      <c r="G47" s="12" t="n"/>
      <c r="H47" s="12" t="n"/>
    </row>
    <row r="48">
      <c r="A48" s="11" t="inlineStr">
        <is>
          <t>1. Licensed: pharmacy only (P)</t>
        </is>
      </c>
      <c r="B48" s="11" t="inlineStr">
        <is>
          <t>Curanail 5% Nail Lacquer 2.5Ml</t>
        </is>
      </c>
      <c r="C48" s="11" t="inlineStr">
        <is>
          <t>Curanail</t>
        </is>
      </c>
      <c r="D48" s="11" t="inlineStr">
        <is>
          <t>Foot &amp; Nail Care</t>
        </is>
      </c>
      <c r="E48" s="11" t="inlineStr">
        <is>
          <t>Curanail 5% w/v medicated nail lacquer [PA22743/004/001, P]</t>
        </is>
      </c>
      <c r="F48" s="11" t="inlineStr">
        <is>
          <t>Pharmacy-only</t>
        </is>
      </c>
      <c r="G48" s="12" t="n"/>
      <c r="H48" s="12" t="n"/>
    </row>
    <row r="49">
      <c r="A49" s="11" t="inlineStr">
        <is>
          <t>1. Licensed: pharmacy only (P)</t>
        </is>
      </c>
      <c r="B49" s="11" t="inlineStr">
        <is>
          <t>Daktarin 2% Cream 30G</t>
        </is>
      </c>
      <c r="C49" s="11" t="inlineStr">
        <is>
          <t>Daktarin</t>
        </is>
      </c>
      <c r="D49" s="11" t="inlineStr">
        <is>
          <t>Foot &amp; Nail Care</t>
        </is>
      </c>
      <c r="E49" s="11" t="inlineStr">
        <is>
          <t>Daktarin 2% w/w Cream [PA23490/028/001, P]</t>
        </is>
      </c>
      <c r="F49" s="11" t="inlineStr">
        <is>
          <t>Pharmacy-only</t>
        </is>
      </c>
      <c r="G49" s="12" t="n"/>
      <c r="H49" s="12" t="n"/>
    </row>
    <row r="50">
      <c r="A50" s="11" t="inlineStr">
        <is>
          <t>1. Licensed: pharmacy only (P)</t>
        </is>
      </c>
      <c r="B50" s="11" t="inlineStr">
        <is>
          <t>Daktarin 2% Powder 20G</t>
        </is>
      </c>
      <c r="C50" s="11" t="inlineStr">
        <is>
          <t>Daktarin</t>
        </is>
      </c>
      <c r="D50" s="11" t="inlineStr">
        <is>
          <t>Foot &amp; Nail Care</t>
        </is>
      </c>
      <c r="E50" s="11" t="inlineStr">
        <is>
          <t>Daktarin 2% w/w Cream [PA23490/028/001, P]</t>
        </is>
      </c>
      <c r="F50" s="11" t="inlineStr">
        <is>
          <t>Pharmacy-only</t>
        </is>
      </c>
      <c r="G50" s="12" t="n"/>
      <c r="H50" s="12" t="n"/>
    </row>
    <row r="51">
      <c r="A51" s="11" t="inlineStr">
        <is>
          <t>1. Licensed: pharmacy only (P)</t>
        </is>
      </c>
      <c r="B51" s="11" t="inlineStr">
        <is>
          <t>Salatac Gel 8G</t>
        </is>
      </c>
      <c r="C51" s="11" t="inlineStr">
        <is>
          <t>Salatac</t>
        </is>
      </c>
      <c r="D51" s="11" t="inlineStr">
        <is>
          <t>Foot &amp; Nail Care</t>
        </is>
      </c>
      <c r="E51" s="11" t="inlineStr">
        <is>
          <t>Salatac Gel Salicylic Acid 12.0% w/w Lactic Acid 4.0% w/w [PA23128/007/001, P]</t>
        </is>
      </c>
      <c r="F51" s="11" t="inlineStr">
        <is>
          <t>Pharmacy-only</t>
        </is>
      </c>
      <c r="G51" s="12" t="n"/>
      <c r="H51" s="12" t="n"/>
    </row>
    <row r="52">
      <c r="A52" s="11" t="inlineStr">
        <is>
          <t>1. Licensed: pharmacy only (P)</t>
        </is>
      </c>
      <c r="B52" s="11" t="inlineStr">
        <is>
          <t>Anhydrol Forte 60Ml</t>
        </is>
      </c>
      <c r="C52" s="11" t="inlineStr">
        <is>
          <t>Anhydrol</t>
        </is>
      </c>
      <c r="D52" s="11" t="inlineStr">
        <is>
          <t>Medicated Skincare</t>
        </is>
      </c>
      <c r="E52" s="11" t="inlineStr">
        <is>
          <t>Anhydrol Forte 20% w/v Cutaneous Solution [PA23128/004/001, P]</t>
        </is>
      </c>
      <c r="F52" s="11" t="inlineStr">
        <is>
          <t>Pharmacy-only</t>
        </is>
      </c>
      <c r="G52" s="12" t="n"/>
      <c r="H52" s="12" t="n"/>
    </row>
    <row r="53">
      <c r="A53" s="11" t="inlineStr">
        <is>
          <t>1. Licensed: pharmacy only (P)</t>
        </is>
      </c>
      <c r="B53" s="11" t="inlineStr">
        <is>
          <t>Capasal Therapeutic Shampoo 100Ml</t>
        </is>
      </c>
      <c r="C53" s="11" t="inlineStr">
        <is>
          <t>Capasal</t>
        </is>
      </c>
      <c r="D53" s="11" t="inlineStr">
        <is>
          <t>Medicated Skincare</t>
        </is>
      </c>
      <c r="E53" s="11" t="inlineStr">
        <is>
          <t>Capasal Therapeutic Shampoo [PA23128/008/001, P]</t>
        </is>
      </c>
      <c r="F53" s="11" t="inlineStr">
        <is>
          <t>Pharmacy-only</t>
        </is>
      </c>
      <c r="G53" s="12" t="n"/>
      <c r="H53" s="12" t="n"/>
    </row>
    <row r="54">
      <c r="A54" s="11" t="inlineStr">
        <is>
          <t>1. Licensed: pharmacy only (P)</t>
        </is>
      </c>
      <c r="B54" s="11" t="inlineStr">
        <is>
          <t>Capasal Therapeutic Shampoo 250Ml</t>
        </is>
      </c>
      <c r="C54" s="11" t="inlineStr">
        <is>
          <t>Canesten</t>
        </is>
      </c>
      <c r="D54" s="11" t="inlineStr">
        <is>
          <t>Medicated Skincare</t>
        </is>
      </c>
      <c r="E54" s="11" t="inlineStr">
        <is>
          <t>Capasal Therapeutic Shampoo [PA23128/008/001, P]</t>
        </is>
      </c>
      <c r="F54" s="11" t="inlineStr">
        <is>
          <t>Pharmacy-only</t>
        </is>
      </c>
      <c r="G54" s="12" t="n"/>
      <c r="H54" s="12" t="n"/>
    </row>
    <row r="55">
      <c r="A55" s="11" t="inlineStr">
        <is>
          <t>1. Licensed: pharmacy only (P)</t>
        </is>
      </c>
      <c r="B55" s="11" t="inlineStr">
        <is>
          <t>Voltarol 2% Extra Strength Gel 50G</t>
        </is>
      </c>
      <c r="C55" s="11" t="inlineStr">
        <is>
          <t>Voltarol</t>
        </is>
      </c>
      <c r="D55" s="11" t="inlineStr">
        <is>
          <t>Medicated Skincare</t>
        </is>
      </c>
      <c r="E55" s="11" t="inlineStr">
        <is>
          <t>Voltarol Emulgel Extra Strength 2% w/w gel [PA0678/140/003, P]</t>
        </is>
      </c>
      <c r="F55" s="11" t="inlineStr">
        <is>
          <t>Pharmacy-only</t>
        </is>
      </c>
      <c r="G55" s="12" t="n"/>
      <c r="H55" s="12" t="n"/>
    </row>
    <row r="56">
      <c r="A56" s="11" t="inlineStr">
        <is>
          <t>1. Licensed: pharmacy only (P)</t>
        </is>
      </c>
      <c r="B56" s="11" t="inlineStr">
        <is>
          <t>Acic 5% Cream 2G</t>
        </is>
      </c>
      <c r="C56" s="11" t="inlineStr">
        <is>
          <t>Acic</t>
        </is>
      </c>
      <c r="D56" s="11" t="inlineStr">
        <is>
          <t>Oral Health</t>
        </is>
      </c>
      <c r="E56" s="11" t="inlineStr">
        <is>
          <t>Acic 5% Cream [PA0711/017/001, P]</t>
        </is>
      </c>
      <c r="F56" s="11" t="inlineStr">
        <is>
          <t>Pharmacy-only</t>
        </is>
      </c>
      <c r="G56" s="12" t="n"/>
      <c r="H56" s="12" t="n"/>
    </row>
    <row r="57">
      <c r="A57" s="11" t="inlineStr">
        <is>
          <t>1. Licensed: pharmacy only (P)</t>
        </is>
      </c>
      <c r="B57" s="11" t="inlineStr">
        <is>
          <t>Carbosan Gel</t>
        </is>
      </c>
      <c r="C57" s="11" t="inlineStr">
        <is>
          <t>Carbosan</t>
        </is>
      </c>
      <c r="D57" s="11" t="inlineStr">
        <is>
          <t>Oral Health</t>
        </is>
      </c>
      <c r="E57" s="11" t="inlineStr">
        <is>
          <t>Carbosan 2% w/w Gel [PA0074/011/001, P]</t>
        </is>
      </c>
      <c r="F57" s="11" t="inlineStr">
        <is>
          <t>Pharmacy-only</t>
        </is>
      </c>
      <c r="G57" s="12" t="n"/>
      <c r="H57" s="12" t="n"/>
    </row>
    <row r="58">
      <c r="A58" s="11" t="inlineStr">
        <is>
          <t>1. Licensed: pharmacy only (P)</t>
        </is>
      </c>
      <c r="B58" s="11" t="inlineStr">
        <is>
          <t>Corsodyl 50G Dental Gel</t>
        </is>
      </c>
      <c r="C58" s="11" t="inlineStr">
        <is>
          <t>Corsodyl</t>
        </is>
      </c>
      <c r="D58" s="11" t="inlineStr">
        <is>
          <t>Oral Health</t>
        </is>
      </c>
      <c r="E58" s="11" t="inlineStr">
        <is>
          <t>Corsodyl 0.2% w/v Aniseed Mouthwash [PA0678/002/004, GSL]</t>
        </is>
      </c>
      <c r="F58" s="11" t="inlineStr">
        <is>
          <t>Pharmacy-only</t>
        </is>
      </c>
      <c r="G58" s="12" t="n"/>
      <c r="H58" s="12" t="n"/>
    </row>
    <row r="59">
      <c r="A59" s="11" t="inlineStr">
        <is>
          <t>1. Licensed: pharmacy only (P)</t>
        </is>
      </c>
      <c r="B59" s="11" t="inlineStr">
        <is>
          <t>Anusol Hc Suppositories 12Pk</t>
        </is>
      </c>
      <c r="C59" s="11" t="inlineStr">
        <is>
          <t>Anusol</t>
        </is>
      </c>
      <c r="D59" s="11" t="inlineStr">
        <is>
          <t>Pain Relief</t>
        </is>
      </c>
      <c r="E59" s="11" t="inlineStr">
        <is>
          <t>Anusol HC Suppositories [PA22647/002/002, P]</t>
        </is>
      </c>
      <c r="F59" s="11" t="inlineStr">
        <is>
          <t>Pharmacy-only</t>
        </is>
      </c>
      <c r="G59" s="12" t="n"/>
      <c r="H59" s="12" t="n"/>
    </row>
    <row r="60">
      <c r="A60" s="11" t="inlineStr">
        <is>
          <t>1. Licensed: pharmacy only (P)</t>
        </is>
      </c>
      <c r="B60" s="11" t="inlineStr">
        <is>
          <t>Brupro Ibuprofen 200Mg Tabs 24Pk</t>
        </is>
      </c>
      <c r="C60" s="11" t="inlineStr">
        <is>
          <t>Brupro</t>
        </is>
      </c>
      <c r="D60" s="11" t="inlineStr">
        <is>
          <t>Pain Relief</t>
        </is>
      </c>
      <c r="E60" s="11" t="inlineStr">
        <is>
          <t>Brupro 200mg Film-coated tablets [PA0074/067/001, P]</t>
        </is>
      </c>
      <c r="F60" s="11" t="inlineStr">
        <is>
          <t>Pharmacy-only</t>
        </is>
      </c>
      <c r="G60" s="12" t="n"/>
      <c r="H60" s="12" t="n"/>
    </row>
    <row r="61">
      <c r="A61" s="11" t="inlineStr">
        <is>
          <t>1. Licensed: pharmacy only (P)</t>
        </is>
      </c>
      <c r="B61" s="11" t="inlineStr">
        <is>
          <t>Brupro Ibuprofen 200Mg Tabs 48Pk</t>
        </is>
      </c>
      <c r="C61" s="11" t="inlineStr">
        <is>
          <t>Brupro</t>
        </is>
      </c>
      <c r="D61" s="11" t="inlineStr">
        <is>
          <t>Pain Relief</t>
        </is>
      </c>
      <c r="E61" s="11" t="inlineStr">
        <is>
          <t>Brupro 200mg Film-coated tablets [PA0074/067/001, P]</t>
        </is>
      </c>
      <c r="F61" s="11" t="inlineStr">
        <is>
          <t>Pharmacy-only</t>
        </is>
      </c>
      <c r="G61" s="12" t="n"/>
      <c r="H61" s="12" t="n"/>
    </row>
    <row r="62">
      <c r="A62" s="11" t="inlineStr">
        <is>
          <t>1. Licensed: pharmacy only (P)</t>
        </is>
      </c>
      <c r="B62" s="11" t="inlineStr">
        <is>
          <t>Brupro Max Ibuprofen 400Mg Tabs 12Pk</t>
        </is>
      </c>
      <c r="C62" s="11" t="inlineStr">
        <is>
          <t>Brupro</t>
        </is>
      </c>
      <c r="D62" s="11" t="inlineStr">
        <is>
          <t>Pain Relief</t>
        </is>
      </c>
      <c r="E62" s="11" t="inlineStr">
        <is>
          <t>Brupro Max 400mg Film-coated tablets [PA0074/067/002, P]</t>
        </is>
      </c>
      <c r="F62" s="11" t="inlineStr">
        <is>
          <t>Pharmacy-only</t>
        </is>
      </c>
      <c r="G62" s="12" t="n"/>
      <c r="H62" s="12" t="n"/>
    </row>
    <row r="63">
      <c r="A63" s="11" t="inlineStr">
        <is>
          <t>1. Licensed: pharmacy only (P)</t>
        </is>
      </c>
      <c r="B63" s="11" t="inlineStr">
        <is>
          <t>Buplex Ibuprofen 200Mg Tabs 12Pk</t>
        </is>
      </c>
      <c r="C63" s="11" t="inlineStr">
        <is>
          <t>Buplex</t>
        </is>
      </c>
      <c r="D63" s="11" t="inlineStr">
        <is>
          <t>Pain Relief</t>
        </is>
      </c>
      <c r="E63" s="11" t="inlineStr">
        <is>
          <t>Buplex 200mg film-coated tablets [PA1986/116/001, P]</t>
        </is>
      </c>
      <c r="F63" s="11" t="inlineStr">
        <is>
          <t>Pharmacy-only</t>
        </is>
      </c>
      <c r="G63" s="12" t="n"/>
      <c r="H63" s="12" t="n"/>
    </row>
    <row r="64">
      <c r="A64" s="11" t="inlineStr">
        <is>
          <t>1. Licensed: pharmacy only (P)</t>
        </is>
      </c>
      <c r="B64" s="11" t="inlineStr">
        <is>
          <t>Buplex Ibuprofen 400Mg Tabs 12Pk</t>
        </is>
      </c>
      <c r="C64" s="11" t="inlineStr">
        <is>
          <t>Buplex</t>
        </is>
      </c>
      <c r="D64" s="11" t="inlineStr">
        <is>
          <t>Pain Relief</t>
        </is>
      </c>
      <c r="E64" s="11" t="inlineStr">
        <is>
          <t>Buplex 400mg film-coated tablets [PA1986/116/002, P]</t>
        </is>
      </c>
      <c r="F64" s="11" t="inlineStr">
        <is>
          <t>Pharmacy-only</t>
        </is>
      </c>
      <c r="G64" s="12" t="n"/>
      <c r="H64" s="12" t="n"/>
    </row>
    <row r="65">
      <c r="A65" s="11" t="inlineStr">
        <is>
          <t>1. Licensed: pharmacy only (P)</t>
        </is>
      </c>
      <c r="B65" s="11" t="inlineStr">
        <is>
          <t>Easofen Ibuprofen 200Mg 12Pk</t>
        </is>
      </c>
      <c r="C65" s="11" t="inlineStr">
        <is>
          <t>Easofen</t>
        </is>
      </c>
      <c r="D65" s="11" t="inlineStr">
        <is>
          <t>Pain Relief</t>
        </is>
      </c>
      <c r="E65" s="11" t="inlineStr">
        <is>
          <t>Easofen 200mg Film-Coated Tablets [PA0126/060/001, P]</t>
        </is>
      </c>
      <c r="F65" s="11" t="inlineStr">
        <is>
          <t>Pharmacy-only</t>
        </is>
      </c>
      <c r="G65" s="12" t="n"/>
      <c r="H65" s="12" t="n"/>
    </row>
    <row r="66">
      <c r="A66" s="11" t="inlineStr">
        <is>
          <t>1. Licensed: pharmacy only (P)</t>
        </is>
      </c>
      <c r="B66" s="11" t="inlineStr">
        <is>
          <t>Easofen Ibuprofen 200Mg 24Pk</t>
        </is>
      </c>
      <c r="C66" s="11" t="inlineStr">
        <is>
          <t>Easofen</t>
        </is>
      </c>
      <c r="D66" s="11" t="inlineStr">
        <is>
          <t>Pain Relief</t>
        </is>
      </c>
      <c r="E66" s="11" t="inlineStr">
        <is>
          <t>Easofen 200mg Film-Coated Tablets [PA0126/060/001, P]</t>
        </is>
      </c>
      <c r="F66" s="11" t="inlineStr">
        <is>
          <t>Pharmacy-only</t>
        </is>
      </c>
      <c r="G66" s="12" t="n"/>
      <c r="H66" s="12" t="n"/>
    </row>
    <row r="67">
      <c r="A67" s="11" t="inlineStr">
        <is>
          <t>1. Licensed: pharmacy only (P)</t>
        </is>
      </c>
      <c r="B67" s="11" t="inlineStr">
        <is>
          <t>Easofen Max 400Mg Ibuprofen 24Pk</t>
        </is>
      </c>
      <c r="C67" s="11" t="inlineStr">
        <is>
          <t>Easofen</t>
        </is>
      </c>
      <c r="D67" s="11" t="inlineStr">
        <is>
          <t>Pain Relief</t>
        </is>
      </c>
      <c r="E67" s="11" t="inlineStr">
        <is>
          <t>Ibuprofen Max 400mg Film-coated Tablets [PA1186/022/002, P]</t>
        </is>
      </c>
      <c r="F67" s="11" t="inlineStr">
        <is>
          <t>Pharmacy-only</t>
        </is>
      </c>
      <c r="G67" s="12" t="n"/>
      <c r="H67" s="12" t="n"/>
    </row>
    <row r="68">
      <c r="A68" s="11" t="inlineStr">
        <is>
          <t>1. Licensed: pharmacy only (P)</t>
        </is>
      </c>
      <c r="B68" s="11" t="inlineStr">
        <is>
          <t>Easolief Duo 500/150Mg Tabs Paracetamol/Ibuprofen</t>
        </is>
      </c>
      <c r="C68" s="11" t="inlineStr">
        <is>
          <t>Easolief</t>
        </is>
      </c>
      <c r="D68" s="11" t="inlineStr">
        <is>
          <t>Pain Relief</t>
        </is>
      </c>
      <c r="E68" s="11" t="inlineStr">
        <is>
          <t>Easolief Duo 500mg/150mg Film-coated Tablets [PA0126/294/001, P]</t>
        </is>
      </c>
      <c r="F68" s="11" t="inlineStr">
        <is>
          <t>Pharmacy-only</t>
        </is>
      </c>
      <c r="G68" s="12" t="n"/>
      <c r="H68" s="12" t="n"/>
    </row>
    <row r="69">
      <c r="A69" s="11" t="inlineStr">
        <is>
          <t>1. Licensed: pharmacy only (P)</t>
        </is>
      </c>
      <c r="B69" s="11" t="inlineStr">
        <is>
          <t>Excedrin Tablets 20Pk</t>
        </is>
      </c>
      <c r="C69" s="11" t="inlineStr">
        <is>
          <t>Excedrin</t>
        </is>
      </c>
      <c r="D69" s="11" t="inlineStr">
        <is>
          <t>Pain Relief</t>
        </is>
      </c>
      <c r="E69" s="11" t="inlineStr">
        <is>
          <t>Excedrin 250 mg/ 250 mg/ 65 mg film coated tablets [PA0678/122/001, P]</t>
        </is>
      </c>
      <c r="F69" s="11" t="inlineStr">
        <is>
          <t>Pharmacy-only</t>
        </is>
      </c>
      <c r="G69" s="12" t="n"/>
      <c r="H69" s="12" t="n"/>
    </row>
    <row r="70">
      <c r="A70" s="11" t="inlineStr">
        <is>
          <t>1. Licensed: pharmacy only (P)</t>
        </is>
      </c>
      <c r="B70" s="11" t="inlineStr">
        <is>
          <t>Glycerol Supp Bp Adult 4G 12Pk</t>
        </is>
      </c>
      <c r="C70" s="11" t="inlineStr">
        <is>
          <t>Glycerol</t>
        </is>
      </c>
      <c r="D70" s="11" t="inlineStr">
        <is>
          <t>Pain Relief</t>
        </is>
      </c>
      <c r="E70" s="11" t="inlineStr">
        <is>
          <t>Glycerol 4g Suppositories [PA0549/028/003, P]</t>
        </is>
      </c>
      <c r="F70" s="11" t="inlineStr">
        <is>
          <t>Pharmacy-only</t>
        </is>
      </c>
      <c r="G70" s="12" t="n"/>
      <c r="H70" s="12" t="n"/>
    </row>
    <row r="71">
      <c r="A71" s="11" t="inlineStr">
        <is>
          <t>1. Licensed: pharmacy only (P)</t>
        </is>
      </c>
      <c r="B71" s="11" t="inlineStr">
        <is>
          <t>Nurofen Cold And Flu Tabs 24Pk</t>
        </is>
      </c>
      <c r="C71" s="11" t="inlineStr">
        <is>
          <t>Nurofen</t>
        </is>
      </c>
      <c r="D71" s="11" t="inlineStr">
        <is>
          <t>Pain Relief</t>
        </is>
      </c>
      <c r="E71" s="11" t="inlineStr">
        <is>
          <t>Nurofen Cold &amp; Flu Film-coated Tablets Ibuprofen 200mg Pseudophedrine hydrochlor [PA0979/0</t>
        </is>
      </c>
      <c r="F71" s="11" t="inlineStr">
        <is>
          <t>Pharmacy-only</t>
        </is>
      </c>
      <c r="G71" s="12" t="n"/>
      <c r="H71" s="12" t="n"/>
    </row>
    <row r="72">
      <c r="A72" s="11" t="inlineStr">
        <is>
          <t>1. Licensed: pharmacy only (P)</t>
        </is>
      </c>
      <c r="B72" s="11" t="inlineStr">
        <is>
          <t>Nurofen Durance 200Mg Plasters</t>
        </is>
      </c>
      <c r="C72" s="11" t="inlineStr">
        <is>
          <t>Nurofen</t>
        </is>
      </c>
      <c r="D72" s="11" t="inlineStr">
        <is>
          <t>Pain Relief</t>
        </is>
      </c>
      <c r="E72" s="11" t="inlineStr">
        <is>
          <t>Nurofen Durance 200 mg medicated plaster [PA0979/032/018, P]</t>
        </is>
      </c>
      <c r="F72" s="11" t="inlineStr">
        <is>
          <t>Pharmacy-only</t>
        </is>
      </c>
      <c r="G72" s="12" t="n"/>
      <c r="H72" s="12" t="n"/>
    </row>
    <row r="73">
      <c r="A73" s="11" t="inlineStr">
        <is>
          <t>1. Licensed: pharmacy only (P)</t>
        </is>
      </c>
      <c r="B73" s="11" t="inlineStr">
        <is>
          <t>Nurofen Express 400Mg Maximum Strength 12P</t>
        </is>
      </c>
      <c r="C73" s="11" t="inlineStr">
        <is>
          <t>Nurofen</t>
        </is>
      </c>
      <c r="D73" s="11" t="inlineStr">
        <is>
          <t>Pain Relief</t>
        </is>
      </c>
      <c r="E73" s="11" t="inlineStr">
        <is>
          <t>Nurofen Express Maximum Strength 400 mg Tablets [PA0979/032/011, P]</t>
        </is>
      </c>
      <c r="F73" s="11" t="inlineStr">
        <is>
          <t>Pharmacy-only</t>
        </is>
      </c>
      <c r="G73" s="12" t="n"/>
      <c r="H73" s="12" t="n"/>
    </row>
    <row r="74">
      <c r="A74" s="11" t="inlineStr">
        <is>
          <t>1. Licensed: pharmacy only (P)</t>
        </is>
      </c>
      <c r="B74" s="11" t="inlineStr">
        <is>
          <t>Nurofen Express 400Mg Maximum Strength Tablet 24P</t>
        </is>
      </c>
      <c r="C74" s="11" t="inlineStr">
        <is>
          <t>Nurofen</t>
        </is>
      </c>
      <c r="D74" s="11" t="inlineStr">
        <is>
          <t>Pain Relief</t>
        </is>
      </c>
      <c r="E74" s="11" t="inlineStr">
        <is>
          <t>Nurofen Express Maximum Strength 400 mg Tablets [PA0979/032/011, P]</t>
        </is>
      </c>
      <c r="F74" s="11" t="inlineStr">
        <is>
          <t>Pharmacy-only</t>
        </is>
      </c>
      <c r="G74" s="12" t="n"/>
      <c r="H74" s="12" t="n"/>
    </row>
    <row r="75">
      <c r="A75" s="11" t="inlineStr">
        <is>
          <t>1. Licensed: pharmacy only (P)</t>
        </is>
      </c>
      <c r="B75" s="11" t="inlineStr">
        <is>
          <t>Nurofen Rapid Relief Max 400Mg Liquid Caps 20Pk</t>
        </is>
      </c>
      <c r="C75" s="11" t="inlineStr">
        <is>
          <t>Nurofen</t>
        </is>
      </c>
      <c r="D75" s="11" t="inlineStr">
        <is>
          <t>Pain Relief</t>
        </is>
      </c>
      <c r="E75" s="11" t="inlineStr">
        <is>
          <t>Nurofen Rapid Relief Max 400 mg soft capsules [PA0979/085/001, P]</t>
        </is>
      </c>
      <c r="F75" s="11" t="inlineStr">
        <is>
          <t>Pharmacy-only</t>
        </is>
      </c>
      <c r="G75" s="12" t="n"/>
      <c r="H75" s="12" t="n"/>
    </row>
    <row r="76">
      <c r="A76" s="11" t="inlineStr">
        <is>
          <t>1. Licensed: pharmacy only (P)</t>
        </is>
      </c>
      <c r="B76" s="11" t="inlineStr">
        <is>
          <t>Nurofen Sinus &amp; Pain 24Pk</t>
        </is>
      </c>
      <c r="C76" s="11" t="inlineStr">
        <is>
          <t>Nurofen</t>
        </is>
      </c>
      <c r="D76" s="11" t="inlineStr">
        <is>
          <t>Pain Relief</t>
        </is>
      </c>
      <c r="E76" s="11" t="inlineStr">
        <is>
          <t>Nurofen Sinus and Pain Film-Coated Tablets Ibuprofen 200mg Pseudoephedrine Hydro [PA0979/0</t>
        </is>
      </c>
      <c r="F76" s="11" t="inlineStr">
        <is>
          <t>Pharmacy-only</t>
        </is>
      </c>
      <c r="G76" s="12" t="n"/>
      <c r="H76" s="12" t="n"/>
    </row>
    <row r="77">
      <c r="A77" s="11" t="inlineStr">
        <is>
          <t>1. Licensed: pharmacy only (P)</t>
        </is>
      </c>
      <c r="B77" s="11" t="inlineStr">
        <is>
          <t>Nurofen Tablets 12Pk</t>
        </is>
      </c>
      <c r="C77" s="11" t="inlineStr">
        <is>
          <t>Nurofen</t>
        </is>
      </c>
      <c r="D77" s="11" t="inlineStr">
        <is>
          <t>Pain Relief</t>
        </is>
      </c>
      <c r="E77" s="11" t="inlineStr">
        <is>
          <t>Nurofen 200 mg Coated Tablets [PA0979/032/006, P]</t>
        </is>
      </c>
      <c r="F77" s="11" t="inlineStr">
        <is>
          <t>Pharmacy-only</t>
        </is>
      </c>
      <c r="G77" s="12" t="n"/>
      <c r="H77" s="12" t="n"/>
    </row>
    <row r="78">
      <c r="A78" s="11" t="inlineStr">
        <is>
          <t>1. Licensed: pharmacy only (P)</t>
        </is>
      </c>
      <c r="B78" s="11" t="inlineStr">
        <is>
          <t>Nurofen Tablets 24Pk</t>
        </is>
      </c>
      <c r="C78" s="11" t="inlineStr">
        <is>
          <t>Nurofen</t>
        </is>
      </c>
      <c r="D78" s="11" t="inlineStr">
        <is>
          <t>Pain Relief</t>
        </is>
      </c>
      <c r="E78" s="11" t="inlineStr">
        <is>
          <t>Nurofen 200 mg Coated Tablets [PA0979/032/006, P]</t>
        </is>
      </c>
      <c r="F78" s="11" t="inlineStr">
        <is>
          <t>Pharmacy-only</t>
        </is>
      </c>
      <c r="G78" s="12" t="n"/>
      <c r="H78" s="12" t="n"/>
    </row>
    <row r="79">
      <c r="A79" s="11" t="inlineStr">
        <is>
          <t>1. Licensed: pharmacy only (P)</t>
        </is>
      </c>
      <c r="B79" s="11" t="inlineStr">
        <is>
          <t>Nurofen Tablets 48Pk</t>
        </is>
      </c>
      <c r="C79" s="11" t="inlineStr">
        <is>
          <t>Nurofen</t>
        </is>
      </c>
      <c r="D79" s="11" t="inlineStr">
        <is>
          <t>Pain Relief</t>
        </is>
      </c>
      <c r="E79" s="11" t="inlineStr">
        <is>
          <t>Nurofen 200 mg Coated Tablets [PA0979/032/006, P]</t>
        </is>
      </c>
      <c r="F79" s="11" t="inlineStr">
        <is>
          <t>Pharmacy-only</t>
        </is>
      </c>
      <c r="G79" s="12" t="n"/>
      <c r="H79" s="12" t="n"/>
    </row>
    <row r="80">
      <c r="A80" s="11" t="inlineStr">
        <is>
          <t>1. Licensed: pharmacy only (P)</t>
        </is>
      </c>
      <c r="B80" s="11" t="inlineStr">
        <is>
          <t>Panadol Extra Soluble 24Pk</t>
        </is>
      </c>
      <c r="C80" s="11" t="inlineStr">
        <is>
          <t>Panadol</t>
        </is>
      </c>
      <c r="D80" s="11" t="inlineStr">
        <is>
          <t>Pain Relief</t>
        </is>
      </c>
      <c r="E80" s="11" t="inlineStr">
        <is>
          <t>Panadol Extra 500mg/65mg Soluble Effervescent Tablets [PA0678/039/010, P]</t>
        </is>
      </c>
      <c r="F80" s="11" t="inlineStr">
        <is>
          <t>Pharmacy-only</t>
        </is>
      </c>
      <c r="G80" s="12" t="n"/>
      <c r="H80" s="12" t="n"/>
    </row>
    <row r="81">
      <c r="A81" s="11" t="inlineStr">
        <is>
          <t>1. Licensed: pharmacy only (P)</t>
        </is>
      </c>
      <c r="B81" s="11" t="inlineStr">
        <is>
          <t>Sumatran Relief 50Mg 2Pk</t>
        </is>
      </c>
      <c r="C81" s="11" t="inlineStr">
        <is>
          <t>Sumatran</t>
        </is>
      </c>
      <c r="D81" s="11" t="inlineStr">
        <is>
          <t>Pain Relief</t>
        </is>
      </c>
      <c r="E81" s="11" t="inlineStr">
        <is>
          <t>Sumatran Relief 50mg tablets [PA0711/272/001, P]</t>
        </is>
      </c>
      <c r="F81" s="11" t="inlineStr">
        <is>
          <t>Pharmacy-only</t>
        </is>
      </c>
      <c r="G81" s="12" t="n"/>
      <c r="H81" s="12" t="n"/>
    </row>
    <row r="82">
      <c r="A82" s="11" t="inlineStr">
        <is>
          <t>1. Licensed: pharmacy only (P)</t>
        </is>
      </c>
      <c r="B82" s="11" t="inlineStr">
        <is>
          <t>Voltarol 2% Extra Strength Gel 30G</t>
        </is>
      </c>
      <c r="C82" s="11" t="inlineStr">
        <is>
          <t>Voltarol</t>
        </is>
      </c>
      <c r="D82" s="11" t="inlineStr">
        <is>
          <t>Pain Relief</t>
        </is>
      </c>
      <c r="E82" s="11" t="inlineStr">
        <is>
          <t>Voltarol Emulgel Extra Strength 2% w/w gel [PA0678/140/003, P]</t>
        </is>
      </c>
      <c r="F82" s="11" t="inlineStr">
        <is>
          <t>Pharmacy-only</t>
        </is>
      </c>
      <c r="G82" s="12" t="n"/>
      <c r="H82" s="12" t="n"/>
    </row>
    <row r="83">
      <c r="A83" s="11" t="inlineStr">
        <is>
          <t>1. Licensed: pharmacy only (P)</t>
        </is>
      </c>
      <c r="B83" s="11" t="inlineStr">
        <is>
          <t>Dioralyte Diorahydrate With Electrolytes Blackcurrant 20 Effervescent Tablets</t>
        </is>
      </c>
      <c r="C83" s="11" t="inlineStr">
        <is>
          <t>Dioralyte</t>
        </is>
      </c>
      <c r="D83" s="11" t="inlineStr">
        <is>
          <t>Pharmacy</t>
        </is>
      </c>
      <c r="E83" s="11" t="inlineStr">
        <is>
          <t>Dioralyte Blackcurrant Powder for Oral Solution [PA1113/025/001, P]</t>
        </is>
      </c>
      <c r="F83" s="11" t="inlineStr">
        <is>
          <t>Pharmacy-only</t>
        </is>
      </c>
      <c r="G83" s="12" t="n"/>
      <c r="H83" s="12" t="n"/>
    </row>
    <row r="84">
      <c r="A84" s="11" t="inlineStr">
        <is>
          <t>1. Licensed: pharmacy only (P)</t>
        </is>
      </c>
      <c r="B84" s="11" t="inlineStr">
        <is>
          <t>Anusol Supp 12Pk</t>
        </is>
      </c>
      <c r="C84" s="11" t="inlineStr">
        <is>
          <t>Anusol</t>
        </is>
      </c>
      <c r="D84" s="11" t="inlineStr">
        <is>
          <t>Sensitive Conditions</t>
        </is>
      </c>
      <c r="E84" s="11" t="inlineStr">
        <is>
          <t>Anusol Suppositories [PA22647/001/003, P]</t>
        </is>
      </c>
      <c r="F84" s="11" t="inlineStr">
        <is>
          <t>Pharmacy-only</t>
        </is>
      </c>
      <c r="G84" s="12" t="n"/>
      <c r="H84" s="12" t="n"/>
    </row>
    <row r="85">
      <c r="A85" s="11" t="inlineStr">
        <is>
          <t>1. Licensed: pharmacy only (P)</t>
        </is>
      </c>
      <c r="B85" s="11" t="inlineStr">
        <is>
          <t>Anusol Suppositories 24Pk</t>
        </is>
      </c>
      <c r="C85" s="11" t="inlineStr">
        <is>
          <t>Anusol</t>
        </is>
      </c>
      <c r="D85" s="11" t="inlineStr">
        <is>
          <t>Sensitive Conditions</t>
        </is>
      </c>
      <c r="E85" s="11" t="inlineStr">
        <is>
          <t>Anusol Suppositories [PA22647/001/003, P]</t>
        </is>
      </c>
      <c r="F85" s="11" t="inlineStr">
        <is>
          <t>Pharmacy-only</t>
        </is>
      </c>
      <c r="G85" s="12" t="n"/>
      <c r="H85" s="12" t="n"/>
    </row>
    <row r="86">
      <c r="A86" s="11" t="inlineStr">
        <is>
          <t>1. Licensed: pharmacy only (P)</t>
        </is>
      </c>
      <c r="B86" s="11" t="inlineStr">
        <is>
          <t>Cystopurin Cranb 3G Sachets 6Pk</t>
        </is>
      </c>
      <c r="C86" s="11" t="inlineStr">
        <is>
          <t>Cystopurin</t>
        </is>
      </c>
      <c r="D86" s="11" t="inlineStr">
        <is>
          <t>Sensitive Conditions</t>
        </is>
      </c>
      <c r="E86" s="11" t="inlineStr">
        <is>
          <t>Cystopurin 3g Granules for oral solution [PA1410/042/001, P]</t>
        </is>
      </c>
      <c r="F86" s="11" t="inlineStr">
        <is>
          <t>Pharmacy-only</t>
        </is>
      </c>
      <c r="G86" s="12" t="n"/>
      <c r="H86" s="12" t="n"/>
    </row>
    <row r="87">
      <c r="A87" s="11" t="inlineStr">
        <is>
          <t>1. Licensed: pharmacy only (P)</t>
        </is>
      </c>
      <c r="B87" s="11" t="inlineStr">
        <is>
          <t>Kwells 12Pk Travel Sickness Tabs</t>
        </is>
      </c>
      <c r="C87" s="11" t="inlineStr">
        <is>
          <t>Kwells</t>
        </is>
      </c>
      <c r="D87" s="11" t="inlineStr">
        <is>
          <t>Sensitive Conditions</t>
        </is>
      </c>
      <c r="E87" s="11" t="inlineStr">
        <is>
          <t>Kwells 300 microgram Tablets [PA2261/006/001, P]</t>
        </is>
      </c>
      <c r="F87" s="11" t="inlineStr">
        <is>
          <t>Pharmacy-only</t>
        </is>
      </c>
      <c r="G87" s="12" t="n"/>
      <c r="H87" s="12" t="n"/>
    </row>
    <row r="88">
      <c r="A88" s="11" t="inlineStr">
        <is>
          <t>1. Licensed: pharmacy only (P)</t>
        </is>
      </c>
      <c r="B88" s="11" t="inlineStr">
        <is>
          <t>Panadol Night 20Pk</t>
        </is>
      </c>
      <c r="C88" s="11" t="inlineStr">
        <is>
          <t>Panadol</t>
        </is>
      </c>
      <c r="D88" s="11" t="inlineStr">
        <is>
          <t>Sensitive Conditions</t>
        </is>
      </c>
      <c r="E88" s="11" t="inlineStr">
        <is>
          <t>Panadol Night [PA0678/039/008, P]</t>
        </is>
      </c>
      <c r="F88" s="11" t="inlineStr">
        <is>
          <t>Pharmacy-only</t>
        </is>
      </c>
      <c r="G88" s="12" t="n"/>
      <c r="H88" s="12" t="n"/>
    </row>
    <row r="89">
      <c r="A89" s="11" t="inlineStr">
        <is>
          <t>1. Licensed: pharmacy only (P)</t>
        </is>
      </c>
      <c r="B89" s="11" t="inlineStr">
        <is>
          <t>Stugeron Tabs 15Pk</t>
        </is>
      </c>
      <c r="C89" s="11" t="inlineStr">
        <is>
          <t>Stugeron</t>
        </is>
      </c>
      <c r="D89" s="11" t="inlineStr">
        <is>
          <t>Sensitive Conditions</t>
        </is>
      </c>
      <c r="E89" s="11" t="inlineStr">
        <is>
          <t>Stugeron 15 mg Tablets [PA23490/024/001, P]</t>
        </is>
      </c>
      <c r="F89" s="11" t="inlineStr">
        <is>
          <t>Pharmacy-only</t>
        </is>
      </c>
      <c r="G89" s="12" t="n"/>
      <c r="H89" s="12" t="n"/>
    </row>
    <row r="90">
      <c r="A90" s="11" t="inlineStr">
        <is>
          <t>1. Licensed: pharmacy only (P)</t>
        </is>
      </c>
      <c r="B90" s="11" t="inlineStr">
        <is>
          <t>Vermox 100Mg/5Ml Oral Suspension 30Ml</t>
        </is>
      </c>
      <c r="C90" s="11" t="inlineStr">
        <is>
          <t>Vermox</t>
        </is>
      </c>
      <c r="D90" s="11" t="inlineStr">
        <is>
          <t>Sensitive Conditions</t>
        </is>
      </c>
      <c r="E90" s="11" t="inlineStr">
        <is>
          <t>Vermox 100 mg/5 ml Oral Suspension [PA23490/026/001, P]</t>
        </is>
      </c>
      <c r="F90" s="11" t="inlineStr">
        <is>
          <t>Pharmacy-only</t>
        </is>
      </c>
      <c r="G90" s="12" t="n"/>
      <c r="H90" s="12" t="n"/>
    </row>
    <row r="91">
      <c r="A91" s="11" t="inlineStr">
        <is>
          <t>1. Licensed: pharmacy only (P)</t>
        </is>
      </c>
      <c r="B91" s="11" t="inlineStr">
        <is>
          <t>Vermox Tabs 6Pk</t>
        </is>
      </c>
      <c r="C91" s="11" t="inlineStr">
        <is>
          <t>Vermox</t>
        </is>
      </c>
      <c r="D91" s="11" t="inlineStr">
        <is>
          <t>Sensitive Conditions</t>
        </is>
      </c>
      <c r="E91" s="11" t="inlineStr">
        <is>
          <t>Vermox 100 mg tablets [PA23490/026/002, P]</t>
        </is>
      </c>
      <c r="F91" s="11" t="inlineStr">
        <is>
          <t>Pharmacy-only</t>
        </is>
      </c>
      <c r="G91" s="12" t="n"/>
      <c r="H91" s="12" t="n"/>
    </row>
    <row r="92">
      <c r="A92" s="11" t="inlineStr">
        <is>
          <t>1. Licensed: pharmacy only (P)</t>
        </is>
      </c>
      <c r="B92" s="11" t="inlineStr">
        <is>
          <t>Cialis For Men Tadalafil Tablets 4Pk</t>
        </is>
      </c>
      <c r="C92" s="11" t="inlineStr">
        <is>
          <t>Cialis</t>
        </is>
      </c>
      <c r="D92" s="11" t="inlineStr">
        <is>
          <t>Sexual Health</t>
        </is>
      </c>
      <c r="E92" s="11" t="inlineStr">
        <is>
          <t>Cialis for men 10 mg film-coated tablets [PA25208/001/001, P]</t>
        </is>
      </c>
      <c r="F92" s="11" t="inlineStr">
        <is>
          <t>Pharmacy-only</t>
        </is>
      </c>
      <c r="G92" s="12" t="n"/>
      <c r="H92" s="12" t="n"/>
    </row>
    <row r="93">
      <c r="A93" s="11" t="inlineStr">
        <is>
          <t>1. Licensed: pharmacy only (P)</t>
        </is>
      </c>
      <c r="B93" s="11" t="inlineStr">
        <is>
          <t>Cialis For Men Tadalafil Tablets 8Pk</t>
        </is>
      </c>
      <c r="C93" s="11" t="inlineStr">
        <is>
          <t>Cialis</t>
        </is>
      </c>
      <c r="D93" s="11" t="inlineStr">
        <is>
          <t>Sexual Health</t>
        </is>
      </c>
      <c r="E93" s="11" t="inlineStr">
        <is>
          <t>Cialis for men 10 mg film-coated tablets [PA25208/001/001, P]</t>
        </is>
      </c>
      <c r="F93" s="11" t="inlineStr">
        <is>
          <t>Pharmacy-only</t>
        </is>
      </c>
      <c r="G93" s="12" t="n"/>
      <c r="H93" s="12" t="n"/>
    </row>
    <row r="94">
      <c r="A94" s="11" t="inlineStr">
        <is>
          <t>1. Licensed: pharmacy only (P)</t>
        </is>
      </c>
      <c r="B94" s="11" t="inlineStr">
        <is>
          <t>Sidena 50Mg Tablets 4 Pack</t>
        </is>
      </c>
      <c r="C94" s="11" t="inlineStr">
        <is>
          <t>Sidena</t>
        </is>
      </c>
      <c r="D94" s="11" t="inlineStr">
        <is>
          <t>Sexual Health</t>
        </is>
      </c>
      <c r="E94" s="11" t="inlineStr">
        <is>
          <t>Sidena 50 mg Tablets [PA0711/170/002, P]</t>
        </is>
      </c>
      <c r="F94" s="11" t="inlineStr">
        <is>
          <t>Pharmacy-only</t>
        </is>
      </c>
      <c r="G94" s="12" t="n"/>
      <c r="H94" s="12" t="n"/>
    </row>
    <row r="95">
      <c r="A95" s="11" t="inlineStr">
        <is>
          <t>1. Licensed: pharmacy only (P)</t>
        </is>
      </c>
      <c r="B95" s="11" t="inlineStr">
        <is>
          <t>Viagra Connect 50Mg Tablets 4 Pack</t>
        </is>
      </c>
      <c r="C95" s="11" t="inlineStr">
        <is>
          <t>Viagra Connect</t>
        </is>
      </c>
      <c r="D95" s="11" t="inlineStr">
        <is>
          <t>Sexual Health</t>
        </is>
      </c>
      <c r="E95" s="11" t="inlineStr">
        <is>
          <t>Viagra Connect 50 mg Film-Coated Tablet [PA23355/063/001, P]</t>
        </is>
      </c>
      <c r="F95" s="11" t="inlineStr">
        <is>
          <t>Pharmacy-only</t>
        </is>
      </c>
      <c r="G95" s="12" t="n"/>
      <c r="H95" s="12" t="n"/>
    </row>
    <row r="96">
      <c r="A96" s="11" t="inlineStr">
        <is>
          <t>1. Licensed: pharmacy only (P)</t>
        </is>
      </c>
      <c r="B96" s="11" t="inlineStr">
        <is>
          <t>Viagra Connect 50Mg Tablets 8 Pack</t>
        </is>
      </c>
      <c r="C96" s="11" t="inlineStr">
        <is>
          <t>Viagra Connect</t>
        </is>
      </c>
      <c r="D96" s="11" t="inlineStr">
        <is>
          <t>Sexual Health</t>
        </is>
      </c>
      <c r="E96" s="11" t="inlineStr">
        <is>
          <t>Viagra Connect 50 mg Film-Coated Tablet [PA23355/063/001, P]</t>
        </is>
      </c>
      <c r="F96" s="11" t="inlineStr">
        <is>
          <t>Pharmacy-only</t>
        </is>
      </c>
      <c r="G96" s="12" t="n"/>
      <c r="H96" s="12" t="n"/>
    </row>
    <row r="97">
      <c r="A97" s="11" t="inlineStr">
        <is>
          <t>1. Licensed: pharmacy only (P)</t>
        </is>
      </c>
      <c r="B97" s="11" t="inlineStr">
        <is>
          <t>Magnesium Verla 20Pk</t>
        </is>
      </c>
      <c r="C97" s="11" t="inlineStr">
        <is>
          <t>Verla</t>
        </is>
      </c>
      <c r="D97" s="11" t="inlineStr">
        <is>
          <t>Sleep &amp; Stress</t>
        </is>
      </c>
      <c r="E97" s="11" t="inlineStr">
        <is>
          <t>Magnesium Verla 5 mmol granules for oral solution [PA0074/062/001, P]</t>
        </is>
      </c>
      <c r="F97" s="11" t="inlineStr">
        <is>
          <t>Pharmacy-only</t>
        </is>
      </c>
      <c r="G97" s="12" t="n"/>
      <c r="H97" s="12" t="n"/>
    </row>
    <row r="98">
      <c r="A98" s="11" t="inlineStr">
        <is>
          <t>1. Licensed: pharmacy only (P)</t>
        </is>
      </c>
      <c r="B98" s="11" t="inlineStr">
        <is>
          <t>Arret 2Mg Hard Capsules 12Pk</t>
        </is>
      </c>
      <c r="C98" s="11" t="inlineStr">
        <is>
          <t>Arret</t>
        </is>
      </c>
      <c r="D98" s="11" t="inlineStr">
        <is>
          <t>Stomach &amp; Digestion</t>
        </is>
      </c>
      <c r="E98" s="11" t="inlineStr">
        <is>
          <t>Arret 2 mg Hard Capsules [PPA0465/155/001, P]</t>
        </is>
      </c>
      <c r="F98" s="11" t="inlineStr">
        <is>
          <t>Pharmacy-only</t>
        </is>
      </c>
      <c r="G98" s="12" t="n"/>
      <c r="H98" s="12" t="n"/>
    </row>
    <row r="99">
      <c r="A99" s="11" t="inlineStr">
        <is>
          <t>1. Licensed: pharmacy only (P)</t>
        </is>
      </c>
      <c r="B99" s="11" t="inlineStr">
        <is>
          <t>Arret 2Mg Hard Capsules 6Pk</t>
        </is>
      </c>
      <c r="C99" s="11" t="inlineStr">
        <is>
          <t>Arret</t>
        </is>
      </c>
      <c r="D99" s="11" t="inlineStr">
        <is>
          <t>Stomach &amp; Digestion</t>
        </is>
      </c>
      <c r="E99" s="11" t="inlineStr">
        <is>
          <t>Arret 2 mg Hard Capsules [PPA0465/155/001, P]</t>
        </is>
      </c>
      <c r="F99" s="11" t="inlineStr">
        <is>
          <t>Pharmacy-only</t>
        </is>
      </c>
      <c r="G99" s="12" t="n"/>
      <c r="H99" s="12" t="n"/>
    </row>
    <row r="100">
      <c r="A100" s="11" t="inlineStr">
        <is>
          <t>1. Licensed: pharmacy only (P)</t>
        </is>
      </c>
      <c r="B100" s="11" t="inlineStr">
        <is>
          <t>Buscopan 10Mg Tabs 20Pk</t>
        </is>
      </c>
      <c r="C100" s="11" t="inlineStr">
        <is>
          <t>Buscopan</t>
        </is>
      </c>
      <c r="D100" s="11" t="inlineStr">
        <is>
          <t>Stomach &amp; Digestion</t>
        </is>
      </c>
      <c r="E100" s="11" t="inlineStr">
        <is>
          <t>Buscopan 10 mg Coated Tablets [PA23180/016/002, P]</t>
        </is>
      </c>
      <c r="F100" s="11" t="inlineStr">
        <is>
          <t>Pharmacy-only</t>
        </is>
      </c>
      <c r="G100" s="12" t="n"/>
      <c r="H100" s="12" t="n"/>
    </row>
    <row r="101">
      <c r="A101" s="11" t="inlineStr">
        <is>
          <t>1. Licensed: pharmacy only (P)</t>
        </is>
      </c>
      <c r="B101" s="11" t="inlineStr">
        <is>
          <t>Dulcolax Pico Liquid 300Ml</t>
        </is>
      </c>
      <c r="C101" s="11" t="inlineStr">
        <is>
          <t>Dulcolax</t>
        </is>
      </c>
      <c r="D101" s="11" t="inlineStr">
        <is>
          <t>Stomach &amp; Digestion</t>
        </is>
      </c>
      <c r="E101" s="11" t="inlineStr">
        <is>
          <t>Dulcolax Pico Liquid 5 mg/5 ml oral solution [PA23180/017/001, P]</t>
        </is>
      </c>
      <c r="F101" s="11" t="inlineStr">
        <is>
          <t>Pharmacy-only</t>
        </is>
      </c>
      <c r="G101" s="12" t="n"/>
      <c r="H101" s="12" t="n"/>
    </row>
    <row r="102">
      <c r="A102" s="11" t="inlineStr">
        <is>
          <t>1. Licensed: pharmacy only (P)</t>
        </is>
      </c>
      <c r="B102" s="11" t="inlineStr">
        <is>
          <t>Dulcolax Supp 10Mg Adult 12Pk</t>
        </is>
      </c>
      <c r="C102" s="11" t="inlineStr">
        <is>
          <t>Dulcolax</t>
        </is>
      </c>
      <c r="D102" s="11" t="inlineStr">
        <is>
          <t>Stomach &amp; Digestion</t>
        </is>
      </c>
      <c r="E102" s="11" t="inlineStr">
        <is>
          <t>Dulcolax 10 mg Suppositories [PA23180/018/002, P]</t>
        </is>
      </c>
      <c r="F102" s="11" t="inlineStr">
        <is>
          <t>Pharmacy-only</t>
        </is>
      </c>
      <c r="G102" s="12" t="n"/>
      <c r="H102" s="12" t="n"/>
    </row>
    <row r="103">
      <c r="A103" s="11" t="inlineStr">
        <is>
          <t>1. Licensed: pharmacy only (P)</t>
        </is>
      </c>
      <c r="B103" s="11" t="inlineStr">
        <is>
          <t>Dulcolax Tabs 100Pk</t>
        </is>
      </c>
      <c r="C103" s="11" t="inlineStr">
        <is>
          <t>Dulcolax</t>
        </is>
      </c>
      <c r="D103" s="11" t="inlineStr">
        <is>
          <t>Stomach &amp; Digestion</t>
        </is>
      </c>
      <c r="E103" s="11" t="inlineStr">
        <is>
          <t>Dulcolax 10 mg Suppositories [PA23180/018/002, P]</t>
        </is>
      </c>
      <c r="F103" s="11" t="inlineStr">
        <is>
          <t>Pharmacy-only</t>
        </is>
      </c>
      <c r="G103" s="12" t="n"/>
      <c r="H103" s="12" t="n"/>
    </row>
    <row r="104">
      <c r="A104" s="11" t="inlineStr">
        <is>
          <t>1. Licensed: pharmacy only (P)</t>
        </is>
      </c>
      <c r="B104" s="11" t="inlineStr">
        <is>
          <t>Dulcolax Tabs 20Pk</t>
        </is>
      </c>
      <c r="C104" s="11" t="inlineStr">
        <is>
          <t>Dulcolax</t>
        </is>
      </c>
      <c r="D104" s="11" t="inlineStr">
        <is>
          <t>Stomach &amp; Digestion</t>
        </is>
      </c>
      <c r="E104" s="11" t="inlineStr">
        <is>
          <t>Dulcolax 10 mg Suppositories [PA23180/018/002, P]</t>
        </is>
      </c>
      <c r="F104" s="11" t="inlineStr">
        <is>
          <t>Pharmacy-only</t>
        </is>
      </c>
      <c r="G104" s="12" t="n"/>
      <c r="H104" s="12" t="n"/>
    </row>
    <row r="105">
      <c r="A105" s="11" t="inlineStr">
        <is>
          <t>1. Licensed: pharmacy only (P)</t>
        </is>
      </c>
      <c r="B105" s="11" t="inlineStr">
        <is>
          <t>Dulcolax Tabs 40Pk</t>
        </is>
      </c>
      <c r="C105" s="11" t="inlineStr">
        <is>
          <t>Dulcolax</t>
        </is>
      </c>
      <c r="D105" s="11" t="inlineStr">
        <is>
          <t>Stomach &amp; Digestion</t>
        </is>
      </c>
      <c r="E105" s="11" t="inlineStr">
        <is>
          <t>Dulcolax 10 mg Suppositories [PA23180/018/002, P]</t>
        </is>
      </c>
      <c r="F105" s="11" t="inlineStr">
        <is>
          <t>Pharmacy-only</t>
        </is>
      </c>
      <c r="G105" s="12" t="n"/>
      <c r="H105" s="12" t="n"/>
    </row>
    <row r="106">
      <c r="A106" s="11" t="inlineStr">
        <is>
          <t>1. Licensed: pharmacy only (P)</t>
        </is>
      </c>
      <c r="B106" s="11" t="inlineStr">
        <is>
          <t>Dulcolax Tabs 60Pk</t>
        </is>
      </c>
      <c r="C106" s="11" t="inlineStr">
        <is>
          <t>Dulcolax</t>
        </is>
      </c>
      <c r="D106" s="11" t="inlineStr">
        <is>
          <t>Stomach &amp; Digestion</t>
        </is>
      </c>
      <c r="E106" s="11" t="inlineStr">
        <is>
          <t>Dulcolax 10 mg Suppositories [PA23180/018/002, P]</t>
        </is>
      </c>
      <c r="F106" s="11" t="inlineStr">
        <is>
          <t>Pharmacy-only</t>
        </is>
      </c>
      <c r="G106" s="12" t="n"/>
      <c r="H106" s="12" t="n"/>
    </row>
    <row r="107">
      <c r="A107" s="11" t="inlineStr">
        <is>
          <t>1. Licensed: pharmacy only (P)</t>
        </is>
      </c>
      <c r="B107" s="11" t="inlineStr">
        <is>
          <t>Imodium Instants 12Pk</t>
        </is>
      </c>
      <c r="C107" s="11" t="inlineStr">
        <is>
          <t>Imodium</t>
        </is>
      </c>
      <c r="D107" s="11" t="inlineStr">
        <is>
          <t>Stomach &amp; Digestion</t>
        </is>
      </c>
      <c r="E107" s="11" t="inlineStr">
        <is>
          <t>Imodium Instants 2 mg Orodispersible Tablets [PA23490/025/001, P]</t>
        </is>
      </c>
      <c r="F107" s="11" t="inlineStr">
        <is>
          <t>Pharmacy-only</t>
        </is>
      </c>
      <c r="G107" s="12" t="n"/>
      <c r="H107" s="12" t="n"/>
    </row>
    <row r="108">
      <c r="A108" s="11" t="inlineStr">
        <is>
          <t>1. Licensed: pharmacy only (P)</t>
        </is>
      </c>
      <c r="B108" s="11" t="inlineStr">
        <is>
          <t>Lactulose Fresenius 670Mg/Ml 500Ml</t>
        </is>
      </c>
      <c r="C108" s="11" t="inlineStr">
        <is>
          <t>Fresenius</t>
        </is>
      </c>
      <c r="D108" s="11" t="inlineStr">
        <is>
          <t>Stomach &amp; Digestion</t>
        </is>
      </c>
      <c r="E108" s="11" t="inlineStr">
        <is>
          <t>Lactulose Fresenius 670mg/ml oral solution [PA0773/003/001, P]</t>
        </is>
      </c>
      <c r="F108" s="11" t="inlineStr">
        <is>
          <t>Pharmacy-only</t>
        </is>
      </c>
      <c r="G108" s="12" t="n"/>
      <c r="H108" s="12" t="n"/>
    </row>
    <row r="109">
      <c r="A109" s="11" t="inlineStr">
        <is>
          <t>1. Licensed: pharmacy only (P)</t>
        </is>
      </c>
      <c r="B109" s="11" t="inlineStr">
        <is>
          <t>Losec Control 20Mg Gr Tabs 14Pk</t>
        </is>
      </c>
      <c r="C109" s="11" t="inlineStr">
        <is>
          <t>Losec</t>
        </is>
      </c>
      <c r="D109" s="11" t="inlineStr">
        <is>
          <t>Stomach &amp; Digestion</t>
        </is>
      </c>
      <c r="E109" s="11" t="inlineStr">
        <is>
          <t>Losec Control 20 mg gastro-resistant tablets [PA1410/066/001, P]</t>
        </is>
      </c>
      <c r="F109" s="11" t="inlineStr">
        <is>
          <t>Pharmacy-only</t>
        </is>
      </c>
      <c r="G109" s="12" t="n"/>
      <c r="H109" s="12" t="n"/>
    </row>
    <row r="110">
      <c r="A110" s="11" t="inlineStr">
        <is>
          <t>1. Licensed: pharmacy only (P)</t>
        </is>
      </c>
      <c r="B110" s="11" t="inlineStr">
        <is>
          <t>Maalox Oral Suspension 250Ml Peppermint</t>
        </is>
      </c>
      <c r="C110" s="11" t="inlineStr">
        <is>
          <t>Maalox</t>
        </is>
      </c>
      <c r="D110" s="11" t="inlineStr">
        <is>
          <t>Stomach &amp; Digestion</t>
        </is>
      </c>
      <c r="E110" s="11" t="inlineStr">
        <is>
          <t>Maalox Plus 200 mg/175 mg/25 mg Oral Suspension [PA23180/008/001, P]</t>
        </is>
      </c>
      <c r="F110" s="11" t="inlineStr">
        <is>
          <t>Pharmacy-only</t>
        </is>
      </c>
      <c r="G110" s="12" t="n"/>
      <c r="H110" s="12" t="n"/>
    </row>
    <row r="111">
      <c r="A111" s="11" t="inlineStr">
        <is>
          <t>1. Licensed: pharmacy only (P)</t>
        </is>
      </c>
      <c r="B111" s="11" t="inlineStr">
        <is>
          <t>Maalox Plus Oral Suspension 250Ml Lemon</t>
        </is>
      </c>
      <c r="C111" s="11" t="inlineStr">
        <is>
          <t>Maalox</t>
        </is>
      </c>
      <c r="D111" s="11" t="inlineStr">
        <is>
          <t>Stomach &amp; Digestion</t>
        </is>
      </c>
      <c r="E111" s="11" t="inlineStr">
        <is>
          <t>Maalox Plus 200 mg/175 mg/25 mg Oral Suspension [PA23180/008/001, P]</t>
        </is>
      </c>
      <c r="F111" s="11" t="inlineStr">
        <is>
          <t>Pharmacy-only</t>
        </is>
      </c>
      <c r="G111" s="12" t="n"/>
      <c r="H111" s="12" t="n"/>
    </row>
    <row r="112">
      <c r="A112" s="11" t="inlineStr">
        <is>
          <t>1. Licensed: pharmacy only (P)</t>
        </is>
      </c>
      <c r="B112" s="11" t="inlineStr">
        <is>
          <t>Microlax 5Ml Tube 4Pk</t>
        </is>
      </c>
      <c r="C112" s="11" t="inlineStr">
        <is>
          <t>Microlax</t>
        </is>
      </c>
      <c r="D112" s="11" t="inlineStr">
        <is>
          <t>Stomach &amp; Digestion</t>
        </is>
      </c>
      <c r="E112" s="11" t="inlineStr">
        <is>
          <t>Microlax Rectal Solution Sodium Citrate 450 mg/5 ml Sodium Lauryl Sulphoacetate  [PA23490/</t>
        </is>
      </c>
      <c r="F112" s="11" t="inlineStr">
        <is>
          <t>Pharmacy-only</t>
        </is>
      </c>
      <c r="G112" s="12" t="n"/>
      <c r="H112" s="12" t="n"/>
    </row>
    <row r="113">
      <c r="A113" s="11" t="inlineStr">
        <is>
          <t>1. Licensed: pharmacy only (P)</t>
        </is>
      </c>
      <c r="B113" s="11" t="inlineStr">
        <is>
          <t>Motilium Fastmelts 10Pk</t>
        </is>
      </c>
      <c r="C113" s="11" t="inlineStr">
        <is>
          <t>Motilium</t>
        </is>
      </c>
      <c r="D113" s="11" t="inlineStr">
        <is>
          <t>Stomach &amp; Digestion</t>
        </is>
      </c>
      <c r="E113" s="11" t="inlineStr">
        <is>
          <t>Motilium 10mg Film-Coated Tablets [PA23490/022/002, P]</t>
        </is>
      </c>
      <c r="F113" s="11" t="inlineStr">
        <is>
          <t>Pharmacy-only</t>
        </is>
      </c>
      <c r="G113" s="12" t="n"/>
      <c r="H113" s="12" t="n"/>
    </row>
    <row r="114">
      <c r="A114" s="11" t="inlineStr">
        <is>
          <t>1. Licensed: pharmacy only (P)</t>
        </is>
      </c>
      <c r="B114" s="11" t="inlineStr">
        <is>
          <t>Motilium Tabs 10Pk</t>
        </is>
      </c>
      <c r="C114" s="11" t="inlineStr">
        <is>
          <t>Motilium</t>
        </is>
      </c>
      <c r="D114" s="11" t="inlineStr">
        <is>
          <t>Stomach &amp; Digestion</t>
        </is>
      </c>
      <c r="E114" s="11" t="inlineStr">
        <is>
          <t>Motilium 10mg Film-Coated Tablets [PA23490/022/002, P]</t>
        </is>
      </c>
      <c r="F114" s="11" t="inlineStr">
        <is>
          <t>Pharmacy-only</t>
        </is>
      </c>
      <c r="G114" s="12" t="n"/>
      <c r="H114" s="12" t="n"/>
    </row>
    <row r="115">
      <c r="A115" s="11" t="inlineStr">
        <is>
          <t>1. Licensed: pharmacy only (P)</t>
        </is>
      </c>
      <c r="B115" s="11" t="inlineStr">
        <is>
          <t>Nexium Control Capsules 14Pk</t>
        </is>
      </c>
      <c r="C115" s="11" t="inlineStr">
        <is>
          <t>Nexium</t>
        </is>
      </c>
      <c r="D115" s="11" t="inlineStr">
        <is>
          <t>Stomach &amp; Digestion</t>
        </is>
      </c>
      <c r="E115" s="11" t="inlineStr">
        <is>
          <t>Nexium Control 20 mg gastro-resistant hard capsules [EU/1/13/860/003, P]</t>
        </is>
      </c>
      <c r="F115" s="11" t="inlineStr">
        <is>
          <t>Pharmacy-only</t>
        </is>
      </c>
      <c r="G115" s="12" t="n"/>
      <c r="H115" s="12" t="n"/>
    </row>
    <row r="116">
      <c r="A116" s="11" t="inlineStr">
        <is>
          <t>1. Licensed: pharmacy only (P)</t>
        </is>
      </c>
      <c r="B116" s="11" t="inlineStr">
        <is>
          <t>Nexium Control Tabs 14Pk</t>
        </is>
      </c>
      <c r="C116" s="11" t="inlineStr">
        <is>
          <t>Nexium</t>
        </is>
      </c>
      <c r="D116" s="11" t="inlineStr">
        <is>
          <t>Stomach &amp; Digestion</t>
        </is>
      </c>
      <c r="E116" s="11" t="inlineStr">
        <is>
          <t>Nexium Control 20 mg gastro-resistant hard capsules [EU/1/13/860/003, P]</t>
        </is>
      </c>
      <c r="F116" s="11" t="inlineStr">
        <is>
          <t>Pharmacy-only</t>
        </is>
      </c>
      <c r="G116" s="12" t="n"/>
      <c r="H116" s="12" t="n"/>
    </row>
    <row r="117">
      <c r="A117" s="11" t="inlineStr">
        <is>
          <t>1. Licensed: pharmacy only (P)</t>
        </is>
      </c>
      <c r="B117" s="11" t="inlineStr">
        <is>
          <t>Nexium Control Tabs 7Pk</t>
        </is>
      </c>
      <c r="C117" s="11" t="inlineStr">
        <is>
          <t>Nexium</t>
        </is>
      </c>
      <c r="D117" s="11" t="inlineStr">
        <is>
          <t>Stomach &amp; Digestion</t>
        </is>
      </c>
      <c r="E117" s="11" t="inlineStr">
        <is>
          <t>Nexium Control 20 mg gastro-resistant hard capsules [EU/1/13/860/003, P]</t>
        </is>
      </c>
      <c r="F117" s="11" t="inlineStr">
        <is>
          <t>Pharmacy-only</t>
        </is>
      </c>
      <c r="G117" s="12" t="n"/>
      <c r="H117" s="12" t="n"/>
    </row>
    <row r="118">
      <c r="A118" s="11" t="inlineStr">
        <is>
          <t>1. Licensed: pharmacy only (P)</t>
        </is>
      </c>
      <c r="B118" s="11" t="inlineStr">
        <is>
          <t>Pepcid Ac Tabs 12Pk</t>
        </is>
      </c>
      <c r="C118" s="11" t="inlineStr">
        <is>
          <t>Pepcid</t>
        </is>
      </c>
      <c r="D118" s="11" t="inlineStr">
        <is>
          <t>Stomach &amp; Digestion</t>
        </is>
      </c>
      <c r="E118" s="11" t="inlineStr">
        <is>
          <t>Pepcid AC 10 mg Film-coated Tablets [PA23490/032/001, P]</t>
        </is>
      </c>
      <c r="F118" s="11" t="inlineStr">
        <is>
          <t>Pharmacy-only</t>
        </is>
      </c>
      <c r="G118" s="12" t="n"/>
      <c r="H118" s="12" t="n"/>
    </row>
    <row r="119">
      <c r="A119" s="11" t="inlineStr">
        <is>
          <t>1. Licensed: pharmacy only (P)</t>
        </is>
      </c>
      <c r="B119" s="11" t="inlineStr">
        <is>
          <t>Senokot Tablets 60Pk</t>
        </is>
      </c>
      <c r="C119" s="11" t="inlineStr">
        <is>
          <t>Senokot</t>
        </is>
      </c>
      <c r="D119" s="11" t="inlineStr">
        <is>
          <t>Stomach &amp; Digestion</t>
        </is>
      </c>
      <c r="E119" s="11" t="inlineStr">
        <is>
          <t>Senokot 7.5mg Tablets [PA0979/016/002, P]</t>
        </is>
      </c>
      <c r="F119" s="11" t="inlineStr">
        <is>
          <t>Pharmacy-only</t>
        </is>
      </c>
      <c r="G119" s="12" t="n"/>
      <c r="H119" s="12" t="n"/>
    </row>
    <row r="120">
      <c r="A120" s="11" t="inlineStr">
        <is>
          <t>1. Licensed: pharmacy only (P)</t>
        </is>
      </c>
      <c r="B120" s="11" t="inlineStr">
        <is>
          <t>Canesten 1% Cream 20G</t>
        </is>
      </c>
      <c r="C120" s="11" t="inlineStr">
        <is>
          <t>Canesten</t>
        </is>
      </c>
      <c r="D120" s="11" t="inlineStr">
        <is>
          <t>Women's Health</t>
        </is>
      </c>
      <c r="E120" s="11" t="inlineStr">
        <is>
          <t>Canesten 10 mg/g Cream [PPA0465/048/001, P]</t>
        </is>
      </c>
      <c r="F120" s="11" t="inlineStr">
        <is>
          <t>Pharmacy-only</t>
        </is>
      </c>
      <c r="G120" s="12" t="n"/>
      <c r="H120" s="12" t="n"/>
    </row>
    <row r="121">
      <c r="A121" s="11" t="inlineStr">
        <is>
          <t>1. Licensed: pharmacy only (P)</t>
        </is>
      </c>
      <c r="B121" s="11" t="inlineStr">
        <is>
          <t>Canesten 1% Cream 50G</t>
        </is>
      </c>
      <c r="C121" s="11" t="inlineStr">
        <is>
          <t>Canesten</t>
        </is>
      </c>
      <c r="D121" s="11" t="inlineStr">
        <is>
          <t>Women's Health</t>
        </is>
      </c>
      <c r="E121" s="11" t="inlineStr">
        <is>
          <t>Canesten 10 mg/g Cream [PPA0465/048/001, P]</t>
        </is>
      </c>
      <c r="F121" s="11" t="inlineStr">
        <is>
          <t>Pharmacy-only</t>
        </is>
      </c>
      <c r="G121" s="12" t="n"/>
      <c r="H121" s="12" t="n"/>
    </row>
    <row r="122">
      <c r="A122" s="11" t="inlineStr">
        <is>
          <t>1. Licensed: pharmacy only (P)</t>
        </is>
      </c>
      <c r="B122" s="11" t="inlineStr">
        <is>
          <t>Canesten 2% Thrush Cream 20G</t>
        </is>
      </c>
      <c r="C122" s="11" t="inlineStr">
        <is>
          <t>Canesten</t>
        </is>
      </c>
      <c r="D122" s="11" t="inlineStr">
        <is>
          <t>Women's Health</t>
        </is>
      </c>
      <c r="E122" s="11" t="inlineStr">
        <is>
          <t>Canesten Thrush Cream [PA1410/039/012, P]</t>
        </is>
      </c>
      <c r="F122" s="11" t="inlineStr">
        <is>
          <t>Pharmacy-only</t>
        </is>
      </c>
      <c r="G122" s="12" t="n"/>
      <c r="H122" s="12" t="n"/>
    </row>
    <row r="123">
      <c r="A123" s="11" t="inlineStr">
        <is>
          <t>1. Licensed: pharmacy only (P)</t>
        </is>
      </c>
      <c r="B123" s="11" t="inlineStr">
        <is>
          <t>Canesten Combi 500Mg Gel Pessary &amp; 2% Cream 10G</t>
        </is>
      </c>
      <c r="C123" s="11" t="inlineStr">
        <is>
          <t>Canesten</t>
        </is>
      </c>
      <c r="D123" s="11" t="inlineStr">
        <is>
          <t>Women's Health</t>
        </is>
      </c>
      <c r="E123" s="11" t="inlineStr">
        <is>
          <t>Canesten Combi Pessary &amp; Cream [PA1410/039/001, P]</t>
        </is>
      </c>
      <c r="F123" s="11" t="inlineStr">
        <is>
          <t>Pharmacy-only</t>
        </is>
      </c>
      <c r="G123" s="12" t="n"/>
      <c r="H123" s="12" t="n"/>
    </row>
    <row r="124">
      <c r="A124" s="11" t="inlineStr">
        <is>
          <t>1. Licensed: pharmacy only (P)</t>
        </is>
      </c>
      <c r="B124" s="11" t="inlineStr">
        <is>
          <t>Canesten Pessary 500Mg 1Pk</t>
        </is>
      </c>
      <c r="C124" s="11" t="inlineStr">
        <is>
          <t>Canesten</t>
        </is>
      </c>
      <c r="D124" s="11" t="inlineStr">
        <is>
          <t>Women's Health</t>
        </is>
      </c>
      <c r="E124" s="11" t="inlineStr">
        <is>
          <t>Canesten 10 mg/g Cream [PPA0465/048/001, P]</t>
        </is>
      </c>
      <c r="F124" s="11" t="inlineStr">
        <is>
          <t>Pharmacy-only</t>
        </is>
      </c>
      <c r="G124" s="12" t="n"/>
      <c r="H124" s="12" t="n"/>
    </row>
    <row r="125">
      <c r="A125" s="11" t="inlineStr">
        <is>
          <t>1. Licensed: pharmacy only (P)</t>
        </is>
      </c>
      <c r="B125" s="11" t="inlineStr">
        <is>
          <t>Ferrograd C Tablets 325Mg / 500G</t>
        </is>
      </c>
      <c r="C125" s="11" t="inlineStr">
        <is>
          <t>Ferrograd</t>
        </is>
      </c>
      <c r="D125" s="11" t="inlineStr">
        <is>
          <t>Women's Health</t>
        </is>
      </c>
      <c r="E125" s="11" t="inlineStr">
        <is>
          <t>Ferrograd 325mg Prolonged release Tablets [PA1235/001/001, P]</t>
        </is>
      </c>
      <c r="F125" s="11" t="inlineStr">
        <is>
          <t>Pharmacy-only</t>
        </is>
      </c>
      <c r="G125" s="12" t="n"/>
      <c r="H125" s="12" t="n"/>
    </row>
    <row r="126">
      <c r="A126" s="11" t="inlineStr">
        <is>
          <t>1. Licensed: pharmacy only (P)</t>
        </is>
      </c>
      <c r="B126" s="11" t="inlineStr">
        <is>
          <t>Galfer Caps 28Pk</t>
        </is>
      </c>
      <c r="C126" s="11" t="inlineStr">
        <is>
          <t>Galfer</t>
        </is>
      </c>
      <c r="D126" s="11" t="inlineStr">
        <is>
          <t>Women's Health</t>
        </is>
      </c>
      <c r="E126" s="11" t="inlineStr">
        <is>
          <t>Galfer 305 mg hard capsules [PA0126/314/001, P]</t>
        </is>
      </c>
      <c r="F126" s="11" t="inlineStr">
        <is>
          <t>Pharmacy-only</t>
        </is>
      </c>
      <c r="G126" s="12" t="n"/>
      <c r="H126" s="12" t="n"/>
    </row>
    <row r="127">
      <c r="A127" s="11" t="inlineStr">
        <is>
          <t>1. Licensed: pharmacy only (P)</t>
        </is>
      </c>
      <c r="B127" s="11" t="inlineStr">
        <is>
          <t>Galfer Syrup 140Mg/5Ml 100Ml</t>
        </is>
      </c>
      <c r="C127" s="11" t="inlineStr">
        <is>
          <t>Galfer</t>
        </is>
      </c>
      <c r="D127" s="11" t="inlineStr">
        <is>
          <t>Women's Health</t>
        </is>
      </c>
      <c r="E127" s="11" t="inlineStr">
        <is>
          <t>Galfer 140 mg/5ml Oral Suspension [PA0126/314/002, P]</t>
        </is>
      </c>
      <c r="F127" s="11" t="inlineStr">
        <is>
          <t>Pharmacy-only</t>
        </is>
      </c>
      <c r="G127" s="12" t="n"/>
      <c r="H127" s="12" t="n"/>
    </row>
    <row r="128">
      <c r="A128" s="11" t="inlineStr">
        <is>
          <t>1. Licensed: pharmacy only (P)</t>
        </is>
      </c>
      <c r="B128" s="11" t="inlineStr">
        <is>
          <t>Ferrograd Tabs 325Mg</t>
        </is>
      </c>
      <c r="C128" s="11" t="inlineStr">
        <is>
          <t>Ferrograd</t>
        </is>
      </c>
      <c r="D128" s="11" t="inlineStr">
        <is>
          <t>Women's Wellbeing</t>
        </is>
      </c>
      <c r="E128" s="11" t="inlineStr">
        <is>
          <t>Ferrograd 325mg Prolonged release Tablets [PA1235/001/001, P]</t>
        </is>
      </c>
      <c r="F128" s="11" t="inlineStr">
        <is>
          <t>Pharmacy-only</t>
        </is>
      </c>
      <c r="G128" s="12" t="n"/>
      <c r="H128" s="12" t="n"/>
    </row>
    <row r="129">
      <c r="A129" s="11" t="inlineStr">
        <is>
          <t>1. Licensed: pharmacy only (P)</t>
        </is>
      </c>
      <c r="B129" s="11" t="inlineStr">
        <is>
          <t>Lemsip Max Cold &amp; Flu Hot Lemon 10Pk</t>
        </is>
      </c>
      <c r="C129" s="11" t="inlineStr">
        <is>
          <t>Lemsip</t>
        </is>
      </c>
      <c r="D129" s="11" t="inlineStr">
        <is>
          <t>Cold &amp; Flu</t>
        </is>
      </c>
      <c r="E129" s="11" t="inlineStr">
        <is>
          <t>Lemsip Max Cold and Flu Hot Lemon 1000mg Powder for Oral Sol [PA0979/021/001, P]; pharmacy only at 10 sachets (general sale up to 6); at most two packs per sale</t>
        </is>
      </c>
      <c r="F129" s="11" t="inlineStr">
        <is>
          <t>Pharmacy-only</t>
        </is>
      </c>
      <c r="G129" s="12" t="n"/>
      <c r="H129" s="12" t="n"/>
    </row>
    <row r="130">
      <c r="A130" s="11" t="inlineStr">
        <is>
          <t>1. Licensed: pharmacy only (P)</t>
        </is>
      </c>
      <c r="B130" s="11" t="inlineStr">
        <is>
          <t>Panadol Actifast 20Pk</t>
        </is>
      </c>
      <c r="C130" s="11" t="inlineStr">
        <is>
          <t>Panadol</t>
        </is>
      </c>
      <c r="D130" s="11" t="inlineStr">
        <is>
          <t>Pain Relief</t>
        </is>
      </c>
      <c r="E130" s="11" t="inlineStr">
        <is>
          <t>Panadol Actifast Tablets 500mg [PA0678/039/012, P]; pharmacy only at 20 tablets (general sale up to 12); at most two packs per sale</t>
        </is>
      </c>
      <c r="F130" s="11" t="inlineStr">
        <is>
          <t>Pharmacy-only</t>
        </is>
      </c>
      <c r="G130" s="12" t="n"/>
      <c r="H130" s="12" t="n"/>
    </row>
    <row r="131">
      <c r="A131" s="11" t="inlineStr">
        <is>
          <t>1. Licensed: pharmacy only (P)</t>
        </is>
      </c>
      <c r="B131" s="11" t="inlineStr">
        <is>
          <t>Panadol Extra 24Pk</t>
        </is>
      </c>
      <c r="C131" s="11" t="inlineStr">
        <is>
          <t>Panadol</t>
        </is>
      </c>
      <c r="D131" s="11" t="inlineStr">
        <is>
          <t>Pain Relief</t>
        </is>
      </c>
      <c r="E131" s="11" t="inlineStr">
        <is>
          <t>Panadol Extra Film-coated tablets Paracetamol 500mg Caffeine [PA0678/027/001, P]; pharmacy only at 24 tablets (general sale up to 12); at most two packs per sale</t>
        </is>
      </c>
      <c r="F131" s="11" t="inlineStr">
        <is>
          <t>Pharmacy-only</t>
        </is>
      </c>
      <c r="G131" s="12" t="n"/>
      <c r="H131" s="12" t="n"/>
    </row>
    <row r="132">
      <c r="A132" s="11" t="inlineStr">
        <is>
          <t>1. Licensed: pharmacy only (P)</t>
        </is>
      </c>
      <c r="B132" s="11" t="inlineStr">
        <is>
          <t>Gaviscon Peppermint Liquid 600Ml</t>
        </is>
      </c>
      <c r="C132" s="11" t="inlineStr">
        <is>
          <t>Gaviscon</t>
        </is>
      </c>
      <c r="D132" s="11" t="inlineStr">
        <is>
          <t>Stomach &amp; Digestion</t>
        </is>
      </c>
      <c r="E132" s="11" t="inlineStr">
        <is>
          <t>Gaviscon Liquid Peppermint Flavour, Oral Suspension [PA0979/015/002, P]; pharmacy only at 600 ml (general sale up to 300 ml)</t>
        </is>
      </c>
      <c r="F132" s="11" t="inlineStr">
        <is>
          <t>Pharmacy-only</t>
        </is>
      </c>
      <c r="G132" s="12" t="n"/>
      <c r="H132" s="12" t="n"/>
    </row>
    <row r="133">
      <c r="A133" s="11" t="inlineStr">
        <is>
          <t>1. Licensed: pharmacy only (P)</t>
        </is>
      </c>
      <c r="B133" s="11" t="inlineStr">
        <is>
          <t>Nizoral Dandruff Shampoo 100Ml</t>
        </is>
      </c>
      <c r="C133" s="11" t="inlineStr">
        <is>
          <t>Nizoral</t>
        </is>
      </c>
      <c r="D133" s="11" t="inlineStr">
        <is>
          <t>Hair Care</t>
        </is>
      </c>
      <c r="E133" s="11" t="inlineStr">
        <is>
          <t>Nizoral Dandruff 20mg/g Shampoo [PA0126/315/001, P]</t>
        </is>
      </c>
      <c r="F133" s="11" t="inlineStr">
        <is>
          <t>Pharmacy-only</t>
        </is>
      </c>
      <c r="G133" s="12" t="n"/>
      <c r="H133" s="12" t="n"/>
    </row>
    <row r="134">
      <c r="A134" s="11" t="inlineStr">
        <is>
          <t>1. Licensed: pharmacy only (P)</t>
        </is>
      </c>
      <c r="B134" s="11" t="inlineStr">
        <is>
          <t>Oilatum 500Ml</t>
        </is>
      </c>
      <c r="C134" s="11" t="inlineStr">
        <is>
          <t>Oilatum</t>
        </is>
      </c>
      <c r="D134" s="11" t="inlineStr">
        <is>
          <t>Bath &amp; Shower</t>
        </is>
      </c>
      <c r="E134" s="11" t="inlineStr">
        <is>
          <t>Oilatum Emollient 63.4% w/w Bath Additive [PA0126/322/001, P]; please check the pack is this product</t>
        </is>
      </c>
      <c r="F134" s="11" t="inlineStr">
        <is>
          <t>Pharmacy-only</t>
        </is>
      </c>
      <c r="G134" s="12" t="n"/>
      <c r="H134" s="12" t="n"/>
    </row>
    <row r="135">
      <c r="A135" s="11" t="inlineStr">
        <is>
          <t>2. Licensed: general sale (GSL)</t>
        </is>
      </c>
      <c r="B135" s="11" t="inlineStr">
        <is>
          <t>Ov Emulsifying Oint 500G</t>
        </is>
      </c>
      <c r="C135" s="11" t="inlineStr">
        <is>
          <t>Ovelle</t>
        </is>
      </c>
      <c r="D135" s="11" t="inlineStr">
        <is>
          <t>Body Care</t>
        </is>
      </c>
      <c r="E135" s="11" t="inlineStr">
        <is>
          <t>Emulsifying Ointment [PA0206/019/001, GSL]</t>
        </is>
      </c>
      <c r="F135" s="11" t="inlineStr">
        <is>
          <t>General sale</t>
        </is>
      </c>
      <c r="G135" s="12" t="n"/>
      <c r="H135" s="12" t="n"/>
    </row>
    <row r="136">
      <c r="A136" s="11" t="inlineStr">
        <is>
          <t>2. Licensed: general sale (GSL)</t>
        </is>
      </c>
      <c r="B136" s="11" t="inlineStr">
        <is>
          <t>Ov Silcocks Base 250Ml Tube</t>
        </is>
      </c>
      <c r="C136" s="11" t="inlineStr">
        <is>
          <t>Ovelle</t>
        </is>
      </c>
      <c r="D136" s="11" t="inlineStr">
        <is>
          <t>Body Care</t>
        </is>
      </c>
      <c r="E136" s="11" t="inlineStr">
        <is>
          <t xml:space="preserve">Silcock’s Base Cream White Soft Paraffin 20%w/w, Emulsifying Wax 15% w/w [PA0206/020/001, </t>
        </is>
      </c>
      <c r="F136" s="11" t="inlineStr">
        <is>
          <t>General sale</t>
        </is>
      </c>
      <c r="G136" s="12" t="n"/>
      <c r="H136" s="12" t="n"/>
    </row>
    <row r="137">
      <c r="A137" s="11" t="inlineStr">
        <is>
          <t>2. Licensed: general sale (GSL)</t>
        </is>
      </c>
      <c r="B137" s="11" t="inlineStr">
        <is>
          <t>Ov Silcocks Base 500G</t>
        </is>
      </c>
      <c r="C137" s="11" t="inlineStr">
        <is>
          <t>Ovelle</t>
        </is>
      </c>
      <c r="D137" s="11" t="inlineStr">
        <is>
          <t>Body Care</t>
        </is>
      </c>
      <c r="E137" s="11" t="inlineStr">
        <is>
          <t xml:space="preserve">Silcock’s Base Cream White Soft Paraffin 20%w/w, Emulsifying Wax 15% w/w [PA0206/020/001, </t>
        </is>
      </c>
      <c r="F137" s="11" t="inlineStr">
        <is>
          <t>General sale</t>
        </is>
      </c>
      <c r="G137" s="12" t="n"/>
      <c r="H137" s="12" t="n"/>
    </row>
    <row r="138">
      <c r="A138" s="11" t="inlineStr">
        <is>
          <t>2. Licensed: general sale (GSL)</t>
        </is>
      </c>
      <c r="B138" s="11" t="inlineStr">
        <is>
          <t>Avogel Echinaforce Cold &amp; Flu Drops 100Ml</t>
        </is>
      </c>
      <c r="C138" s="11" t="inlineStr">
        <is>
          <t>A.VOGEL</t>
        </is>
      </c>
      <c r="D138" s="11" t="inlineStr">
        <is>
          <t>Cold &amp; Flu</t>
        </is>
      </c>
      <c r="E138" s="11" t="inlineStr">
        <is>
          <t>Echinaforce Cold and Flu Oral Drops [TR2309/009/002, GSL]</t>
        </is>
      </c>
      <c r="F138" s="11" t="inlineStr">
        <is>
          <t>General sale</t>
        </is>
      </c>
      <c r="G138" s="12" t="n"/>
      <c r="H138" s="12" t="n"/>
    </row>
    <row r="139">
      <c r="A139" s="11" t="inlineStr">
        <is>
          <t>2. Licensed: general sale (GSL)</t>
        </is>
      </c>
      <c r="B139" s="11" t="inlineStr">
        <is>
          <t>Avogel Echinaforce Cold &amp; Flu Drops 50Ml</t>
        </is>
      </c>
      <c r="C139" s="11" t="inlineStr">
        <is>
          <t>A.VOGEL</t>
        </is>
      </c>
      <c r="D139" s="11" t="inlineStr">
        <is>
          <t>Cold &amp; Flu</t>
        </is>
      </c>
      <c r="E139" s="11" t="inlineStr">
        <is>
          <t>Echinaforce Cold and Flu Oral Drops [TR2309/009/002, GSL]</t>
        </is>
      </c>
      <c r="F139" s="11" t="inlineStr">
        <is>
          <t>General sale</t>
        </is>
      </c>
      <c r="G139" s="12" t="n"/>
      <c r="H139" s="12" t="n"/>
    </row>
    <row r="140">
      <c r="A140" s="11" t="inlineStr">
        <is>
          <t>2. Licensed: general sale (GSL)</t>
        </is>
      </c>
      <c r="B140" s="11" t="inlineStr">
        <is>
          <t>Lanes Olbas Inhaler Nasal Stick 1Pk</t>
        </is>
      </c>
      <c r="C140" s="11" t="inlineStr">
        <is>
          <t>Lanes</t>
        </is>
      </c>
      <c r="D140" s="11" t="inlineStr">
        <is>
          <t>Cold &amp; Flu</t>
        </is>
      </c>
      <c r="E140" s="11" t="inlineStr">
        <is>
          <t>Olbas Inhaler nasal stick [PA22702/002/003, GSL]</t>
        </is>
      </c>
      <c r="F140" s="11" t="inlineStr">
        <is>
          <t>General sale</t>
        </is>
      </c>
      <c r="G140" s="12" t="n"/>
      <c r="H140" s="12" t="n"/>
    </row>
    <row r="141">
      <c r="A141" s="11" t="inlineStr">
        <is>
          <t>2. Licensed: general sale (GSL)</t>
        </is>
      </c>
      <c r="B141" s="11" t="inlineStr">
        <is>
          <t>Lanes Olbas Oil 10Ml</t>
        </is>
      </c>
      <c r="C141" s="11" t="inlineStr">
        <is>
          <t>Lanes</t>
        </is>
      </c>
      <c r="D141" s="11" t="inlineStr">
        <is>
          <t>Cold &amp; Flu</t>
        </is>
      </c>
      <c r="E141" s="11" t="inlineStr">
        <is>
          <t>Olbas Oil [PA22702/002/001, GSL]</t>
        </is>
      </c>
      <c r="F141" s="11" t="inlineStr">
        <is>
          <t>General sale</t>
        </is>
      </c>
      <c r="G141" s="12" t="n"/>
      <c r="H141" s="12" t="n"/>
    </row>
    <row r="142">
      <c r="A142" s="11" t="inlineStr">
        <is>
          <t>2. Licensed: general sale (GSL)</t>
        </is>
      </c>
      <c r="B142" s="11" t="inlineStr">
        <is>
          <t>Lanes Olbas Oil 28Ml</t>
        </is>
      </c>
      <c r="C142" s="11" t="inlineStr">
        <is>
          <t>Lanes</t>
        </is>
      </c>
      <c r="D142" s="11" t="inlineStr">
        <is>
          <t>Cold &amp; Flu</t>
        </is>
      </c>
      <c r="E142" s="11" t="inlineStr">
        <is>
          <t>Olbas Oil [PA22702/002/001, GSL]</t>
        </is>
      </c>
      <c r="F142" s="11" t="inlineStr">
        <is>
          <t>General sale</t>
        </is>
      </c>
      <c r="G142" s="12" t="n"/>
      <c r="H142" s="12" t="n"/>
    </row>
    <row r="143">
      <c r="A143" s="11" t="inlineStr">
        <is>
          <t>2. Licensed: general sale (GSL)</t>
        </is>
      </c>
      <c r="B143" s="11" t="inlineStr">
        <is>
          <t>Lemsip Max Cough Cold Sachets 5Pk</t>
        </is>
      </c>
      <c r="C143" s="11" t="inlineStr">
        <is>
          <t>Lemsip</t>
        </is>
      </c>
      <c r="D143" s="11" t="inlineStr">
        <is>
          <t>Cold &amp; Flu</t>
        </is>
      </c>
      <c r="E143" s="11" t="inlineStr">
        <is>
          <t>Lemsip Max Cough &amp; Cold Powder for Oral Solution Paracetamol 1000 mg Guaifenesin [PA0979/0</t>
        </is>
      </c>
      <c r="F143" s="11" t="inlineStr">
        <is>
          <t>General sale</t>
        </is>
      </c>
      <c r="G143" s="12" t="n"/>
      <c r="H143" s="12" t="n"/>
    </row>
    <row r="144">
      <c r="A144" s="11" t="inlineStr">
        <is>
          <t>2. Licensed: general sale (GSL)</t>
        </is>
      </c>
      <c r="B144" s="11" t="inlineStr">
        <is>
          <t>Strepsils Extra Blackcurrant Lozenge 24Pk</t>
        </is>
      </c>
      <c r="C144" s="11" t="inlineStr">
        <is>
          <t>Strepsils</t>
        </is>
      </c>
      <c r="D144" s="11" t="inlineStr">
        <is>
          <t>Cold &amp; Flu</t>
        </is>
      </c>
      <c r="E144" s="11" t="inlineStr">
        <is>
          <t>Strepsils Extra Blackcurrant Lozenges [PA0979/042/001, GSL]</t>
        </is>
      </c>
      <c r="F144" s="11" t="inlineStr">
        <is>
          <t>General sale</t>
        </is>
      </c>
      <c r="G144" s="12" t="n"/>
      <c r="H144" s="12" t="n"/>
    </row>
    <row r="145">
      <c r="A145" s="11" t="inlineStr">
        <is>
          <t>2. Licensed: general sale (GSL)</t>
        </is>
      </c>
      <c r="B145" s="11" t="inlineStr">
        <is>
          <t>Strepsils Honey &amp; Lemon Lozenge 36Pk</t>
        </is>
      </c>
      <c r="C145" s="11" t="inlineStr">
        <is>
          <t>Strepsils</t>
        </is>
      </c>
      <c r="D145" s="11" t="inlineStr">
        <is>
          <t>Cold &amp; Flu</t>
        </is>
      </c>
      <c r="E145" s="11" t="inlineStr">
        <is>
          <t>Strepsils Honey &amp; Lemon Lozenges Amylmetacresol 0.6mg 2,4-Dichlorobenzyl alcohol [PA0979/0</t>
        </is>
      </c>
      <c r="F145" s="11" t="inlineStr">
        <is>
          <t>General sale</t>
        </is>
      </c>
      <c r="G145" s="12" t="n"/>
      <c r="H145" s="12" t="n"/>
    </row>
    <row r="146">
      <c r="A146" s="11" t="inlineStr">
        <is>
          <t>2. Licensed: general sale (GSL)</t>
        </is>
      </c>
      <c r="B146" s="11" t="inlineStr">
        <is>
          <t>Strepsils Orange Withvitamin C Lozenge 36Pk</t>
        </is>
      </c>
      <c r="C146" s="11" t="inlineStr">
        <is>
          <t>Strepsils</t>
        </is>
      </c>
      <c r="D146" s="11" t="inlineStr">
        <is>
          <t>Cold &amp; Flu</t>
        </is>
      </c>
      <c r="E146" s="11" t="inlineStr">
        <is>
          <t>Strepsils Orange with Vitamin C Lozenges Amylmetacresol 0.6mg 2,4-Dichlorobenzyl [PA0979/0</t>
        </is>
      </c>
      <c r="F146" s="11" t="inlineStr">
        <is>
          <t>General sale</t>
        </is>
      </c>
      <c r="G146" s="12" t="n"/>
      <c r="H146" s="12" t="n"/>
    </row>
    <row r="147">
      <c r="A147" s="11" t="inlineStr">
        <is>
          <t>2. Licensed: general sale (GSL)</t>
        </is>
      </c>
      <c r="B147" s="11" t="inlineStr">
        <is>
          <t>Strepsils Strawberry Sugar Free Lozenge 16Pk</t>
        </is>
      </c>
      <c r="C147" s="11" t="inlineStr">
        <is>
          <t>Strepsils</t>
        </is>
      </c>
      <c r="D147" s="11" t="inlineStr">
        <is>
          <t>Cold &amp; Flu</t>
        </is>
      </c>
      <c r="E147" s="11" t="inlineStr">
        <is>
          <t>Strepsils Strawberry Sugar Free Lozenges Amylmetacresol 600 micrograms 2, 4-Dich [PA0979/0</t>
        </is>
      </c>
      <c r="F147" s="11" t="inlineStr">
        <is>
          <t>General sale</t>
        </is>
      </c>
      <c r="G147" s="12" t="n"/>
      <c r="H147" s="12" t="n"/>
    </row>
    <row r="148">
      <c r="A148" s="11" t="inlineStr">
        <is>
          <t>2. Licensed: general sale (GSL)</t>
        </is>
      </c>
      <c r="B148" s="11" t="inlineStr">
        <is>
          <t>Vicks Inhaler Nasal Stick</t>
        </is>
      </c>
      <c r="C148" s="11" t="inlineStr">
        <is>
          <t>Vicks</t>
        </is>
      </c>
      <c r="D148" s="11" t="inlineStr">
        <is>
          <t>Cold &amp; Flu</t>
        </is>
      </c>
      <c r="E148" s="11" t="inlineStr">
        <is>
          <t>Vicks Inhaler Nasal Stick Menthol 125 mg Camphor 50 mg Siberian Pine Needle Oil  [PA2294/0</t>
        </is>
      </c>
      <c r="F148" s="11" t="inlineStr">
        <is>
          <t>General sale</t>
        </is>
      </c>
      <c r="G148" s="12" t="n"/>
      <c r="H148" s="12" t="n"/>
    </row>
    <row r="149">
      <c r="A149" s="11" t="inlineStr">
        <is>
          <t>2. Licensed: general sale (GSL)</t>
        </is>
      </c>
      <c r="B149" s="11" t="inlineStr">
        <is>
          <t>Vicks Vaporub 100G Tub</t>
        </is>
      </c>
      <c r="C149" s="11" t="inlineStr">
        <is>
          <t>Vicks</t>
        </is>
      </c>
      <c r="D149" s="11" t="inlineStr">
        <is>
          <t>Cold &amp; Flu</t>
        </is>
      </c>
      <c r="E149" s="11" t="inlineStr">
        <is>
          <t>Vicks Vaporub Inhalation Vapour, Ointment Levomenthol        2.75% w/wCamphor    [PA2294/0</t>
        </is>
      </c>
      <c r="F149" s="11" t="inlineStr">
        <is>
          <t>General sale</t>
        </is>
      </c>
      <c r="G149" s="12" t="n"/>
      <c r="H149" s="12" t="n"/>
    </row>
    <row r="150">
      <c r="A150" s="11" t="inlineStr">
        <is>
          <t>2. Licensed: general sale (GSL)</t>
        </is>
      </c>
      <c r="B150" s="11" t="inlineStr">
        <is>
          <t>Vicks Vaporub 50G Tub</t>
        </is>
      </c>
      <c r="C150" s="11" t="inlineStr">
        <is>
          <t>Vicks</t>
        </is>
      </c>
      <c r="D150" s="11" t="inlineStr">
        <is>
          <t>Cold &amp; Flu</t>
        </is>
      </c>
      <c r="E150" s="11" t="inlineStr">
        <is>
          <t>Vicks Vaporub Inhalation Vapour, Ointment Levomenthol        2.75% w/wCamphor    [PA2294/0</t>
        </is>
      </c>
      <c r="F150" s="11" t="inlineStr">
        <is>
          <t>General sale</t>
        </is>
      </c>
      <c r="G150" s="12" t="n"/>
      <c r="H150" s="12" t="n"/>
    </row>
    <row r="151">
      <c r="A151" s="11" t="inlineStr">
        <is>
          <t>2. Licensed: general sale (GSL)</t>
        </is>
      </c>
      <c r="B151" s="11" t="inlineStr">
        <is>
          <t>Nelsons Arnicare 50G Cream</t>
        </is>
      </c>
      <c r="C151" s="11" t="inlineStr">
        <is>
          <t>Nelsons</t>
        </is>
      </c>
      <c r="D151" s="11" t="inlineStr">
        <is>
          <t>First Aid</t>
        </is>
      </c>
      <c r="E151" s="11" t="inlineStr">
        <is>
          <t>Nelsons Arnicare Arnica Cream [HOA23352/003/001, GSL]</t>
        </is>
      </c>
      <c r="F151" s="11" t="inlineStr">
        <is>
          <t>General sale</t>
        </is>
      </c>
      <c r="G151" s="12" t="n"/>
      <c r="H151" s="12" t="n"/>
    </row>
    <row r="152">
      <c r="A152" s="11" t="inlineStr">
        <is>
          <t>2. Licensed: general sale (GSL)</t>
        </is>
      </c>
      <c r="B152" s="11" t="inlineStr">
        <is>
          <t>Rowarolan Powder 20G</t>
        </is>
      </c>
      <c r="C152" s="11" t="inlineStr">
        <is>
          <t>Rowarolan</t>
        </is>
      </c>
      <c r="D152" s="11" t="inlineStr">
        <is>
          <t>First Aid</t>
        </is>
      </c>
      <c r="E152" s="11" t="inlineStr">
        <is>
          <t>Rowarolan Cutaneous Powder [PA0074/046/001, GSL]</t>
        </is>
      </c>
      <c r="F152" s="11" t="inlineStr">
        <is>
          <t>General sale</t>
        </is>
      </c>
      <c r="G152" s="12" t="n"/>
      <c r="H152" s="12" t="n"/>
    </row>
    <row r="153">
      <c r="A153" s="11" t="inlineStr">
        <is>
          <t>2. Licensed: general sale (GSL)</t>
        </is>
      </c>
      <c r="B153" s="11" t="inlineStr">
        <is>
          <t>Savlon Antiseptic Cream 30G</t>
        </is>
      </c>
      <c r="C153" s="11" t="inlineStr">
        <is>
          <t>Savlon</t>
        </is>
      </c>
      <c r="D153" s="11" t="inlineStr">
        <is>
          <t>First Aid</t>
        </is>
      </c>
      <c r="E153" s="11" t="inlineStr">
        <is>
          <t>Savlon Antiseptic Cream Cetrimide 0.5% w/w Chlorhexidine Digluconate 0.1% w/w [PA0126/324/</t>
        </is>
      </c>
      <c r="F153" s="11" t="inlineStr">
        <is>
          <t>General sale</t>
        </is>
      </c>
      <c r="G153" s="12" t="n"/>
      <c r="H153" s="12" t="n"/>
    </row>
    <row r="154">
      <c r="A154" s="11" t="inlineStr">
        <is>
          <t>2. Licensed: general sale (GSL)</t>
        </is>
      </c>
      <c r="B154" s="11" t="inlineStr">
        <is>
          <t>Savlon Antiseptic Cream 60G</t>
        </is>
      </c>
      <c r="C154" s="11" t="inlineStr">
        <is>
          <t>Savlon</t>
        </is>
      </c>
      <c r="D154" s="11" t="inlineStr">
        <is>
          <t>First Aid</t>
        </is>
      </c>
      <c r="E154" s="11" t="inlineStr">
        <is>
          <t>Savlon Antiseptic Cream Cetrimide 0.5% w/w Chlorhexidine Digluconate 0.1% w/w [PA0126/324/</t>
        </is>
      </c>
      <c r="F154" s="11" t="inlineStr">
        <is>
          <t>General sale</t>
        </is>
      </c>
      <c r="G154" s="12" t="n"/>
      <c r="H154" s="12" t="n"/>
    </row>
    <row r="155">
      <c r="A155" s="11" t="inlineStr">
        <is>
          <t>2. Licensed: general sale (GSL)</t>
        </is>
      </c>
      <c r="B155" s="11" t="inlineStr">
        <is>
          <t>Carnation Callous Caps 2Pk</t>
        </is>
      </c>
      <c r="C155" s="11" t="inlineStr">
        <is>
          <t>Carnation</t>
        </is>
      </c>
      <c r="D155" s="11" t="inlineStr">
        <is>
          <t>Foot &amp; Nail Care</t>
        </is>
      </c>
      <c r="E155" s="11" t="inlineStr">
        <is>
          <t>Carnation Callous Caps 40% w/w Medicated plasters [PA23188/001/002, GSL]</t>
        </is>
      </c>
      <c r="F155" s="11" t="inlineStr">
        <is>
          <t>General sale</t>
        </is>
      </c>
      <c r="G155" s="12" t="n"/>
      <c r="H155" s="12" t="n"/>
    </row>
    <row r="156">
      <c r="A156" s="11" t="inlineStr">
        <is>
          <t>2. Licensed: general sale (GSL)</t>
        </is>
      </c>
      <c r="B156" s="11" t="inlineStr">
        <is>
          <t>Carnation Corn Caps 5Pk</t>
        </is>
      </c>
      <c r="C156" s="11" t="inlineStr">
        <is>
          <t>Carnation</t>
        </is>
      </c>
      <c r="D156" s="11" t="inlineStr">
        <is>
          <t>Foot &amp; Nail Care</t>
        </is>
      </c>
      <c r="E156" s="11" t="inlineStr">
        <is>
          <t>Carnation Corn Caps 40% w/w Medicated plasters [PA23188/001/001, GSL]</t>
        </is>
      </c>
      <c r="F156" s="11" t="inlineStr">
        <is>
          <t>General sale</t>
        </is>
      </c>
      <c r="G156" s="12" t="n"/>
      <c r="H156" s="12" t="n"/>
    </row>
    <row r="157">
      <c r="A157" s="11" t="inlineStr">
        <is>
          <t>2. Licensed: general sale (GSL)</t>
        </is>
      </c>
      <c r="B157" s="11" t="inlineStr">
        <is>
          <t>Desenex 30G Ointment</t>
        </is>
      </c>
      <c r="C157" s="11" t="inlineStr">
        <is>
          <t>Desenex</t>
        </is>
      </c>
      <c r="D157" s="11" t="inlineStr">
        <is>
          <t>Foot &amp; Nail Care</t>
        </is>
      </c>
      <c r="E157" s="11" t="inlineStr">
        <is>
          <t>Desenex Ointment Zinc Undecylenate 20% w/w Undecylenic Acid 5% w/w [PA0126/154/001, GSL]</t>
        </is>
      </c>
      <c r="F157" s="11" t="inlineStr">
        <is>
          <t>General sale</t>
        </is>
      </c>
      <c r="G157" s="12" t="n"/>
      <c r="H157" s="12" t="n"/>
    </row>
    <row r="158">
      <c r="A158" s="11" t="inlineStr">
        <is>
          <t>2. Licensed: general sale (GSL)</t>
        </is>
      </c>
      <c r="B158" s="11" t="inlineStr">
        <is>
          <t>Desenex 55G Powder</t>
        </is>
      </c>
      <c r="C158" s="11" t="inlineStr">
        <is>
          <t>Desenex</t>
        </is>
      </c>
      <c r="D158" s="11" t="inlineStr">
        <is>
          <t>Foot &amp; Nail Care</t>
        </is>
      </c>
      <c r="E158" s="11" t="inlineStr">
        <is>
          <t>Desenex Powder Zinc undecylenate 20% w/w Undecylenic Acid 2.0% w/w [PA0126/154/002, GSL]</t>
        </is>
      </c>
      <c r="F158" s="11" t="inlineStr">
        <is>
          <t>General sale</t>
        </is>
      </c>
      <c r="G158" s="12" t="n"/>
      <c r="H158" s="12" t="n"/>
    </row>
    <row r="159">
      <c r="A159" s="11" t="inlineStr">
        <is>
          <t>2. Licensed: general sale (GSL)</t>
        </is>
      </c>
      <c r="B159" s="11" t="inlineStr">
        <is>
          <t>Anusol Cream 23G</t>
        </is>
      </c>
      <c r="C159" s="11" t="inlineStr">
        <is>
          <t>Anusol</t>
        </is>
      </c>
      <c r="D159" s="11" t="inlineStr">
        <is>
          <t>Medicated Skincare</t>
        </is>
      </c>
      <c r="E159" s="11" t="inlineStr">
        <is>
          <t>Anusol Cream [PA22647/001/001, GSL]</t>
        </is>
      </c>
      <c r="F159" s="11" t="inlineStr">
        <is>
          <t>General sale</t>
        </is>
      </c>
      <c r="G159" s="12" t="n"/>
      <c r="H159" s="12" t="n"/>
    </row>
    <row r="160">
      <c r="A160" s="11" t="inlineStr">
        <is>
          <t>2. Licensed: general sale (GSL)</t>
        </is>
      </c>
      <c r="B160" s="11" t="inlineStr">
        <is>
          <t>Caldesene Adult Powder 10% W/W 100G</t>
        </is>
      </c>
      <c r="C160" s="11" t="inlineStr">
        <is>
          <t>Caldesene</t>
        </is>
      </c>
      <c r="D160" s="11" t="inlineStr">
        <is>
          <t>Medicated Skincare</t>
        </is>
      </c>
      <c r="E160" s="11" t="inlineStr">
        <is>
          <t>Caldesene Adult 10% w/w Medicated Powder [PA0126/247/001, GSL]</t>
        </is>
      </c>
      <c r="F160" s="11" t="inlineStr">
        <is>
          <t>General sale</t>
        </is>
      </c>
      <c r="G160" s="12" t="n"/>
      <c r="H160" s="12" t="n"/>
    </row>
    <row r="161">
      <c r="A161" s="11" t="inlineStr">
        <is>
          <t>2. Licensed: general sale (GSL)</t>
        </is>
      </c>
      <c r="B161" s="11" t="inlineStr">
        <is>
          <t>Nicorette Cools 2Mg Loz 20Pk</t>
        </is>
      </c>
      <c r="C161" s="11" t="inlineStr">
        <is>
          <t>Nicorette</t>
        </is>
      </c>
      <c r="D161" s="11" t="inlineStr">
        <is>
          <t>Nicotine Replacement</t>
        </is>
      </c>
      <c r="E161" s="11" t="inlineStr">
        <is>
          <t>Nicorette Cools 2mg Lozenge [PA23490/019/011, GSL]</t>
        </is>
      </c>
      <c r="F161" s="11" t="inlineStr">
        <is>
          <t>General sale</t>
        </is>
      </c>
      <c r="G161" s="12" t="n"/>
      <c r="H161" s="12" t="n"/>
    </row>
    <row r="162">
      <c r="A162" s="11" t="inlineStr">
        <is>
          <t>2. Licensed: general sale (GSL)</t>
        </is>
      </c>
      <c r="B162" s="11" t="inlineStr">
        <is>
          <t>Nicorette Cools 2Mg Loz 80Pk</t>
        </is>
      </c>
      <c r="C162" s="11" t="inlineStr">
        <is>
          <t>Nicorette</t>
        </is>
      </c>
      <c r="D162" s="11" t="inlineStr">
        <is>
          <t>Nicotine Replacement</t>
        </is>
      </c>
      <c r="E162" s="11" t="inlineStr">
        <is>
          <t>Nicorette Cools 2mg Lozenge [PA23490/019/011, GSL]</t>
        </is>
      </c>
      <c r="F162" s="11" t="inlineStr">
        <is>
          <t>General sale</t>
        </is>
      </c>
      <c r="G162" s="12" t="n"/>
      <c r="H162" s="12" t="n"/>
    </row>
    <row r="163">
      <c r="A163" s="11" t="inlineStr">
        <is>
          <t>2. Licensed: general sale (GSL)</t>
        </is>
      </c>
      <c r="B163" s="11" t="inlineStr">
        <is>
          <t>Nicorette Cools 4Mg Loz 80Pk</t>
        </is>
      </c>
      <c r="C163" s="11" t="inlineStr">
        <is>
          <t>Nicorette</t>
        </is>
      </c>
      <c r="D163" s="11" t="inlineStr">
        <is>
          <t>Nicotine Replacement</t>
        </is>
      </c>
      <c r="E163" s="11" t="inlineStr">
        <is>
          <t>Nicorette Cools 4mg Lozenge [PA23490/019/012, GSL]</t>
        </is>
      </c>
      <c r="F163" s="11" t="inlineStr">
        <is>
          <t>General sale</t>
        </is>
      </c>
      <c r="G163" s="12" t="n"/>
      <c r="H163" s="12" t="n"/>
    </row>
    <row r="164">
      <c r="A164" s="11" t="inlineStr">
        <is>
          <t>2. Licensed: general sale (GSL)</t>
        </is>
      </c>
      <c r="B164" s="11" t="inlineStr">
        <is>
          <t>Nicorette Inhaler 15Mg 20Crt Ref</t>
        </is>
      </c>
      <c r="C164" s="11" t="inlineStr">
        <is>
          <t>Nicorette</t>
        </is>
      </c>
      <c r="D164" s="11" t="inlineStr">
        <is>
          <t>Nicotine Replacement</t>
        </is>
      </c>
      <c r="E164" s="11" t="inlineStr">
        <is>
          <t>Nicorette 15mg Inhaler [PA23490/019/010, GSL]</t>
        </is>
      </c>
      <c r="F164" s="11" t="inlineStr">
        <is>
          <t>General sale</t>
        </is>
      </c>
      <c r="G164" s="12" t="n"/>
      <c r="H164" s="12" t="n"/>
    </row>
    <row r="165">
      <c r="A165" s="11" t="inlineStr">
        <is>
          <t>2. Licensed: general sale (GSL)</t>
        </is>
      </c>
      <c r="B165" s="11" t="inlineStr">
        <is>
          <t>Nicorette Inhaler 15Mg 4Crt Refl</t>
        </is>
      </c>
      <c r="C165" s="11" t="inlineStr">
        <is>
          <t>Nicorette</t>
        </is>
      </c>
      <c r="D165" s="11" t="inlineStr">
        <is>
          <t>Nicotine Replacement</t>
        </is>
      </c>
      <c r="E165" s="11" t="inlineStr">
        <is>
          <t>Nicorette 15mg Inhaler [PA23490/019/010, GSL]</t>
        </is>
      </c>
      <c r="F165" s="11" t="inlineStr">
        <is>
          <t>General sale</t>
        </is>
      </c>
      <c r="G165" s="12" t="n"/>
      <c r="H165" s="12" t="n"/>
    </row>
    <row r="166">
      <c r="A166" s="11" t="inlineStr">
        <is>
          <t>2. Licensed: general sale (GSL)</t>
        </is>
      </c>
      <c r="B166" s="11" t="inlineStr">
        <is>
          <t>Nicorette Invisi Patch 10Mg 7Pk</t>
        </is>
      </c>
      <c r="C166" s="11" t="inlineStr">
        <is>
          <t>Nicorette</t>
        </is>
      </c>
      <c r="D166" s="11" t="inlineStr">
        <is>
          <t>Nicotine Replacement</t>
        </is>
      </c>
      <c r="E166" s="11" t="inlineStr">
        <is>
          <t>Nicorette Invisi 10 mg/16 hours Transdermal Patch [PPA1463/210/001, GSL]</t>
        </is>
      </c>
      <c r="F166" s="11" t="inlineStr">
        <is>
          <t>General sale</t>
        </is>
      </c>
      <c r="G166" s="12" t="n"/>
      <c r="H166" s="12" t="n"/>
    </row>
    <row r="167">
      <c r="A167" s="11" t="inlineStr">
        <is>
          <t>2. Licensed: general sale (GSL)</t>
        </is>
      </c>
      <c r="B167" s="11" t="inlineStr">
        <is>
          <t>Nicorette Invisi Patch 15Mg 7Pk</t>
        </is>
      </c>
      <c r="C167" s="11" t="inlineStr">
        <is>
          <t>Nicorette</t>
        </is>
      </c>
      <c r="D167" s="11" t="inlineStr">
        <is>
          <t>Nicotine Replacement</t>
        </is>
      </c>
      <c r="E167" s="11" t="inlineStr">
        <is>
          <t>Nicorette Invisi 10 mg/16 hours Transdermal Patch [PPA1463/210/001, GSL]</t>
        </is>
      </c>
      <c r="F167" s="11" t="inlineStr">
        <is>
          <t>General sale</t>
        </is>
      </c>
      <c r="G167" s="12" t="n"/>
      <c r="H167" s="12" t="n"/>
    </row>
    <row r="168">
      <c r="A168" s="11" t="inlineStr">
        <is>
          <t>2. Licensed: general sale (GSL)</t>
        </is>
      </c>
      <c r="B168" s="11" t="inlineStr">
        <is>
          <t>Nicorette Invisi Patch 25Mg 14Pk</t>
        </is>
      </c>
      <c r="C168" s="11" t="inlineStr">
        <is>
          <t>Nicorette</t>
        </is>
      </c>
      <c r="D168" s="11" t="inlineStr">
        <is>
          <t>Nicotine Replacement</t>
        </is>
      </c>
      <c r="E168" s="11" t="inlineStr">
        <is>
          <t>Nicorette Invisi 10 mg/16 hours Transdermal Patch [PPA1463/210/001, GSL]</t>
        </is>
      </c>
      <c r="F168" s="11" t="inlineStr">
        <is>
          <t>General sale</t>
        </is>
      </c>
      <c r="G168" s="12" t="n"/>
      <c r="H168" s="12" t="n"/>
    </row>
    <row r="169">
      <c r="A169" s="11" t="inlineStr">
        <is>
          <t>2. Licensed: general sale (GSL)</t>
        </is>
      </c>
      <c r="B169" s="11" t="inlineStr">
        <is>
          <t>Nicorette Invisi Patch 25Mg 7Pk</t>
        </is>
      </c>
      <c r="C169" s="11" t="inlineStr">
        <is>
          <t>Nicorette</t>
        </is>
      </c>
      <c r="D169" s="11" t="inlineStr">
        <is>
          <t>Nicotine Replacement</t>
        </is>
      </c>
      <c r="E169" s="11" t="inlineStr">
        <is>
          <t>Nicorette Invisi 10 mg/16 hours Transdermal Patch [PPA1463/210/001, GSL]</t>
        </is>
      </c>
      <c r="F169" s="11" t="inlineStr">
        <is>
          <t>General sale</t>
        </is>
      </c>
      <c r="G169" s="12" t="n"/>
      <c r="H169" s="12" t="n"/>
    </row>
    <row r="170">
      <c r="A170" s="11" t="inlineStr">
        <is>
          <t>2. Licensed: general sale (GSL)</t>
        </is>
      </c>
      <c r="B170" s="11" t="inlineStr">
        <is>
          <t>Nicorette Quickmist 1Mg 1Pk</t>
        </is>
      </c>
      <c r="C170" s="11" t="inlineStr">
        <is>
          <t>Nicorette</t>
        </is>
      </c>
      <c r="D170" s="11" t="inlineStr">
        <is>
          <t>Nicotine Replacement</t>
        </is>
      </c>
      <c r="E170" s="11" t="inlineStr">
        <is>
          <t>Nicorette Quickmist 1 mg/spray oromucosal spray, solution [PA23490/019/013, GSL]</t>
        </is>
      </c>
      <c r="F170" s="11" t="inlineStr">
        <is>
          <t>General sale</t>
        </is>
      </c>
      <c r="G170" s="12" t="n"/>
      <c r="H170" s="12" t="n"/>
    </row>
    <row r="171">
      <c r="A171" s="11" t="inlineStr">
        <is>
          <t>2. Licensed: general sale (GSL)</t>
        </is>
      </c>
      <c r="B171" s="11" t="inlineStr">
        <is>
          <t>Nicorette Quickmist 1Mg 2Pk</t>
        </is>
      </c>
      <c r="C171" s="11" t="inlineStr">
        <is>
          <t>Nicorette</t>
        </is>
      </c>
      <c r="D171" s="11" t="inlineStr">
        <is>
          <t>Nicotine Replacement</t>
        </is>
      </c>
      <c r="E171" s="11" t="inlineStr">
        <is>
          <t>Nicorette Quickmist 1 mg/spray oromucosal spray, solution [PA23490/019/013, GSL]</t>
        </is>
      </c>
      <c r="F171" s="11" t="inlineStr">
        <is>
          <t>General sale</t>
        </is>
      </c>
      <c r="G171" s="12" t="n"/>
      <c r="H171" s="12" t="n"/>
    </row>
    <row r="172">
      <c r="A172" s="11" t="inlineStr">
        <is>
          <t>2. Licensed: general sale (GSL)</t>
        </is>
      </c>
      <c r="B172" s="11" t="inlineStr">
        <is>
          <t>Niquitin Clear Step 2 14Mg Patch 7Pk</t>
        </is>
      </c>
      <c r="C172" s="11" t="inlineStr">
        <is>
          <t>Niquitin</t>
        </is>
      </c>
      <c r="D172" s="11" t="inlineStr">
        <is>
          <t>Nicotine Replacement</t>
        </is>
      </c>
      <c r="E172" s="11" t="inlineStr">
        <is>
          <t>NiQuitin CLEAR 14 mg/24 hrs transdermal patch [PA1186/018/005, GSL]</t>
        </is>
      </c>
      <c r="F172" s="11" t="inlineStr">
        <is>
          <t>General sale</t>
        </is>
      </c>
      <c r="G172" s="12" t="n"/>
      <c r="H172" s="12" t="n"/>
    </row>
    <row r="173">
      <c r="A173" s="11" t="inlineStr">
        <is>
          <t>2. Licensed: general sale (GSL)</t>
        </is>
      </c>
      <c r="B173" s="11" t="inlineStr">
        <is>
          <t>Niquitin Mini 4Mg 60Pk Mint Lozenges</t>
        </is>
      </c>
      <c r="C173" s="11" t="inlineStr">
        <is>
          <t>Niquitin</t>
        </is>
      </c>
      <c r="D173" s="11" t="inlineStr">
        <is>
          <t>Nicotine Replacement</t>
        </is>
      </c>
      <c r="E173" s="11" t="inlineStr">
        <is>
          <t>Niquitin mini 4mg mint lozenges [PA1186/018/012, GSL]</t>
        </is>
      </c>
      <c r="F173" s="11" t="inlineStr">
        <is>
          <t>General sale</t>
        </is>
      </c>
      <c r="G173" s="12" t="n"/>
      <c r="H173" s="12" t="n"/>
    </row>
    <row r="174">
      <c r="A174" s="11" t="inlineStr">
        <is>
          <t>2. Licensed: general sale (GSL)</t>
        </is>
      </c>
      <c r="B174" s="11" t="inlineStr">
        <is>
          <t>Bonjela Gel 15G</t>
        </is>
      </c>
      <c r="C174" s="11" t="inlineStr">
        <is>
          <t>Bonjela</t>
        </is>
      </c>
      <c r="D174" s="11" t="inlineStr">
        <is>
          <t>Oral Health</t>
        </is>
      </c>
      <c r="E174" s="11" t="inlineStr">
        <is>
          <t>Bonjela Oromucosal Gel Choline Salicylate 8.714% Cetalkonium Chloride 0.010% [PA0979/001/0</t>
        </is>
      </c>
      <c r="F174" s="11" t="inlineStr">
        <is>
          <t>General sale</t>
        </is>
      </c>
      <c r="G174" s="12" t="n"/>
      <c r="H174" s="12" t="n"/>
    </row>
    <row r="175">
      <c r="A175" s="11" t="inlineStr">
        <is>
          <t>2. Licensed: general sale (GSL)</t>
        </is>
      </c>
      <c r="B175" s="11" t="inlineStr">
        <is>
          <t>Bonjela Teething Gel 15G</t>
        </is>
      </c>
      <c r="C175" s="11" t="inlineStr">
        <is>
          <t>Bonjela</t>
        </is>
      </c>
      <c r="D175" s="11" t="inlineStr">
        <is>
          <t>Oral Health</t>
        </is>
      </c>
      <c r="E175" s="11" t="inlineStr">
        <is>
          <t>Bonjela Teething Gel Oromucosal Gel Choline Salicylate 8.714% Cetalkonium Chlori [PA0979/0</t>
        </is>
      </c>
      <c r="F175" s="11" t="inlineStr">
        <is>
          <t>General sale</t>
        </is>
      </c>
      <c r="G175" s="12" t="n"/>
      <c r="H175" s="12" t="n"/>
    </row>
    <row r="176">
      <c r="A176" s="11" t="inlineStr">
        <is>
          <t>2. Licensed: general sale (GSL)</t>
        </is>
      </c>
      <c r="B176" s="11" t="inlineStr">
        <is>
          <t>Corsodyl 300Ml Mouthwash Aniseed</t>
        </is>
      </c>
      <c r="C176" s="11" t="inlineStr">
        <is>
          <t>Corsodyl</t>
        </is>
      </c>
      <c r="D176" s="11" t="inlineStr">
        <is>
          <t>Oral Health</t>
        </is>
      </c>
      <c r="E176" s="11" t="inlineStr">
        <is>
          <t>Corsodyl 0.2% w/v Aniseed Mouthwash [PA0678/002/004, GSL]</t>
        </is>
      </c>
      <c r="F176" s="11" t="inlineStr">
        <is>
          <t>General sale</t>
        </is>
      </c>
      <c r="G176" s="12" t="n"/>
      <c r="H176" s="12" t="n"/>
    </row>
    <row r="177">
      <c r="A177" s="11" t="inlineStr">
        <is>
          <t>2. Licensed: general sale (GSL)</t>
        </is>
      </c>
      <c r="B177" s="11" t="inlineStr">
        <is>
          <t>Alka Seltzer 20Pk Lemon</t>
        </is>
      </c>
      <c r="C177" s="11" t="inlineStr">
        <is>
          <t>Alka Seltzer</t>
        </is>
      </c>
      <c r="D177" s="11" t="inlineStr">
        <is>
          <t>Pain Relief</t>
        </is>
      </c>
      <c r="E177" s="11" t="inlineStr">
        <is>
          <t>Alka-Seltzer Effervescent Tablets               Acetylsalicylic Acid (Aspirin) 3 [PA1410/0</t>
        </is>
      </c>
      <c r="F177" s="11" t="inlineStr">
        <is>
          <t>General sale</t>
        </is>
      </c>
      <c r="G177" s="12" t="n"/>
      <c r="H177" s="12" t="n"/>
    </row>
    <row r="178">
      <c r="A178" s="11" t="inlineStr">
        <is>
          <t>2. Licensed: general sale (GSL)</t>
        </is>
      </c>
      <c r="B178" s="11" t="inlineStr">
        <is>
          <t>Anadin Maximum Strength Caps 12Pk</t>
        </is>
      </c>
      <c r="C178" s="11" t="inlineStr">
        <is>
          <t>Anadin</t>
        </is>
      </c>
      <c r="D178" s="11" t="inlineStr">
        <is>
          <t>Pain Relief</t>
        </is>
      </c>
      <c r="E178" s="11" t="inlineStr">
        <is>
          <t>Anadin Maximum Strength Hard Capsules Aspirin 500mg, caffeine 32mg [PA0678/148/002, GSL]</t>
        </is>
      </c>
      <c r="F178" s="11" t="inlineStr">
        <is>
          <t>General sale</t>
        </is>
      </c>
      <c r="G178" s="12" t="n"/>
      <c r="H178" s="12" t="n"/>
    </row>
    <row r="179">
      <c r="A179" s="11" t="inlineStr">
        <is>
          <t>2. Licensed: general sale (GSL)</t>
        </is>
      </c>
      <c r="B179" s="11" t="inlineStr">
        <is>
          <t>Calpol 6+ Fastmelts 12Pk</t>
        </is>
      </c>
      <c r="C179" s="11" t="inlineStr">
        <is>
          <t>Calpol</t>
        </is>
      </c>
      <c r="D179" s="11" t="inlineStr">
        <is>
          <t>Pain Relief</t>
        </is>
      </c>
      <c r="E179" s="11" t="inlineStr">
        <is>
          <t>Calpol 120 mg/ 5 ml Sugar Free Infant Oral Suspension [PA23490/003/004, GSL]</t>
        </is>
      </c>
      <c r="F179" s="11" t="inlineStr">
        <is>
          <t>General sale</t>
        </is>
      </c>
      <c r="G179" s="12" t="n"/>
      <c r="H179" s="12" t="n"/>
    </row>
    <row r="180">
      <c r="A180" s="11" t="inlineStr">
        <is>
          <t>2. Licensed: general sale (GSL)</t>
        </is>
      </c>
      <c r="B180" s="11" t="inlineStr">
        <is>
          <t>Deep Heat Cream 100G</t>
        </is>
      </c>
      <c r="C180" s="11" t="inlineStr">
        <is>
          <t>Deep Heat</t>
        </is>
      </c>
      <c r="D180" s="11" t="inlineStr">
        <is>
          <t>Pain Relief</t>
        </is>
      </c>
      <c r="E180" s="11" t="inlineStr">
        <is>
          <t>Mentholatum Deep Heat Cream [PA25197/001/001, GSL]</t>
        </is>
      </c>
      <c r="F180" s="11" t="inlineStr">
        <is>
          <t>General sale</t>
        </is>
      </c>
      <c r="G180" s="12" t="n"/>
      <c r="H180" s="12" t="n"/>
    </row>
    <row r="181">
      <c r="A181" s="11" t="inlineStr">
        <is>
          <t>2. Licensed: general sale (GSL)</t>
        </is>
      </c>
      <c r="B181" s="11" t="inlineStr">
        <is>
          <t>Deep Heat Cream 35G</t>
        </is>
      </c>
      <c r="C181" s="11" t="inlineStr">
        <is>
          <t>Deep Heat</t>
        </is>
      </c>
      <c r="D181" s="11" t="inlineStr">
        <is>
          <t>Pain Relief</t>
        </is>
      </c>
      <c r="E181" s="11" t="inlineStr">
        <is>
          <t>Mentholatum Deep Heat Cream [PA25197/001/001, GSL]</t>
        </is>
      </c>
      <c r="F181" s="11" t="inlineStr">
        <is>
          <t>General sale</t>
        </is>
      </c>
      <c r="G181" s="12" t="n"/>
      <c r="H181" s="12" t="n"/>
    </row>
    <row r="182">
      <c r="A182" s="11" t="inlineStr">
        <is>
          <t>2. Licensed: general sale (GSL)</t>
        </is>
      </c>
      <c r="B182" s="11" t="inlineStr">
        <is>
          <t>Deep Heat Cream 67G</t>
        </is>
      </c>
      <c r="C182" s="11" t="inlineStr">
        <is>
          <t>Deep Heat</t>
        </is>
      </c>
      <c r="D182" s="11" t="inlineStr">
        <is>
          <t>Pain Relief</t>
        </is>
      </c>
      <c r="E182" s="11" t="inlineStr">
        <is>
          <t>Mentholatum Deep Heat Cream [PA25197/001/001, GSL]</t>
        </is>
      </c>
      <c r="F182" s="11" t="inlineStr">
        <is>
          <t>General sale</t>
        </is>
      </c>
      <c r="G182" s="12" t="n"/>
      <c r="H182" s="12" t="n"/>
    </row>
    <row r="183">
      <c r="A183" s="11" t="inlineStr">
        <is>
          <t>2. Licensed: general sale (GSL)</t>
        </is>
      </c>
      <c r="B183" s="11" t="inlineStr">
        <is>
          <t>Deep Heat Spray 150Ml</t>
        </is>
      </c>
      <c r="C183" s="11" t="inlineStr">
        <is>
          <t>Deep Heat</t>
        </is>
      </c>
      <c r="D183" s="11" t="inlineStr">
        <is>
          <t>Pain Relief</t>
        </is>
      </c>
      <c r="E183" s="11" t="inlineStr">
        <is>
          <t>Mentholatum Deep Heat Spray, cutaneous spray solution [PA25197/002/001, GSL]</t>
        </is>
      </c>
      <c r="F183" s="11" t="inlineStr">
        <is>
          <t>General sale</t>
        </is>
      </c>
      <c r="G183" s="12" t="n"/>
      <c r="H183" s="12" t="n"/>
    </row>
    <row r="184">
      <c r="A184" s="11" t="inlineStr">
        <is>
          <t>2. Licensed: general sale (GSL)</t>
        </is>
      </c>
      <c r="B184" s="11" t="inlineStr">
        <is>
          <t>Deep Heat Spray 72.5Ml</t>
        </is>
      </c>
      <c r="C184" s="11" t="inlineStr">
        <is>
          <t>Deep Heat</t>
        </is>
      </c>
      <c r="D184" s="11" t="inlineStr">
        <is>
          <t>Pain Relief</t>
        </is>
      </c>
      <c r="E184" s="11" t="inlineStr">
        <is>
          <t>Mentholatum Deep Heat Spray, cutaneous spray solution [PA25197/002/001, GSL]</t>
        </is>
      </c>
      <c r="F184" s="11" t="inlineStr">
        <is>
          <t>General sale</t>
        </is>
      </c>
      <c r="G184" s="12" t="n"/>
      <c r="H184" s="12" t="n"/>
    </row>
    <row r="185">
      <c r="A185" s="11" t="inlineStr">
        <is>
          <t>2. Licensed: general sale (GSL)</t>
        </is>
      </c>
      <c r="B185" s="11" t="inlineStr">
        <is>
          <t>Diclac 1% Relief Gel 30G</t>
        </is>
      </c>
      <c r="C185" s="11" t="inlineStr">
        <is>
          <t>Diclac</t>
        </is>
      </c>
      <c r="D185" s="11" t="inlineStr">
        <is>
          <t>Pain Relief</t>
        </is>
      </c>
      <c r="E185" s="11" t="inlineStr">
        <is>
          <t>Diclac Relief 1% w/w Gel [PA0711/009/005, GSL]</t>
        </is>
      </c>
      <c r="F185" s="11" t="inlineStr">
        <is>
          <t>General sale</t>
        </is>
      </c>
      <c r="G185" s="12" t="n"/>
      <c r="H185" s="12" t="n"/>
    </row>
    <row r="186">
      <c r="A186" s="11" t="inlineStr">
        <is>
          <t>2. Licensed: general sale (GSL)</t>
        </is>
      </c>
      <c r="B186" s="11" t="inlineStr">
        <is>
          <t>Diclac 1% Relief Gel 50G</t>
        </is>
      </c>
      <c r="C186" s="11" t="inlineStr">
        <is>
          <t>Diclac</t>
        </is>
      </c>
      <c r="D186" s="11" t="inlineStr">
        <is>
          <t>Pain Relief</t>
        </is>
      </c>
      <c r="E186" s="11" t="inlineStr">
        <is>
          <t>Diclac Relief 1% w/w Gel [PA0711/009/005, GSL]</t>
        </is>
      </c>
      <c r="F186" s="11" t="inlineStr">
        <is>
          <t>General sale</t>
        </is>
      </c>
      <c r="G186" s="12" t="n"/>
      <c r="H186" s="12" t="n"/>
    </row>
    <row r="187">
      <c r="A187" s="11" t="inlineStr">
        <is>
          <t>2. Licensed: general sale (GSL)</t>
        </is>
      </c>
      <c r="B187" s="11" t="inlineStr">
        <is>
          <t>Disprin Extra Strength Tablets 16Pk</t>
        </is>
      </c>
      <c r="C187" s="11" t="inlineStr">
        <is>
          <t>Disprin</t>
        </is>
      </c>
      <c r="D187" s="11" t="inlineStr">
        <is>
          <t>Pain Relief</t>
        </is>
      </c>
      <c r="E187" s="11" t="inlineStr">
        <is>
          <t>Disprin Extra Strength 500 mg Effervescent tablets [PA0979/006/002, GSL]</t>
        </is>
      </c>
      <c r="F187" s="11" t="inlineStr">
        <is>
          <t>General sale</t>
        </is>
      </c>
      <c r="G187" s="12" t="n"/>
      <c r="H187" s="12" t="n"/>
    </row>
    <row r="188">
      <c r="A188" s="11" t="inlineStr">
        <is>
          <t>2. Licensed: general sale (GSL)</t>
        </is>
      </c>
      <c r="B188" s="11" t="inlineStr">
        <is>
          <t>Panadol Actifast Soluble 12Pk</t>
        </is>
      </c>
      <c r="C188" s="11" t="inlineStr">
        <is>
          <t>Panadol</t>
        </is>
      </c>
      <c r="D188" s="11" t="inlineStr">
        <is>
          <t>Pain Relief</t>
        </is>
      </c>
      <c r="E188" s="11" t="inlineStr">
        <is>
          <t>Panadol ActiFast 500mg Soluble Tablets [PA0678/039/014, GSL]</t>
        </is>
      </c>
      <c r="F188" s="11" t="inlineStr">
        <is>
          <t>General sale</t>
        </is>
      </c>
      <c r="G188" s="12" t="n"/>
      <c r="H188" s="12" t="n"/>
    </row>
    <row r="189">
      <c r="A189" s="11" t="inlineStr">
        <is>
          <t>2. Licensed: general sale (GSL)</t>
        </is>
      </c>
      <c r="B189" s="11" t="inlineStr">
        <is>
          <t>Panadol Extra 12Pk</t>
        </is>
      </c>
      <c r="C189" s="11" t="inlineStr">
        <is>
          <t>Panadol</t>
        </is>
      </c>
      <c r="D189" s="11" t="inlineStr">
        <is>
          <t>Pain Relief</t>
        </is>
      </c>
      <c r="E189" s="11" t="inlineStr">
        <is>
          <t>Panadol Extra Film-coated tablets Paracetamol 500mg Caffeine 65mg [PA0678/027/001, GSL]</t>
        </is>
      </c>
      <c r="F189" s="11" t="inlineStr">
        <is>
          <t>General sale</t>
        </is>
      </c>
      <c r="G189" s="12" t="n"/>
      <c r="H189" s="12" t="n"/>
    </row>
    <row r="190">
      <c r="A190" s="11" t="inlineStr">
        <is>
          <t>2. Licensed: general sale (GSL)</t>
        </is>
      </c>
      <c r="B190" s="11" t="inlineStr">
        <is>
          <t>Lanes Kalms 3-A-Day 100Pk</t>
        </is>
      </c>
      <c r="C190" s="11" t="inlineStr">
        <is>
          <t>Lanes</t>
        </is>
      </c>
      <c r="D190" s="11" t="inlineStr">
        <is>
          <t>Sleep &amp; Stress</t>
        </is>
      </c>
      <c r="E190" s="11" t="inlineStr">
        <is>
          <t>Kalms Day film-coated tablets [TR22702/002/001, GSL]</t>
        </is>
      </c>
      <c r="F190" s="11" t="inlineStr">
        <is>
          <t>General sale</t>
        </is>
      </c>
      <c r="G190" s="12" t="n"/>
      <c r="H190" s="12" t="n"/>
    </row>
    <row r="191">
      <c r="A191" s="11" t="inlineStr">
        <is>
          <t>2. Licensed: general sale (GSL)</t>
        </is>
      </c>
      <c r="B191" s="11" t="inlineStr">
        <is>
          <t>Lanes Kalms Night 28 Tablets</t>
        </is>
      </c>
      <c r="C191" s="11" t="inlineStr">
        <is>
          <t>Lanes</t>
        </is>
      </c>
      <c r="D191" s="11" t="inlineStr">
        <is>
          <t>Sleep &amp; Stress</t>
        </is>
      </c>
      <c r="E191" s="11" t="inlineStr">
        <is>
          <t>Kalms Night Film-Coated Tablets [TR22702/001/001, GSL]</t>
        </is>
      </c>
      <c r="F191" s="11" t="inlineStr">
        <is>
          <t>General sale</t>
        </is>
      </c>
      <c r="G191" s="12" t="n"/>
      <c r="H191" s="12" t="n"/>
    </row>
    <row r="192">
      <c r="A192" s="11" t="inlineStr">
        <is>
          <t>2. Licensed: general sale (GSL)</t>
        </is>
      </c>
      <c r="B192" s="11" t="inlineStr">
        <is>
          <t>Alka Seltzer 10Pk Lemon</t>
        </is>
      </c>
      <c r="C192" s="11" t="inlineStr">
        <is>
          <t>Alka Seltzer</t>
        </is>
      </c>
      <c r="D192" s="11" t="inlineStr">
        <is>
          <t>Stomach &amp; Digestion</t>
        </is>
      </c>
      <c r="E192" s="11" t="inlineStr">
        <is>
          <t>Alka-Seltzer Effervescent Tablets               Acetylsalicylic Acid (Aspirin) 3 [PA1410/0</t>
        </is>
      </c>
      <c r="F192" s="11" t="inlineStr">
        <is>
          <t>General sale</t>
        </is>
      </c>
      <c r="G192" s="12" t="n"/>
      <c r="H192" s="12" t="n"/>
    </row>
    <row r="193">
      <c r="A193" s="11" t="inlineStr">
        <is>
          <t>2. Licensed: general sale (GSL)</t>
        </is>
      </c>
      <c r="B193" s="11" t="inlineStr">
        <is>
          <t>Colpermin Caps 20Pk</t>
        </is>
      </c>
      <c r="C193" s="11" t="inlineStr">
        <is>
          <t>Colpermin</t>
        </is>
      </c>
      <c r="D193" s="11" t="inlineStr">
        <is>
          <t>Stomach &amp; Digestion</t>
        </is>
      </c>
      <c r="E193" s="11" t="inlineStr">
        <is>
          <t>Colpermin Gastro-resistant Capsules Peppermint oil 0.2ml [PA23490/016/001, GSL]</t>
        </is>
      </c>
      <c r="F193" s="11" t="inlineStr">
        <is>
          <t>General sale</t>
        </is>
      </c>
      <c r="G193" s="12" t="n"/>
      <c r="H193" s="12" t="n"/>
    </row>
    <row r="194">
      <c r="A194" s="11" t="inlineStr">
        <is>
          <t>2. Licensed: general sale (GSL)</t>
        </is>
      </c>
      <c r="B194" s="11" t="inlineStr">
        <is>
          <t>Fybogel Orange 10Pk</t>
        </is>
      </c>
      <c r="C194" s="11" t="inlineStr">
        <is>
          <t>Fybogel</t>
        </is>
      </c>
      <c r="D194" s="11" t="inlineStr">
        <is>
          <t>Stomach &amp; Digestion</t>
        </is>
      </c>
      <c r="E194" s="11" t="inlineStr">
        <is>
          <t>Fybogel Orange 3.5 g granules [PA0979/009/002, GSL]</t>
        </is>
      </c>
      <c r="F194" s="11" t="inlineStr">
        <is>
          <t>General sale</t>
        </is>
      </c>
      <c r="G194" s="12" t="n"/>
      <c r="H194" s="12" t="n"/>
    </row>
    <row r="195">
      <c r="A195" s="11" t="inlineStr">
        <is>
          <t>2. Licensed: general sale (GSL)</t>
        </is>
      </c>
      <c r="B195" s="11" t="inlineStr">
        <is>
          <t>Fybogel Orange 30Pk</t>
        </is>
      </c>
      <c r="C195" s="11" t="inlineStr">
        <is>
          <t>Fybogel</t>
        </is>
      </c>
      <c r="D195" s="11" t="inlineStr">
        <is>
          <t>Stomach &amp; Digestion</t>
        </is>
      </c>
      <c r="E195" s="11" t="inlineStr">
        <is>
          <t>Fybogel Orange 3.5 g granules [PA0979/009/002, GSL]</t>
        </is>
      </c>
      <c r="F195" s="11" t="inlineStr">
        <is>
          <t>General sale</t>
        </is>
      </c>
      <c r="G195" s="12" t="n"/>
      <c r="H195" s="12" t="n"/>
    </row>
    <row r="196">
      <c r="A196" s="11" t="inlineStr">
        <is>
          <t>2. Licensed: general sale (GSL)</t>
        </is>
      </c>
      <c r="B196" s="11" t="inlineStr">
        <is>
          <t>Gaviscon Extra 150Ml Mint</t>
        </is>
      </c>
      <c r="C196" s="11" t="inlineStr">
        <is>
          <t>Gaviscon</t>
        </is>
      </c>
      <c r="D196" s="11" t="inlineStr">
        <is>
          <t>Stomach &amp; Digestion</t>
        </is>
      </c>
      <c r="E196" s="11" t="inlineStr">
        <is>
          <t>Gaviscon Extra Liquid Sachets Peppermint Flavour Oral SuspensionSodium Alginate  [PA0979/0</t>
        </is>
      </c>
      <c r="F196" s="11" t="inlineStr">
        <is>
          <t>General sale</t>
        </is>
      </c>
      <c r="G196" s="12" t="n"/>
      <c r="H196" s="12" t="n"/>
    </row>
    <row r="197">
      <c r="A197" s="11" t="inlineStr">
        <is>
          <t>2. Licensed: general sale (GSL)</t>
        </is>
      </c>
      <c r="B197" s="11" t="inlineStr">
        <is>
          <t>Gaviscon Extra Handy 12Pk Peppermint</t>
        </is>
      </c>
      <c r="C197" s="11" t="inlineStr">
        <is>
          <t>Gaviscon</t>
        </is>
      </c>
      <c r="D197" s="11" t="inlineStr">
        <is>
          <t>Stomach &amp; Digestion</t>
        </is>
      </c>
      <c r="E197" s="11" t="inlineStr">
        <is>
          <t>Gaviscon Extra Liquid Sachets Peppermint Flavour Oral SuspensionSodium Alginate  [PA0979/0</t>
        </is>
      </c>
      <c r="F197" s="11" t="inlineStr">
        <is>
          <t>General sale</t>
        </is>
      </c>
      <c r="G197" s="12" t="n"/>
      <c r="H197" s="12" t="n"/>
    </row>
    <row r="198">
      <c r="A198" s="11" t="inlineStr">
        <is>
          <t>2. Licensed: general sale (GSL)</t>
        </is>
      </c>
      <c r="B198" s="11" t="inlineStr">
        <is>
          <t>Gaviscon Peppermint Liquid 300Ml</t>
        </is>
      </c>
      <c r="C198" s="11" t="inlineStr">
        <is>
          <t>Gaviscon</t>
        </is>
      </c>
      <c r="D198" s="11" t="inlineStr">
        <is>
          <t>Stomach &amp; Digestion</t>
        </is>
      </c>
      <c r="E198" s="11" t="inlineStr">
        <is>
          <t>Gaviscon Liquid Peppermint Flavour, Oral Suspension Sodium alginate 500 mg Sodiu [PA0979/0</t>
        </is>
      </c>
      <c r="F198" s="11" t="inlineStr">
        <is>
          <t>General sale</t>
        </is>
      </c>
      <c r="G198" s="12" t="n"/>
      <c r="H198" s="12" t="n"/>
    </row>
    <row r="199">
      <c r="A199" s="11" t="inlineStr">
        <is>
          <t>2. Licensed: general sale (GSL)</t>
        </is>
      </c>
      <c r="B199" s="11" t="inlineStr">
        <is>
          <t>Rennie Deflatine 18Pk Chew Tabs</t>
        </is>
      </c>
      <c r="C199" s="11" t="inlineStr">
        <is>
          <t>Rennie</t>
        </is>
      </c>
      <c r="D199" s="11" t="inlineStr">
        <is>
          <t>Stomach &amp; Digestion</t>
        </is>
      </c>
      <c r="E199" s="11" t="inlineStr">
        <is>
          <t>Rennie Deflatine Chewable Tablets Calcium Carbonate 680mg Magnesium Carbonate 80 [PA1410/0</t>
        </is>
      </c>
      <c r="F199" s="11" t="inlineStr">
        <is>
          <t>General sale</t>
        </is>
      </c>
      <c r="G199" s="12" t="n"/>
      <c r="H199" s="12" t="n"/>
    </row>
    <row r="200">
      <c r="A200" s="11" t="inlineStr">
        <is>
          <t>2. Licensed: general sale (GSL)</t>
        </is>
      </c>
      <c r="B200" s="11" t="inlineStr">
        <is>
          <t>Rennie Peppermint 24Pk</t>
        </is>
      </c>
      <c r="C200" s="11" t="inlineStr">
        <is>
          <t>Rennie</t>
        </is>
      </c>
      <c r="D200" s="11" t="inlineStr">
        <is>
          <t>Stomach &amp; Digestion</t>
        </is>
      </c>
      <c r="E200" s="11" t="inlineStr">
        <is>
          <t>Rennie Peppermint 680mg/80mg Chewable Tablets [PA1410/053/001, GSL]</t>
        </is>
      </c>
      <c r="F200" s="11" t="inlineStr">
        <is>
          <t>General sale</t>
        </is>
      </c>
      <c r="G200" s="12" t="n"/>
      <c r="H200" s="12" t="n"/>
    </row>
    <row r="201">
      <c r="A201" s="11" t="inlineStr">
        <is>
          <t>2. Licensed: general sale (GSL)</t>
        </is>
      </c>
      <c r="B201" s="11" t="inlineStr">
        <is>
          <t>Rennie Peppermint 48Pk</t>
        </is>
      </c>
      <c r="C201" s="11" t="inlineStr">
        <is>
          <t>Rennie</t>
        </is>
      </c>
      <c r="D201" s="11" t="inlineStr">
        <is>
          <t>Stomach &amp; Digestion</t>
        </is>
      </c>
      <c r="E201" s="11" t="inlineStr">
        <is>
          <t>Rennie Peppermint 680mg/80mg Chewable Tablets [PA1410/053/001, GSL]</t>
        </is>
      </c>
      <c r="F201" s="11" t="inlineStr">
        <is>
          <t>General sale</t>
        </is>
      </c>
      <c r="G201" s="12" t="n"/>
      <c r="H201" s="12" t="n"/>
    </row>
    <row r="202">
      <c r="A202" s="11" t="inlineStr">
        <is>
          <t>2. Licensed: general sale (GSL)</t>
        </is>
      </c>
      <c r="B202" s="11" t="inlineStr">
        <is>
          <t>Rennie Spearmint 24Pk</t>
        </is>
      </c>
      <c r="C202" s="11" t="inlineStr">
        <is>
          <t>Rennie</t>
        </is>
      </c>
      <c r="D202" s="11" t="inlineStr">
        <is>
          <t>Stomach &amp; Digestion</t>
        </is>
      </c>
      <c r="E202" s="11" t="inlineStr">
        <is>
          <t>Rennie Spearmint 680mg/80mg Chewable tablets [PA1410/053/002, GSL]</t>
        </is>
      </c>
      <c r="F202" s="11" t="inlineStr">
        <is>
          <t>General sale</t>
        </is>
      </c>
      <c r="G202" s="12" t="n"/>
      <c r="H202" s="12" t="n"/>
    </row>
    <row r="203">
      <c r="A203" s="11" t="inlineStr">
        <is>
          <t>2. Licensed: general sale (GSL)</t>
        </is>
      </c>
      <c r="B203" s="11" t="inlineStr">
        <is>
          <t>Rennie Spearmint 48Pk</t>
        </is>
      </c>
      <c r="C203" s="11" t="inlineStr">
        <is>
          <t>Rennie</t>
        </is>
      </c>
      <c r="D203" s="11" t="inlineStr">
        <is>
          <t>Stomach &amp; Digestion</t>
        </is>
      </c>
      <c r="E203" s="11" t="inlineStr">
        <is>
          <t>Rennie Spearmint 680mg/80mg Chewable tablets [PA1410/053/002, GSL]</t>
        </is>
      </c>
      <c r="F203" s="11" t="inlineStr">
        <is>
          <t>General sale</t>
        </is>
      </c>
      <c r="G203" s="12" t="n"/>
      <c r="H203" s="12" t="n"/>
    </row>
    <row r="204">
      <c r="A204" s="11" t="inlineStr">
        <is>
          <t>2. Licensed: general sale (GSL)</t>
        </is>
      </c>
      <c r="B204" s="11" t="inlineStr">
        <is>
          <t>Clonfolic Folic Acid 98Pk / 14Wk</t>
        </is>
      </c>
      <c r="C204" s="11" t="inlineStr">
        <is>
          <t>Clonfolic</t>
        </is>
      </c>
      <c r="D204" s="11" t="inlineStr">
        <is>
          <t>Women's Health</t>
        </is>
      </c>
      <c r="E204" s="11" t="inlineStr">
        <is>
          <t>Clonfolic 0.4 mg Tablets [PA0126/095/001, GSL]</t>
        </is>
      </c>
      <c r="F204" s="11" t="inlineStr">
        <is>
          <t>General sale</t>
        </is>
      </c>
      <c r="G204" s="12" t="n"/>
      <c r="H204" s="12" t="n"/>
    </row>
    <row r="205">
      <c r="A205" s="11" t="inlineStr">
        <is>
          <t>2. Licensed: general sale (GSL)</t>
        </is>
      </c>
      <c r="B205" s="11" t="inlineStr">
        <is>
          <t>Clonfolic Folic Acid 28Pk / 4Wk</t>
        </is>
      </c>
      <c r="C205" s="11" t="inlineStr">
        <is>
          <t>Clonfolic</t>
        </is>
      </c>
      <c r="D205" s="11" t="inlineStr">
        <is>
          <t>Women's Wellbeing</t>
        </is>
      </c>
      <c r="E205" s="11" t="inlineStr">
        <is>
          <t>Clonfolic 0.4 mg Tablets [PA0126/095/001, GSL]</t>
        </is>
      </c>
      <c r="F205" s="11" t="inlineStr">
        <is>
          <t>General sale</t>
        </is>
      </c>
      <c r="G205" s="12" t="n"/>
      <c r="H205" s="12" t="n"/>
    </row>
    <row r="206">
      <c r="A206" s="11" t="inlineStr">
        <is>
          <t>2. Licensed: general sale (GSL)</t>
        </is>
      </c>
      <c r="B206" s="11" t="inlineStr">
        <is>
          <t>Sudocrem Tube 30G</t>
        </is>
      </c>
      <c r="C206" s="11" t="inlineStr">
        <is>
          <t>Sudocrem</t>
        </is>
      </c>
      <c r="D206" s="11" t="inlineStr">
        <is>
          <t>Baby Wipes &amp; Changing</t>
        </is>
      </c>
      <c r="E206" s="11" t="inlineStr">
        <is>
          <t>Sudocrem Antiseptic Healing Cream [PA0436/054/001, GSL]</t>
        </is>
      </c>
      <c r="F206" s="11" t="inlineStr">
        <is>
          <t>General sale</t>
        </is>
      </c>
      <c r="G206" s="12" t="n"/>
      <c r="H206" s="12" t="n"/>
    </row>
    <row r="207">
      <c r="A207" s="11" t="inlineStr">
        <is>
          <t>2. Licensed: general sale (GSL)</t>
        </is>
      </c>
      <c r="B207" s="11" t="inlineStr">
        <is>
          <t>Sudocrem Tub 60G</t>
        </is>
      </c>
      <c r="C207" s="11" t="inlineStr">
        <is>
          <t>Sudocrem</t>
        </is>
      </c>
      <c r="D207" s="11" t="inlineStr">
        <is>
          <t>Baby Wipes &amp; Changing</t>
        </is>
      </c>
      <c r="E207" s="11" t="inlineStr">
        <is>
          <t>Sudocrem Antiseptic Healing Cream [PA0436/054/001, GSL]</t>
        </is>
      </c>
      <c r="F207" s="11" t="inlineStr">
        <is>
          <t>General sale</t>
        </is>
      </c>
      <c r="G207" s="12" t="n"/>
      <c r="H207" s="12" t="n"/>
    </row>
    <row r="208">
      <c r="A208" s="11" t="inlineStr">
        <is>
          <t>2. Licensed: general sale (GSL)</t>
        </is>
      </c>
      <c r="B208" s="11" t="inlineStr">
        <is>
          <t>Sudocrem Tub 125G</t>
        </is>
      </c>
      <c r="C208" s="11" t="inlineStr">
        <is>
          <t>Sudocrem</t>
        </is>
      </c>
      <c r="D208" s="11" t="inlineStr">
        <is>
          <t>Baby Wipes &amp; Changing</t>
        </is>
      </c>
      <c r="E208" s="11" t="inlineStr">
        <is>
          <t>Sudocrem Antiseptic Healing Cream [PA0436/054/001, GSL]</t>
        </is>
      </c>
      <c r="F208" s="11" t="inlineStr">
        <is>
          <t>General sale</t>
        </is>
      </c>
      <c r="G208" s="12" t="n"/>
      <c r="H208" s="12" t="n"/>
    </row>
    <row r="209">
      <c r="A209" s="11" t="inlineStr">
        <is>
          <t>2. Licensed: general sale (GSL)</t>
        </is>
      </c>
      <c r="B209" s="11" t="inlineStr">
        <is>
          <t>Sudocrem Tub 250G</t>
        </is>
      </c>
      <c r="C209" s="11" t="inlineStr">
        <is>
          <t>Sudocrem</t>
        </is>
      </c>
      <c r="D209" s="11" t="inlineStr">
        <is>
          <t>Baby Wipes &amp; Changing</t>
        </is>
      </c>
      <c r="E209" s="11" t="inlineStr">
        <is>
          <t>Sudocrem Antiseptic Healing Cream [PA0436/054/001, GSL]</t>
        </is>
      </c>
      <c r="F209" s="11" t="inlineStr">
        <is>
          <t>General sale</t>
        </is>
      </c>
      <c r="G209" s="12" t="n"/>
      <c r="H209" s="12" t="n"/>
    </row>
    <row r="210">
      <c r="A210" s="11" t="inlineStr">
        <is>
          <t>2. Licensed: general sale (GSL)</t>
        </is>
      </c>
      <c r="B210" s="11" t="inlineStr">
        <is>
          <t>E45 Cream 50G</t>
        </is>
      </c>
      <c r="C210" s="11" t="inlineStr">
        <is>
          <t>E45</t>
        </is>
      </c>
      <c r="D210" s="11" t="inlineStr">
        <is>
          <t>Body Care</t>
        </is>
      </c>
      <c r="E210" s="11" t="inlineStr">
        <is>
          <t>E45 Cream White Soft Paraffin 14.5% w/w, Light Liquid Paraffin 12.6% w/w [PA22650/007/001, GSL]</t>
        </is>
      </c>
      <c r="F210" s="11" t="inlineStr">
        <is>
          <t>General sale</t>
        </is>
      </c>
      <c r="G210" s="12" t="n"/>
      <c r="H210" s="12" t="n"/>
    </row>
    <row r="211">
      <c r="A211" s="11" t="inlineStr">
        <is>
          <t>2. Licensed: general sale (GSL)</t>
        </is>
      </c>
      <c r="B211" s="11" t="inlineStr">
        <is>
          <t>E45 Cream 125G</t>
        </is>
      </c>
      <c r="C211" s="11" t="inlineStr">
        <is>
          <t>E45</t>
        </is>
      </c>
      <c r="D211" s="11" t="inlineStr">
        <is>
          <t>Body Care</t>
        </is>
      </c>
      <c r="E211" s="11" t="inlineStr">
        <is>
          <t>E45 Cream White Soft Paraffin 14.5% w/w, Light Liquid Paraffin 12.6% w/w [PA22650/007/001, GSL]</t>
        </is>
      </c>
      <c r="F211" s="11" t="inlineStr">
        <is>
          <t>General sale</t>
        </is>
      </c>
      <c r="G211" s="12" t="n"/>
      <c r="H211" s="12" t="n"/>
    </row>
    <row r="212">
      <c r="A212" s="11" t="inlineStr">
        <is>
          <t>2. Licensed: general sale (GSL)</t>
        </is>
      </c>
      <c r="B212" s="11" t="inlineStr">
        <is>
          <t>Dettol Liquid 500Ml</t>
        </is>
      </c>
      <c r="C212" s="11" t="inlineStr">
        <is>
          <t>Dettol</t>
        </is>
      </c>
      <c r="D212" s="11" t="inlineStr">
        <is>
          <t>First Aid</t>
        </is>
      </c>
      <c r="E212" s="11" t="inlineStr">
        <is>
          <t>Dettol Antiseptic Disinfectant 4.8% w/v [PA0979/004/002, GSL]</t>
        </is>
      </c>
      <c r="F212" s="11" t="inlineStr">
        <is>
          <t>General sale</t>
        </is>
      </c>
      <c r="G212" s="12" t="n"/>
      <c r="H212" s="12" t="n"/>
    </row>
    <row r="213">
      <c r="A213" s="11" t="inlineStr">
        <is>
          <t>2. Licensed: general sale (GSL)</t>
        </is>
      </c>
      <c r="B213" s="11" t="inlineStr">
        <is>
          <t>Dettol Antiseptic Liquid 750Ml</t>
        </is>
      </c>
      <c r="C213" s="11" t="inlineStr">
        <is>
          <t>Dettol</t>
        </is>
      </c>
      <c r="D213" s="11" t="inlineStr">
        <is>
          <t>First Aid</t>
        </is>
      </c>
      <c r="E213" s="11" t="inlineStr">
        <is>
          <t>Dettol Antiseptic Disinfectant 4.8% w/v [PA0979/004/002, GSL]</t>
        </is>
      </c>
      <c r="F213" s="11" t="inlineStr">
        <is>
          <t>General sale</t>
        </is>
      </c>
      <c r="G213" s="12" t="n"/>
      <c r="H213" s="12" t="n"/>
    </row>
    <row r="214">
      <c r="A214" s="11" t="inlineStr">
        <is>
          <t>2. Licensed: general sale (GSL)</t>
        </is>
      </c>
      <c r="B214" s="11" t="inlineStr">
        <is>
          <t>Regaine Men Foam 5% 3Pk</t>
        </is>
      </c>
      <c r="C214" s="11" t="inlineStr">
        <is>
          <t>Regaine</t>
        </is>
      </c>
      <c r="D214" s="11" t="inlineStr">
        <is>
          <t>Men's Grooming</t>
        </is>
      </c>
      <c r="E214" s="11" t="inlineStr">
        <is>
          <t>Regaine for Men Extra Strength Scalp Foam 5% w/w [PA23490/018/001, GSL]</t>
        </is>
      </c>
      <c r="F214" s="11" t="inlineStr">
        <is>
          <t>General sale</t>
        </is>
      </c>
      <c r="G214" s="12" t="n"/>
      <c r="H214" s="12" t="n"/>
    </row>
    <row r="215">
      <c r="A215" s="11" t="inlineStr">
        <is>
          <t>2. Licensed: general sale (GSL)</t>
        </is>
      </c>
      <c r="B215" s="11" t="inlineStr">
        <is>
          <t>Caldesene Medicated Powder 100G</t>
        </is>
      </c>
      <c r="C215" s="11" t="inlineStr">
        <is>
          <t>Caldesene</t>
        </is>
      </c>
      <c r="D215" s="11" t="inlineStr">
        <is>
          <t>Baby</t>
        </is>
      </c>
      <c r="E215" s="11" t="inlineStr">
        <is>
          <t>Caldesene 10% w/w Medicated Powder [PA0126/152/001, GSL]</t>
        </is>
      </c>
      <c r="F215" s="11" t="inlineStr">
        <is>
          <t>General sale</t>
        </is>
      </c>
      <c r="G215" s="12" t="n"/>
      <c r="H215" s="12" t="n"/>
    </row>
    <row r="216">
      <c r="A216" s="11" t="inlineStr">
        <is>
          <t>2. Licensed: general sale (GSL)</t>
        </is>
      </c>
      <c r="B216" s="11" t="inlineStr">
        <is>
          <t>Caldease 30G Nappy Rash Ointment</t>
        </is>
      </c>
      <c r="C216" s="11" t="inlineStr">
        <is>
          <t>Caldease</t>
        </is>
      </c>
      <c r="D216" s="11" t="inlineStr">
        <is>
          <t>Baby Wipes &amp; Changing</t>
        </is>
      </c>
      <c r="E216" s="11" t="inlineStr">
        <is>
          <t>Caldease 15% w/w Medicated Ointment [PA0126/153/001, GSL]</t>
        </is>
      </c>
      <c r="F216" s="11" t="inlineStr">
        <is>
          <t>General sale</t>
        </is>
      </c>
      <c r="G216" s="12" t="n"/>
      <c r="H216" s="12" t="n"/>
    </row>
    <row r="217">
      <c r="A217" s="11" t="inlineStr">
        <is>
          <t>2. Licensed: general sale (GSL)</t>
        </is>
      </c>
      <c r="B217" s="11" t="inlineStr">
        <is>
          <t>Oraldene Liquid 200Ml</t>
        </is>
      </c>
      <c r="C217" s="11" t="inlineStr">
        <is>
          <t>Oraldene</t>
        </is>
      </c>
      <c r="D217" s="11" t="inlineStr">
        <is>
          <t>Dental</t>
        </is>
      </c>
      <c r="E217" s="11" t="inlineStr">
        <is>
          <t>Oraldene 0.1% w/v Gargle/Mouthwash [PA23490/009/001, GSL]</t>
        </is>
      </c>
      <c r="F217" s="11" t="inlineStr">
        <is>
          <t>General sale</t>
        </is>
      </c>
      <c r="G217" s="12" t="n"/>
      <c r="H217" s="12" t="n"/>
    </row>
    <row r="218">
      <c r="A218" s="11" t="inlineStr">
        <is>
          <t>2. Licensed: general sale (GSL)</t>
        </is>
      </c>
      <c r="B218" s="11" t="inlineStr">
        <is>
          <t>Ov Calamine Lotion 100Ml</t>
        </is>
      </c>
      <c r="C218" s="11" t="inlineStr">
        <is>
          <t>Ovelle</t>
        </is>
      </c>
      <c r="D218" s="11" t="inlineStr">
        <is>
          <t>Body Care</t>
        </is>
      </c>
      <c r="E218" s="11" t="inlineStr">
        <is>
          <t>Calamine Lotion, cutaneous suspension [PA0206/016/002, GSL]</t>
        </is>
      </c>
      <c r="F218" s="11" t="inlineStr">
        <is>
          <t>General sale</t>
        </is>
      </c>
      <c r="G218" s="12" t="n"/>
      <c r="H218" s="12" t="n"/>
    </row>
    <row r="219">
      <c r="A219" s="11" t="inlineStr">
        <is>
          <t>2. Licensed: general sale (GSL)</t>
        </is>
      </c>
      <c r="B219" s="11" t="inlineStr">
        <is>
          <t>Ov Calamine Lotion 200Ml</t>
        </is>
      </c>
      <c r="C219" s="11" t="inlineStr">
        <is>
          <t>Ovelle</t>
        </is>
      </c>
      <c r="D219" s="11" t="inlineStr">
        <is>
          <t>Body Care</t>
        </is>
      </c>
      <c r="E219" s="11" t="inlineStr">
        <is>
          <t>Calamine Lotion, cutaneous suspension [PA0206/016/002, GSL]</t>
        </is>
      </c>
      <c r="F219" s="11" t="inlineStr">
        <is>
          <t>General sale</t>
        </is>
      </c>
      <c r="G219" s="12" t="n"/>
      <c r="H219" s="12" t="n"/>
    </row>
    <row r="220">
      <c r="A220" s="11" t="inlineStr">
        <is>
          <t>2. Licensed: general sale (GSL)</t>
        </is>
      </c>
      <c r="B220" s="11" t="inlineStr">
        <is>
          <t>Ov Aqueous Cream 500G</t>
        </is>
      </c>
      <c r="C220" s="11" t="inlineStr">
        <is>
          <t>Ovelle</t>
        </is>
      </c>
      <c r="D220" s="11" t="inlineStr">
        <is>
          <t>Body Care</t>
        </is>
      </c>
      <c r="E220" s="11" t="inlineStr">
        <is>
          <t>Aqueous Cream [PA0206/021/001, GSL]</t>
        </is>
      </c>
      <c r="F220" s="11" t="inlineStr">
        <is>
          <t>General sale</t>
        </is>
      </c>
      <c r="G220" s="12" t="n"/>
      <c r="H220" s="12" t="n"/>
    </row>
    <row r="221">
      <c r="A221" s="11" t="inlineStr">
        <is>
          <t>3. Possible match on the register</t>
        </is>
      </c>
      <c r="B221" s="11" t="inlineStr">
        <is>
          <t>Anthisan Cream 25G</t>
        </is>
      </c>
      <c r="C221" s="11" t="inlineStr">
        <is>
          <t>Anthisan</t>
        </is>
      </c>
      <c r="D221" s="11" t="inlineStr">
        <is>
          <t>Allergy Relief</t>
        </is>
      </c>
      <c r="E221" s="11" t="inlineStr">
        <is>
          <t>Anthisan Cream 2% w/w [PA1113/024/001, GSL]</t>
        </is>
      </c>
      <c r="F221" s="11" t="inlineStr">
        <is>
          <t>Possibly general sale</t>
        </is>
      </c>
      <c r="G221" s="12" t="n"/>
      <c r="H221" s="12" t="n"/>
    </row>
    <row r="222">
      <c r="A222" s="11" t="inlineStr">
        <is>
          <t>3. Possible match on the register</t>
        </is>
      </c>
      <c r="B222" s="11" t="inlineStr">
        <is>
          <t>Anti-Hist Oral Solution 200Ml 1Mg/1Ml</t>
        </is>
      </c>
      <c r="C222" s="11" t="inlineStr">
        <is>
          <t>Anti Hist</t>
        </is>
      </c>
      <c r="D222" s="11" t="inlineStr">
        <is>
          <t>Allergy Relief</t>
        </is>
      </c>
      <c r="E222" s="11" t="inlineStr">
        <is>
          <t>Anti-Hist Allergy 1 mg/ml oral solution [PA0126/267/002, P]</t>
        </is>
      </c>
      <c r="F222" s="11" t="inlineStr">
        <is>
          <t>Possibly pharmacy-only</t>
        </is>
      </c>
      <c r="G222" s="12" t="n"/>
      <c r="H222" s="12" t="n"/>
    </row>
    <row r="223">
      <c r="A223" s="11" t="inlineStr">
        <is>
          <t>3. Possible match on the register</t>
        </is>
      </c>
      <c r="B223" s="11" t="inlineStr">
        <is>
          <t>Flixonase Nasal Spray</t>
        </is>
      </c>
      <c r="C223" s="11" t="inlineStr">
        <is>
          <t>Flixonase</t>
        </is>
      </c>
      <c r="D223" s="11" t="inlineStr">
        <is>
          <t>Allergy Relief</t>
        </is>
      </c>
      <c r="E223" s="11" t="inlineStr">
        <is>
          <t>Flixonase Allergy Relief 50 micrograms per dose Nasal Spray [PA0678/095/001, P]</t>
        </is>
      </c>
      <c r="F223" s="11" t="inlineStr">
        <is>
          <t>Possibly pharmacy-only</t>
        </is>
      </c>
      <c r="G223" s="12" t="n"/>
      <c r="H223" s="12" t="n"/>
    </row>
    <row r="224">
      <c r="A224" s="11" t="inlineStr">
        <is>
          <t>3. Possible match on the register</t>
        </is>
      </c>
      <c r="B224" s="11" t="inlineStr">
        <is>
          <t>Hayfever Heroes Bundle</t>
        </is>
      </c>
      <c r="C224" s="11" t="inlineStr">
        <is>
          <t>Cetrine</t>
        </is>
      </c>
      <c r="D224" s="11" t="inlineStr">
        <is>
          <t>Allergy Relief</t>
        </is>
      </c>
      <c r="E224" s="11" t="inlineStr">
        <is>
          <t>A bundle; may contain licensed antihistamines</t>
        </is>
      </c>
      <c r="F224" s="11" t="inlineStr">
        <is>
          <t>Not sure</t>
        </is>
      </c>
      <c r="G224" s="12" t="n"/>
      <c r="H224" s="12" t="n"/>
    </row>
    <row r="225">
      <c r="A225" s="11" t="inlineStr">
        <is>
          <t>3. Possible match on the register</t>
        </is>
      </c>
      <c r="B225" s="11" t="inlineStr">
        <is>
          <t>Otrivine Adult Sinusitis 10Ml Measured Dose</t>
        </is>
      </c>
      <c r="C225" s="11" t="inlineStr">
        <is>
          <t>Otrivine</t>
        </is>
      </c>
      <c r="D225" s="11" t="inlineStr">
        <is>
          <t>Allergy Relief</t>
        </is>
      </c>
      <c r="E225" s="11" t="inlineStr">
        <is>
          <t>Otrivine Adult 0.1% w/v Nasal Drops, Solution [PA0678/120/001, P]</t>
        </is>
      </c>
      <c r="F225" s="11" t="inlineStr">
        <is>
          <t>Possibly pharmacy-only</t>
        </is>
      </c>
      <c r="G225" s="12" t="n"/>
      <c r="H225" s="12" t="n"/>
    </row>
    <row r="226">
      <c r="A226" s="11" t="inlineStr">
        <is>
          <t>3. Possible match on the register</t>
        </is>
      </c>
      <c r="B226" s="11" t="inlineStr">
        <is>
          <t>Piriton Tabs 4Mg 30Pk</t>
        </is>
      </c>
      <c r="C226" s="11" t="inlineStr">
        <is>
          <t>Piriton</t>
        </is>
      </c>
      <c r="D226" s="11" t="inlineStr">
        <is>
          <t>Allergy Relief</t>
        </is>
      </c>
      <c r="E226" s="11" t="inlineStr">
        <is>
          <t>Piriton Allergy 4mg Tablets [PA0678/080/001, P]</t>
        </is>
      </c>
      <c r="F226" s="11" t="inlineStr">
        <is>
          <t>Possibly pharmacy-only</t>
        </is>
      </c>
      <c r="G226" s="12" t="n"/>
      <c r="H226" s="12" t="n"/>
    </row>
    <row r="227">
      <c r="A227" s="11" t="inlineStr">
        <is>
          <t>3. Possible match on the register</t>
        </is>
      </c>
      <c r="B227" s="11" t="inlineStr">
        <is>
          <t>Benylin Child 125Ml Chesty N/D</t>
        </is>
      </c>
      <c r="C227" s="11" t="inlineStr">
        <is>
          <t>Benylin</t>
        </is>
      </c>
      <c r="D227" s="11" t="inlineStr">
        <is>
          <t>Children's Medicine</t>
        </is>
      </c>
      <c r="E227" s="11" t="inlineStr">
        <is>
          <t>BENYLIN Day &amp; Night Tablets, 500mg/60mg tablets and 500/25mg film-coated tablets [PA23490/</t>
        </is>
      </c>
      <c r="F227" s="11" t="inlineStr">
        <is>
          <t>Not sure</t>
        </is>
      </c>
      <c r="G227" s="12" t="n"/>
      <c r="H227" s="12" t="n"/>
    </row>
    <row r="228">
      <c r="A228" s="11" t="inlineStr">
        <is>
          <t>3. Possible match on the register</t>
        </is>
      </c>
      <c r="B228" s="11" t="inlineStr">
        <is>
          <t>Broncho Stop Junior Cough Strawberry 120Ml</t>
        </is>
      </c>
      <c r="C228" s="11" t="inlineStr">
        <is>
          <t>Bronchostop</t>
        </is>
      </c>
      <c r="D228" s="11" t="inlineStr">
        <is>
          <t>Children's Medicine</t>
        </is>
      </c>
      <c r="E228" s="11" t="inlineStr">
        <is>
          <t>Probably Buttercup Bronchostop (TR2006, general sale)</t>
        </is>
      </c>
      <c r="F228" s="11" t="inlineStr">
        <is>
          <t>Not sure</t>
        </is>
      </c>
      <c r="G228" s="12" t="n"/>
      <c r="H228" s="12" t="n"/>
    </row>
    <row r="229">
      <c r="A229" s="11" t="inlineStr">
        <is>
          <t>3. Possible match on the register</t>
        </is>
      </c>
      <c r="B229" s="11" t="inlineStr">
        <is>
          <t>Calpol 6+ Sf 140Ml S/Berry Susp</t>
        </is>
      </c>
      <c r="C229" s="11" t="inlineStr">
        <is>
          <t>Calpol</t>
        </is>
      </c>
      <c r="D229" s="11" t="inlineStr">
        <is>
          <t>Children's Medicine</t>
        </is>
      </c>
      <c r="E229" s="11" t="inlineStr">
        <is>
          <t>Calpol 120 mg/ 5 ml Sugar Free Infant Oral Suspension [PA23490/003/004, GSL]</t>
        </is>
      </c>
      <c r="F229" s="11" t="inlineStr">
        <is>
          <t>Possibly general sale</t>
        </is>
      </c>
      <c r="G229" s="12" t="n"/>
      <c r="H229" s="12" t="n"/>
    </row>
    <row r="230">
      <c r="A230" s="11" t="inlineStr">
        <is>
          <t>3. Possible match on the register</t>
        </is>
      </c>
      <c r="B230" s="11" t="inlineStr">
        <is>
          <t>Calpol 6+ Sf 60Ml S/Berry Susp</t>
        </is>
      </c>
      <c r="C230" s="11" t="inlineStr">
        <is>
          <t>Calpol</t>
        </is>
      </c>
      <c r="D230" s="11" t="inlineStr">
        <is>
          <t>Children's Medicine</t>
        </is>
      </c>
      <c r="E230" s="11" t="inlineStr">
        <is>
          <t>Calpol 120 mg/ 5 ml Sugar Free Infant Oral Suspension [PA23490/003/004, GSL]</t>
        </is>
      </c>
      <c r="F230" s="11" t="inlineStr">
        <is>
          <t>Possibly general sale</t>
        </is>
      </c>
      <c r="G230" s="12" t="n"/>
      <c r="H230" s="12" t="n"/>
    </row>
    <row r="231">
      <c r="A231" s="11" t="inlineStr">
        <is>
          <t>3. Possible match on the register</t>
        </is>
      </c>
      <c r="B231" s="11" t="inlineStr">
        <is>
          <t>Calpol Infant 140Ml Spoon/ Syringe Strawberry Susp</t>
        </is>
      </c>
      <c r="C231" s="11" t="inlineStr">
        <is>
          <t>Calpol</t>
        </is>
      </c>
      <c r="D231" s="11" t="inlineStr">
        <is>
          <t>Children's Medicine</t>
        </is>
      </c>
      <c r="E231" s="11" t="inlineStr">
        <is>
          <t>Calpol 120 mg/ 5 ml Sugar Free Infant Oral Suspension [PA23490/003/004, GSL]</t>
        </is>
      </c>
      <c r="F231" s="11" t="inlineStr">
        <is>
          <t>Possibly general sale</t>
        </is>
      </c>
      <c r="G231" s="12" t="n"/>
      <c r="H231" s="12" t="n"/>
    </row>
    <row r="232">
      <c r="A232" s="11" t="inlineStr">
        <is>
          <t>3. Possible match on the register</t>
        </is>
      </c>
      <c r="B232" s="11" t="inlineStr">
        <is>
          <t>Calpol Infant Syringe 60Ml Strawberry Susp</t>
        </is>
      </c>
      <c r="C232" s="11" t="inlineStr">
        <is>
          <t>Calpol</t>
        </is>
      </c>
      <c r="D232" s="11" t="inlineStr">
        <is>
          <t>Children's Medicine</t>
        </is>
      </c>
      <c r="E232" s="11" t="inlineStr">
        <is>
          <t>Calpol 120 mg/ 5 ml Sugar Free Infant Oral Suspension [PA23490/003/004, GSL]</t>
        </is>
      </c>
      <c r="F232" s="11" t="inlineStr">
        <is>
          <t>Possibly general sale</t>
        </is>
      </c>
      <c r="G232" s="12" t="n"/>
      <c r="H232" s="12" t="n"/>
    </row>
    <row r="233">
      <c r="A233" s="11" t="inlineStr">
        <is>
          <t>3. Possible match on the register</t>
        </is>
      </c>
      <c r="B233" s="11" t="inlineStr">
        <is>
          <t>Easofen Child 3M+ 100Ml Strawberry</t>
        </is>
      </c>
      <c r="C233" s="11" t="inlineStr">
        <is>
          <t>Easofen</t>
        </is>
      </c>
      <c r="D233" s="11" t="inlineStr">
        <is>
          <t>Children's Medicine</t>
        </is>
      </c>
      <c r="E233" s="11" t="inlineStr">
        <is>
          <t>Easofen 200mg Film-Coated Tablets [PA0126/060/001, P]</t>
        </is>
      </c>
      <c r="F233" s="11" t="inlineStr">
        <is>
          <t>Possibly pharmacy-only</t>
        </is>
      </c>
      <c r="G233" s="12" t="n"/>
      <c r="H233" s="12" t="n"/>
    </row>
    <row r="234">
      <c r="A234" s="11" t="inlineStr">
        <is>
          <t>3. Possible match on the register</t>
        </is>
      </c>
      <c r="B234" s="11" t="inlineStr">
        <is>
          <t>Easofen Child 3M+ 200Ml Strawberry</t>
        </is>
      </c>
      <c r="C234" s="11" t="inlineStr">
        <is>
          <t>Easofen</t>
        </is>
      </c>
      <c r="D234" s="11" t="inlineStr">
        <is>
          <t>Children's Medicine</t>
        </is>
      </c>
      <c r="E234" s="11" t="inlineStr">
        <is>
          <t>Easofen 200mg Film-Coated Tablets [PA0126/060/001, P]</t>
        </is>
      </c>
      <c r="F234" s="11" t="inlineStr">
        <is>
          <t>Possibly pharmacy-only</t>
        </is>
      </c>
      <c r="G234" s="12" t="n"/>
      <c r="H234" s="12" t="n"/>
    </row>
    <row r="235">
      <c r="A235" s="11" t="inlineStr">
        <is>
          <t>3. Possible match on the register</t>
        </is>
      </c>
      <c r="B235" s="11" t="inlineStr">
        <is>
          <t>Easofen Child 6Y+ 100Ml Strawberry</t>
        </is>
      </c>
      <c r="C235" s="11" t="inlineStr">
        <is>
          <t>Easofen</t>
        </is>
      </c>
      <c r="D235" s="11" t="inlineStr">
        <is>
          <t>Children's Medicine</t>
        </is>
      </c>
      <c r="E235" s="11" t="inlineStr">
        <is>
          <t>Easofen 200mg Film-Coated Tablets [PA0126/060/001, P]</t>
        </is>
      </c>
      <c r="F235" s="11" t="inlineStr">
        <is>
          <t>Possibly pharmacy-only</t>
        </is>
      </c>
      <c r="G235" s="12" t="n"/>
      <c r="H235" s="12" t="n"/>
    </row>
    <row r="236">
      <c r="A236" s="11" t="inlineStr">
        <is>
          <t>3. Possible match on the register</t>
        </is>
      </c>
      <c r="B236" s="11" t="inlineStr">
        <is>
          <t>Easofen Child 6Y+ 200Ml Strawberry</t>
        </is>
      </c>
      <c r="C236" s="11" t="inlineStr">
        <is>
          <t>Easofen</t>
        </is>
      </c>
      <c r="D236" s="11" t="inlineStr">
        <is>
          <t>Children's Medicine</t>
        </is>
      </c>
      <c r="E236" s="11" t="inlineStr">
        <is>
          <t>Easofen 200mg Film-Coated Tablets [PA0126/060/001, P]</t>
        </is>
      </c>
      <c r="F236" s="11" t="inlineStr">
        <is>
          <t>Possibly pharmacy-only</t>
        </is>
      </c>
      <c r="G236" s="12" t="n"/>
      <c r="H236" s="12" t="n"/>
    </row>
    <row r="237">
      <c r="A237" s="11" t="inlineStr">
        <is>
          <t>3. Possible match on the register</t>
        </is>
      </c>
      <c r="B237" s="11" t="inlineStr">
        <is>
          <t>Nurofen Child 6+ 200Ml Spn Orange</t>
        </is>
      </c>
      <c r="C237" s="11" t="inlineStr">
        <is>
          <t>Nurofen</t>
        </is>
      </c>
      <c r="D237" s="11" t="inlineStr">
        <is>
          <t>Children's Medicine</t>
        </is>
      </c>
      <c r="E237" s="11" t="inlineStr">
        <is>
          <t>Nurofen 200 mg Coated Tablets [PA0979/032/006, P]</t>
        </is>
      </c>
      <c r="F237" s="11" t="inlineStr">
        <is>
          <t>Possibly pharmacy-only</t>
        </is>
      </c>
      <c r="G237" s="12" t="n"/>
      <c r="H237" s="12" t="n"/>
    </row>
    <row r="238">
      <c r="A238" s="11" t="inlineStr">
        <is>
          <t>3. Possible match on the register</t>
        </is>
      </c>
      <c r="B238" s="11" t="inlineStr">
        <is>
          <t>Nurofen Child 6+ 200Ml Spn Strawberry</t>
        </is>
      </c>
      <c r="C238" s="11" t="inlineStr">
        <is>
          <t>Nurofen</t>
        </is>
      </c>
      <c r="D238" s="11" t="inlineStr">
        <is>
          <t>Children's Medicine</t>
        </is>
      </c>
      <c r="E238" s="11" t="inlineStr">
        <is>
          <t>Nurofen 200 mg Coated Tablets [PA0979/032/006, P]</t>
        </is>
      </c>
      <c r="F238" s="11" t="inlineStr">
        <is>
          <t>Possibly pharmacy-only</t>
        </is>
      </c>
      <c r="G238" s="12" t="n"/>
      <c r="H238" s="12" t="n"/>
    </row>
    <row r="239">
      <c r="A239" s="11" t="inlineStr">
        <is>
          <t>3. Possible match on the register</t>
        </is>
      </c>
      <c r="B239" s="11" t="inlineStr">
        <is>
          <t>Nurofen Child 7+ Soft Chewable Caps 12Pk Orange</t>
        </is>
      </c>
      <c r="C239" s="11" t="inlineStr">
        <is>
          <t>Nurofen</t>
        </is>
      </c>
      <c r="D239" s="11" t="inlineStr">
        <is>
          <t>Children's Medicine</t>
        </is>
      </c>
      <c r="E239" s="11" t="inlineStr">
        <is>
          <t>Nurofen 200 mg Coated Tablets [PA0979/032/006, P]</t>
        </is>
      </c>
      <c r="F239" s="11" t="inlineStr">
        <is>
          <t>Possibly pharmacy-only</t>
        </is>
      </c>
      <c r="G239" s="12" t="n"/>
      <c r="H239" s="12" t="n"/>
    </row>
    <row r="240">
      <c r="A240" s="11" t="inlineStr">
        <is>
          <t>3. Possible match on the register</t>
        </is>
      </c>
      <c r="B240" s="11" t="inlineStr">
        <is>
          <t>Nurofen Child Oral Susp 3+ Orange W/ Spoon 100M</t>
        </is>
      </c>
      <c r="C240" s="11" t="inlineStr">
        <is>
          <t>Nurofen</t>
        </is>
      </c>
      <c r="D240" s="11" t="inlineStr">
        <is>
          <t>Children's Medicine</t>
        </is>
      </c>
      <c r="E240" s="11" t="inlineStr">
        <is>
          <t>Nurofen 200 mg Coated Tablets [PA0979/032/006, P]</t>
        </is>
      </c>
      <c r="F240" s="11" t="inlineStr">
        <is>
          <t>Possibly pharmacy-only</t>
        </is>
      </c>
      <c r="G240" s="12" t="n"/>
      <c r="H240" s="12" t="n"/>
    </row>
    <row r="241">
      <c r="A241" s="11" t="inlineStr">
        <is>
          <t>3. Possible match on the register</t>
        </is>
      </c>
      <c r="B241" s="11" t="inlineStr">
        <is>
          <t>Nurofen Child Oral Suspension Orange W/ Syringe 150Ml</t>
        </is>
      </c>
      <c r="C241" s="11" t="inlineStr">
        <is>
          <t>Nurofen</t>
        </is>
      </c>
      <c r="D241" s="11" t="inlineStr">
        <is>
          <t>Children's Medicine</t>
        </is>
      </c>
      <c r="E241" s="11" t="inlineStr">
        <is>
          <t>Nurofen 200 mg Coated Tablets [PA0979/032/006, P]</t>
        </is>
      </c>
      <c r="F241" s="11" t="inlineStr">
        <is>
          <t>Possibly pharmacy-only</t>
        </is>
      </c>
      <c r="G241" s="12" t="n"/>
      <c r="H241" s="12" t="n"/>
    </row>
    <row r="242">
      <c r="A242" s="11" t="inlineStr">
        <is>
          <t>3. Possible match on the register</t>
        </is>
      </c>
      <c r="B242" s="11" t="inlineStr">
        <is>
          <t>Nurofen Child Oral Suspension Strawberry W/ Syringe 150Ml</t>
        </is>
      </c>
      <c r="C242" s="11" t="inlineStr">
        <is>
          <t>Nurofen</t>
        </is>
      </c>
      <c r="D242" s="11" t="inlineStr">
        <is>
          <t>Children's Medicine</t>
        </is>
      </c>
      <c r="E242" s="11" t="inlineStr">
        <is>
          <t>Nurofen 200 mg Coated Tablets [PA0979/032/006, P]</t>
        </is>
      </c>
      <c r="F242" s="11" t="inlineStr">
        <is>
          <t>Possibly pharmacy-only</t>
        </is>
      </c>
      <c r="G242" s="12" t="n"/>
      <c r="H242" s="12" t="n"/>
    </row>
    <row r="243">
      <c r="A243" s="11" t="inlineStr">
        <is>
          <t>3. Possible match on the register</t>
        </is>
      </c>
      <c r="B243" s="11" t="inlineStr">
        <is>
          <t>Nurofen Child Orange Oral Suspension W/Spoon 200Ml</t>
        </is>
      </c>
      <c r="C243" s="11" t="inlineStr">
        <is>
          <t>Nurofen</t>
        </is>
      </c>
      <c r="D243" s="11" t="inlineStr">
        <is>
          <t>Children's Medicine</t>
        </is>
      </c>
      <c r="E243" s="11" t="inlineStr">
        <is>
          <t>Nurofen 200 mg Coated Tablets [PA0979/032/006, P]</t>
        </is>
      </c>
      <c r="F243" s="11" t="inlineStr">
        <is>
          <t>Possibly pharmacy-only</t>
        </is>
      </c>
      <c r="G243" s="12" t="n"/>
      <c r="H243" s="12" t="n"/>
    </row>
    <row r="244">
      <c r="A244" s="11" t="inlineStr">
        <is>
          <t>3. Possible match on the register</t>
        </is>
      </c>
      <c r="B244" s="11" t="inlineStr">
        <is>
          <t>Nurofen Child Six Plus Orange 200Mg/5Ml Oral Suspension 100Ml</t>
        </is>
      </c>
      <c r="C244" s="11" t="inlineStr">
        <is>
          <t>Nurofen</t>
        </is>
      </c>
      <c r="D244" s="11" t="inlineStr">
        <is>
          <t>Children's Medicine</t>
        </is>
      </c>
      <c r="E244" s="11" t="inlineStr">
        <is>
          <t>Nurofen 200 mg Coated Tablets [PA0979/032/006, P]</t>
        </is>
      </c>
      <c r="F244" s="11" t="inlineStr">
        <is>
          <t>Possibly pharmacy-only</t>
        </is>
      </c>
      <c r="G244" s="12" t="n"/>
      <c r="H244" s="12" t="n"/>
    </row>
    <row r="245">
      <c r="A245" s="11" t="inlineStr">
        <is>
          <t>3. Possible match on the register</t>
        </is>
      </c>
      <c r="B245" s="11" t="inlineStr">
        <is>
          <t>Nurofen Child Strawberry Oral Suspension W/Spoon 200Ml</t>
        </is>
      </c>
      <c r="C245" s="11" t="inlineStr">
        <is>
          <t>Nurofen</t>
        </is>
      </c>
      <c r="D245" s="11" t="inlineStr">
        <is>
          <t>Children's Medicine</t>
        </is>
      </c>
      <c r="E245" s="11" t="inlineStr">
        <is>
          <t>Nurofen 200 mg Coated Tablets [PA0979/032/006, P]</t>
        </is>
      </c>
      <c r="F245" s="11" t="inlineStr">
        <is>
          <t>Possibly pharmacy-only</t>
        </is>
      </c>
      <c r="G245" s="12" t="n"/>
      <c r="H245" s="12" t="n"/>
    </row>
    <row r="246">
      <c r="A246" s="11" t="inlineStr">
        <is>
          <t>3. Possible match on the register</t>
        </is>
      </c>
      <c r="B246" s="11" t="inlineStr">
        <is>
          <t>Panadol Baby &amp; Infant Susp Paracetamol 100Ml</t>
        </is>
      </c>
      <c r="C246" s="11" t="inlineStr">
        <is>
          <t>Panadol</t>
        </is>
      </c>
      <c r="D246" s="11" t="inlineStr">
        <is>
          <t>Children's Medicine</t>
        </is>
      </c>
      <c r="E246" s="11" t="inlineStr">
        <is>
          <t>Panadol Baby 120 mg/5 ml, Oral Suspension [PA0678/039/003, GSL]</t>
        </is>
      </c>
      <c r="F246" s="11" t="inlineStr">
        <is>
          <t>Possibly general sale</t>
        </is>
      </c>
      <c r="G246" s="12" t="n"/>
      <c r="H246" s="12" t="n"/>
    </row>
    <row r="247">
      <c r="A247" s="11" t="inlineStr">
        <is>
          <t>3. Possible match on the register</t>
        </is>
      </c>
      <c r="B247" s="11" t="inlineStr">
        <is>
          <t>Paralink Susp 100Ml</t>
        </is>
      </c>
      <c r="C247" s="11" t="inlineStr">
        <is>
          <t>Paralink</t>
        </is>
      </c>
      <c r="D247" s="11" t="inlineStr">
        <is>
          <t>Children's Medicine</t>
        </is>
      </c>
      <c r="E247" s="11" t="inlineStr">
        <is>
          <t>Paralink 120 mg/5 ml Oral Solution [PA1721/006/001, GSL]</t>
        </is>
      </c>
      <c r="F247" s="11" t="inlineStr">
        <is>
          <t>Possibly general sale</t>
        </is>
      </c>
      <c r="G247" s="12" t="n"/>
      <c r="H247" s="12" t="n"/>
    </row>
    <row r="248">
      <c r="A248" s="11" t="inlineStr">
        <is>
          <t>3. Possible match on the register</t>
        </is>
      </c>
      <c r="B248" s="11" t="inlineStr">
        <is>
          <t>Vicks Comf Plug In + 5 Sachet</t>
        </is>
      </c>
      <c r="C248" s="11" t="inlineStr">
        <is>
          <t>Vicks</t>
        </is>
      </c>
      <c r="D248" s="11" t="inlineStr">
        <is>
          <t>Children's Medicine</t>
        </is>
      </c>
      <c r="E248" s="11" t="inlineStr">
        <is>
          <t>Vicks Inhaler Nasal Stick Menthol 125 mg Camphor 50 mg Siberian Pine Needle Oil  [PA2294/0</t>
        </is>
      </c>
      <c r="F248" s="11" t="inlineStr">
        <is>
          <t>Not sure</t>
        </is>
      </c>
      <c r="G248" s="12" t="n"/>
      <c r="H248" s="12" t="n"/>
    </row>
    <row r="249">
      <c r="A249" s="11" t="inlineStr">
        <is>
          <t>3. Possible match on the register</t>
        </is>
      </c>
      <c r="B249" s="11" t="inlineStr">
        <is>
          <t>Actifed Syrup 100Ml</t>
        </is>
      </c>
      <c r="C249" s="11" t="inlineStr">
        <is>
          <t>Actifed</t>
        </is>
      </c>
      <c r="D249" s="11" t="inlineStr">
        <is>
          <t>Cold &amp; Flu</t>
        </is>
      </c>
      <c r="E249" s="11" t="inlineStr">
        <is>
          <t>ACTIFED 30 mg/1.25 mg per 5 ml Syrup [PA23490/029/001, P]</t>
        </is>
      </c>
      <c r="F249" s="11" t="inlineStr">
        <is>
          <t>Possibly pharmacy-only</t>
        </is>
      </c>
      <c r="G249" s="12" t="n"/>
      <c r="H249" s="12" t="n"/>
    </row>
    <row r="250">
      <c r="A250" s="11" t="inlineStr">
        <is>
          <t>3. Possible match on the register</t>
        </is>
      </c>
      <c r="B250" s="11" t="inlineStr">
        <is>
          <t>Benylin 125Ml Chesty Cough N/D</t>
        </is>
      </c>
      <c r="C250" s="11" t="inlineStr">
        <is>
          <t>Benylin</t>
        </is>
      </c>
      <c r="D250" s="11" t="inlineStr">
        <is>
          <t>Cold &amp; Flu</t>
        </is>
      </c>
      <c r="E250" s="11" t="inlineStr">
        <is>
          <t>BENYLIN Day &amp; Night Tablets, 500mg/60mg tablets and 500/25mg film-coated tablets [PA23490/</t>
        </is>
      </c>
      <c r="F250" s="11" t="inlineStr">
        <is>
          <t>Not sure</t>
        </is>
      </c>
      <c r="G250" s="12" t="n"/>
      <c r="H250" s="12" t="n"/>
    </row>
    <row r="251">
      <c r="A251" s="11" t="inlineStr">
        <is>
          <t>3. Possible match on the register</t>
        </is>
      </c>
      <c r="B251" s="11" t="inlineStr">
        <is>
          <t>Benylin 125Ml Cough Med Orginal</t>
        </is>
      </c>
      <c r="C251" s="11" t="inlineStr">
        <is>
          <t>Benylin</t>
        </is>
      </c>
      <c r="D251" s="11" t="inlineStr">
        <is>
          <t>Cold &amp; Flu</t>
        </is>
      </c>
      <c r="E251" s="11" t="inlineStr">
        <is>
          <t>BENYLIN Day &amp; Night Tablets, 500mg/60mg tablets and 500/25mg film-coated tablets [PA23490/</t>
        </is>
      </c>
      <c r="F251" s="11" t="inlineStr">
        <is>
          <t>Not sure</t>
        </is>
      </c>
      <c r="G251" s="12" t="n"/>
      <c r="H251" s="12" t="n"/>
    </row>
    <row r="252">
      <c r="A252" s="11" t="inlineStr">
        <is>
          <t>3. Possible match on the register</t>
        </is>
      </c>
      <c r="B252" s="11" t="inlineStr">
        <is>
          <t>Benylin 125Ml Dry Cough Syrup</t>
        </is>
      </c>
      <c r="C252" s="11" t="inlineStr">
        <is>
          <t>Benylin</t>
        </is>
      </c>
      <c r="D252" s="11" t="inlineStr">
        <is>
          <t>Cold &amp; Flu</t>
        </is>
      </c>
      <c r="E252" s="11" t="inlineStr">
        <is>
          <t>BENYLIN Day &amp; Night Tablets, 500mg/60mg tablets and 500/25mg film-coated tablets [PA23490/</t>
        </is>
      </c>
      <c r="F252" s="11" t="inlineStr">
        <is>
          <t>Not sure</t>
        </is>
      </c>
      <c r="G252" s="12" t="n"/>
      <c r="H252" s="12" t="n"/>
    </row>
    <row r="253">
      <c r="A253" s="11" t="inlineStr">
        <is>
          <t>3. Possible match on the register</t>
        </is>
      </c>
      <c r="B253" s="11" t="inlineStr">
        <is>
          <t>Benylin 4 Flu Tabs 24Pk</t>
        </is>
      </c>
      <c r="C253" s="11" t="inlineStr">
        <is>
          <t>Benylin</t>
        </is>
      </c>
      <c r="D253" s="11" t="inlineStr">
        <is>
          <t>Cold &amp; Flu</t>
        </is>
      </c>
      <c r="E253" s="11" t="inlineStr">
        <is>
          <t>BENYLIN Day &amp; Night Tablets, 500mg/60mg tablets and 500/25mg film-coated tablets [PA23490/</t>
        </is>
      </c>
      <c r="F253" s="11" t="inlineStr">
        <is>
          <t>Not sure</t>
        </is>
      </c>
      <c r="G253" s="12" t="n"/>
      <c r="H253" s="12" t="n"/>
    </row>
    <row r="254">
      <c r="A254" s="11" t="inlineStr">
        <is>
          <t>3. Possible match on the register</t>
        </is>
      </c>
      <c r="B254" s="11" t="inlineStr">
        <is>
          <t>Buttercup Broncho Stop Cough Pastilles 10Pk</t>
        </is>
      </c>
      <c r="C254" s="11" t="inlineStr">
        <is>
          <t>Bronchostop</t>
        </is>
      </c>
      <c r="D254" s="11" t="inlineStr">
        <is>
          <t>Cold &amp; Flu</t>
        </is>
      </c>
      <c r="E254" s="11" t="inlineStr">
        <is>
          <t>Buttercup Bronchostop Berry Flavour Cough Pastilles [TR2006/001/002, GSL]</t>
        </is>
      </c>
      <c r="F254" s="11" t="inlineStr">
        <is>
          <t>Possibly general sale</t>
        </is>
      </c>
      <c r="G254" s="12" t="n"/>
      <c r="H254" s="12" t="n"/>
    </row>
    <row r="255">
      <c r="A255" s="11" t="inlineStr">
        <is>
          <t>3. Possible match on the register</t>
        </is>
      </c>
      <c r="B255" s="11" t="inlineStr">
        <is>
          <t>Buttercup Broncho Stop Cough Syrup 120Ml</t>
        </is>
      </c>
      <c r="C255" s="11" t="inlineStr">
        <is>
          <t>Bronchostop</t>
        </is>
      </c>
      <c r="D255" s="11" t="inlineStr">
        <is>
          <t>Cold &amp; Flu</t>
        </is>
      </c>
      <c r="E255" s="11" t="inlineStr">
        <is>
          <t>Buttercup Bronchostop Berry Flavour Cough Pastilles [TR2006/001/002, GSL]</t>
        </is>
      </c>
      <c r="F255" s="11" t="inlineStr">
        <is>
          <t>Possibly general sale</t>
        </is>
      </c>
      <c r="G255" s="12" t="n"/>
      <c r="H255" s="12" t="n"/>
    </row>
    <row r="256">
      <c r="A256" s="11" t="inlineStr">
        <is>
          <t>3. Possible match on the register</t>
        </is>
      </c>
      <c r="B256" s="11" t="inlineStr">
        <is>
          <t>Buttercup Broncho Stop Cough Syrup 200Ml</t>
        </is>
      </c>
      <c r="C256" s="11" t="inlineStr">
        <is>
          <t>Bronchostop</t>
        </is>
      </c>
      <c r="D256" s="11" t="inlineStr">
        <is>
          <t>Cold &amp; Flu</t>
        </is>
      </c>
      <c r="E256" s="11" t="inlineStr">
        <is>
          <t>Buttercup Bronchostop Berry Flavour Cough Pastilles [TR2006/001/002, GSL]</t>
        </is>
      </c>
      <c r="F256" s="11" t="inlineStr">
        <is>
          <t>Possibly general sale</t>
        </is>
      </c>
      <c r="G256" s="12" t="n"/>
      <c r="H256" s="12" t="n"/>
    </row>
    <row r="257">
      <c r="A257" s="11" t="inlineStr">
        <is>
          <t>3. Possible match on the register</t>
        </is>
      </c>
      <c r="B257" s="11" t="inlineStr">
        <is>
          <t>Buttercup Broncho Stop Cough Syrup 290Ml</t>
        </is>
      </c>
      <c r="C257" s="11" t="inlineStr">
        <is>
          <t>Bronchostop</t>
        </is>
      </c>
      <c r="D257" s="11" t="inlineStr">
        <is>
          <t>Cold &amp; Flu</t>
        </is>
      </c>
      <c r="E257" s="11" t="inlineStr">
        <is>
          <t>Buttercup Bronchostop Berry Flavour Cough Pastilles [TR2006/001/002, GSL]</t>
        </is>
      </c>
      <c r="F257" s="11" t="inlineStr">
        <is>
          <t>Possibly general sale</t>
        </is>
      </c>
      <c r="G257" s="12" t="n"/>
      <c r="H257" s="12" t="n"/>
    </row>
    <row r="258">
      <c r="A258" s="11" t="inlineStr">
        <is>
          <t>3. Possible match on the register</t>
        </is>
      </c>
      <c r="B258" s="11" t="inlineStr">
        <is>
          <t>Casacol Expectorant Syrup 300Ml</t>
        </is>
      </c>
      <c r="C258" s="11" t="inlineStr">
        <is>
          <t>Casacol</t>
        </is>
      </c>
      <c r="D258" s="11" t="inlineStr">
        <is>
          <t>Cold &amp; Flu</t>
        </is>
      </c>
      <c r="E258" s="11" t="inlineStr">
        <is>
          <t>Casacol Expectorant SyrupMethoxyphenamine hydrochloride 20 mg/5 ml Guaiphenesin  [PA1113/0</t>
        </is>
      </c>
      <c r="F258" s="11" t="inlineStr">
        <is>
          <t>Not sure</t>
        </is>
      </c>
      <c r="G258" s="12" t="n"/>
      <c r="H258" s="12" t="n"/>
    </row>
    <row r="259">
      <c r="A259" s="11" t="inlineStr">
        <is>
          <t>3. Possible match on the register</t>
        </is>
      </c>
      <c r="B259" s="11" t="inlineStr">
        <is>
          <t>Difflam Oral Rinse 300Ml</t>
        </is>
      </c>
      <c r="C259" s="11" t="inlineStr">
        <is>
          <t>Difflam</t>
        </is>
      </c>
      <c r="D259" s="11" t="inlineStr">
        <is>
          <t>Cold &amp; Flu</t>
        </is>
      </c>
      <c r="E259" s="11" t="inlineStr">
        <is>
          <t>Difflam Oral Rinse 0.15% w/v, gargle [PA25506/005/001, P]</t>
        </is>
      </c>
      <c r="F259" s="11" t="inlineStr">
        <is>
          <t>Possibly pharmacy-only</t>
        </is>
      </c>
      <c r="G259" s="12" t="n"/>
      <c r="H259" s="12" t="n"/>
    </row>
    <row r="260">
      <c r="A260" s="11" t="inlineStr">
        <is>
          <t>3. Possible match on the register</t>
        </is>
      </c>
      <c r="B260" s="11" t="inlineStr">
        <is>
          <t>Exputex Syrup 100Ml</t>
        </is>
      </c>
      <c r="C260" s="11" t="inlineStr">
        <is>
          <t>Exputex</t>
        </is>
      </c>
      <c r="D260" s="11" t="inlineStr">
        <is>
          <t>Cold &amp; Flu</t>
        </is>
      </c>
      <c r="E260" s="11" t="inlineStr">
        <is>
          <t>Exputex 250mg/5ml Oral Solution [PA1113/010/001, P]</t>
        </is>
      </c>
      <c r="F260" s="11" t="inlineStr">
        <is>
          <t>Possibly pharmacy-only</t>
        </is>
      </c>
      <c r="G260" s="12" t="n"/>
      <c r="H260" s="12" t="n"/>
    </row>
    <row r="261">
      <c r="A261" s="11" t="inlineStr">
        <is>
          <t>3. Possible match on the register</t>
        </is>
      </c>
      <c r="B261" s="11" t="inlineStr">
        <is>
          <t>Exputex Syrup 200Ml</t>
        </is>
      </c>
      <c r="C261" s="11" t="inlineStr">
        <is>
          <t>Exputex</t>
        </is>
      </c>
      <c r="D261" s="11" t="inlineStr">
        <is>
          <t>Cold &amp; Flu</t>
        </is>
      </c>
      <c r="E261" s="11" t="inlineStr">
        <is>
          <t>Exputex 250mg/5ml Oral Solution [PA1113/010/001, P]</t>
        </is>
      </c>
      <c r="F261" s="11" t="inlineStr">
        <is>
          <t>Possibly pharmacy-only</t>
        </is>
      </c>
      <c r="G261" s="12" t="n"/>
      <c r="H261" s="12" t="n"/>
    </row>
    <row r="262">
      <c r="A262" s="11" t="inlineStr">
        <is>
          <t>3. Possible match on the register</t>
        </is>
      </c>
      <c r="B262" s="11" t="inlineStr">
        <is>
          <t>Exputex Syrup 300Ml</t>
        </is>
      </c>
      <c r="C262" s="11" t="inlineStr">
        <is>
          <t>Exputex</t>
        </is>
      </c>
      <c r="D262" s="11" t="inlineStr">
        <is>
          <t>Cold &amp; Flu</t>
        </is>
      </c>
      <c r="E262" s="11" t="inlineStr">
        <is>
          <t>Exputex 250mg/5ml Oral Solution [PA1113/010/001, P]</t>
        </is>
      </c>
      <c r="F262" s="11" t="inlineStr">
        <is>
          <t>Possibly pharmacy-only</t>
        </is>
      </c>
      <c r="G262" s="12" t="n"/>
      <c r="H262" s="12" t="n"/>
    </row>
    <row r="263">
      <c r="A263" s="11" t="inlineStr">
        <is>
          <t>3. Possible match on the register</t>
        </is>
      </c>
      <c r="B263" s="11" t="inlineStr">
        <is>
          <t>Ilvico Tabs 20Pk</t>
        </is>
      </c>
      <c r="C263" s="11" t="inlineStr">
        <is>
          <t>Ilvico</t>
        </is>
      </c>
      <c r="D263" s="11" t="inlineStr">
        <is>
          <t>Cold &amp; Flu</t>
        </is>
      </c>
      <c r="E263" s="11" t="inlineStr">
        <is>
          <t>Ilvico Cold and Flu film-coated tablets Paracetamol 325 mg Caffeine 30 mg Bromph [PA22703/</t>
        </is>
      </c>
      <c r="F263" s="11" t="inlineStr">
        <is>
          <t>Not sure</t>
        </is>
      </c>
      <c r="G263" s="12" t="n"/>
      <c r="H263" s="12" t="n"/>
    </row>
    <row r="264">
      <c r="A264" s="11" t="inlineStr">
        <is>
          <t>3. Possible match on the register</t>
        </is>
      </c>
      <c r="B264" s="11" t="inlineStr">
        <is>
          <t>Lemsip Headcold 10Pk</t>
        </is>
      </c>
      <c r="C264" s="11" t="inlineStr">
        <is>
          <t>Lemsip</t>
        </is>
      </c>
      <c r="D264" s="11" t="inlineStr">
        <is>
          <t>Cold &amp; Flu</t>
        </is>
      </c>
      <c r="E264" s="11" t="inlineStr">
        <is>
          <t>Lemsip Chesty Cough 50mg/5ml Oral Solution [PA0979/026/001, GSL]</t>
        </is>
      </c>
      <c r="F264" s="11" t="inlineStr">
        <is>
          <t>Possibly general sale</t>
        </is>
      </c>
      <c r="G264" s="12" t="n"/>
      <c r="H264" s="12" t="n"/>
    </row>
    <row r="265">
      <c r="A265" s="11" t="inlineStr">
        <is>
          <t>3. Possible match on the register</t>
        </is>
      </c>
      <c r="B265" s="11" t="inlineStr">
        <is>
          <t>Lemsip Max Strength Hot Lemon 5Pk</t>
        </is>
      </c>
      <c r="C265" s="11" t="inlineStr">
        <is>
          <t>Lemsip</t>
        </is>
      </c>
      <c r="D265" s="11" t="inlineStr">
        <is>
          <t>Cold &amp; Flu</t>
        </is>
      </c>
      <c r="E265" s="11" t="inlineStr">
        <is>
          <t>Lemsip Chesty Cough 50mg/5ml Oral Solution [PA0979/026/001, GSL]</t>
        </is>
      </c>
      <c r="F265" s="11" t="inlineStr">
        <is>
          <t>Possibly general sale</t>
        </is>
      </c>
      <c r="G265" s="12" t="n"/>
      <c r="H265" s="12" t="n"/>
    </row>
    <row r="266">
      <c r="A266" s="11" t="inlineStr">
        <is>
          <t>3. Possible match on the register</t>
        </is>
      </c>
      <c r="B266" s="11" t="inlineStr">
        <is>
          <t>Lemsip Original Hot Lemon 5Pk</t>
        </is>
      </c>
      <c r="C266" s="11" t="inlineStr">
        <is>
          <t>Lemsip</t>
        </is>
      </c>
      <c r="D266" s="11" t="inlineStr">
        <is>
          <t>Cold &amp; Flu</t>
        </is>
      </c>
      <c r="E266" s="11" t="inlineStr">
        <is>
          <t>Lemsip Chesty Cough 50mg/5ml Oral Solution [PA0979/026/001, GSL]</t>
        </is>
      </c>
      <c r="F266" s="11" t="inlineStr">
        <is>
          <t>Possibly general sale</t>
        </is>
      </c>
      <c r="G266" s="12" t="n"/>
      <c r="H266" s="12" t="n"/>
    </row>
    <row r="267">
      <c r="A267" s="11" t="inlineStr">
        <is>
          <t>3. Possible match on the register</t>
        </is>
      </c>
      <c r="B267" s="11" t="inlineStr">
        <is>
          <t>Night Nurse Liquid 160Ml Gsk</t>
        </is>
      </c>
      <c r="C267" s="11" t="inlineStr">
        <is>
          <t>Night Nurse</t>
        </is>
      </c>
      <c r="D267" s="11" t="inlineStr">
        <is>
          <t>Cold &amp; Flu</t>
        </is>
      </c>
      <c r="E267" s="11" t="inlineStr">
        <is>
          <t>Night Nurse Capsules Paracetamol 500 mg Promethazine Hydrochloride 10 mg Dextrom [PA0678/0</t>
        </is>
      </c>
      <c r="F267" s="11" t="inlineStr">
        <is>
          <t>Not sure</t>
        </is>
      </c>
      <c r="G267" s="12" t="n"/>
      <c r="H267" s="12" t="n"/>
    </row>
    <row r="268">
      <c r="A268" s="11" t="inlineStr">
        <is>
          <t>3. Possible match on the register</t>
        </is>
      </c>
      <c r="B268" s="11" t="inlineStr">
        <is>
          <t>Otrivine Adult Mucus Relief Spray 10Ml</t>
        </is>
      </c>
      <c r="C268" s="11" t="inlineStr">
        <is>
          <t>Otrivine</t>
        </is>
      </c>
      <c r="D268" s="11" t="inlineStr">
        <is>
          <t>Cold &amp; Flu</t>
        </is>
      </c>
      <c r="E268" s="11" t="inlineStr">
        <is>
          <t>Otrivine Adult 0.1% w/v Nasal Drops, Solution [PA0678/120/001, P]</t>
        </is>
      </c>
      <c r="F268" s="11" t="inlineStr">
        <is>
          <t>Possibly pharmacy-only</t>
        </is>
      </c>
      <c r="G268" s="12" t="n"/>
      <c r="H268" s="12" t="n"/>
    </row>
    <row r="269">
      <c r="A269" s="11" t="inlineStr">
        <is>
          <t>3. Possible match on the register</t>
        </is>
      </c>
      <c r="B269" s="11" t="inlineStr">
        <is>
          <t>Panadol C&amp;F Relief Tabs 12Pk</t>
        </is>
      </c>
      <c r="C269" s="11" t="inlineStr">
        <is>
          <t>Panadol</t>
        </is>
      </c>
      <c r="D269" s="11" t="inlineStr">
        <is>
          <t>Cold &amp; Flu</t>
        </is>
      </c>
      <c r="E269" s="11" t="inlineStr">
        <is>
          <t>Panadol 500 mg Film Coated Tablets [PA0678/107/001, GSL]</t>
        </is>
      </c>
      <c r="F269" s="11" t="inlineStr">
        <is>
          <t>Possibly general sale</t>
        </is>
      </c>
      <c r="G269" s="12" t="n"/>
      <c r="H269" s="12" t="n"/>
    </row>
    <row r="270">
      <c r="A270" s="11" t="inlineStr">
        <is>
          <t>3. Possible match on the register</t>
        </is>
      </c>
      <c r="B270" s="11" t="inlineStr">
        <is>
          <t>Robitussin Chesty Cough 100Ml</t>
        </is>
      </c>
      <c r="C270" s="11" t="inlineStr">
        <is>
          <t>Robitussin</t>
        </is>
      </c>
      <c r="D270" s="11" t="inlineStr">
        <is>
          <t>Cold &amp; Flu</t>
        </is>
      </c>
      <c r="E270" s="11" t="inlineStr">
        <is>
          <t>Robitussin Chesty Cough 100 mg/5 ml Oral Solution [PA0678/153/001, GSL]</t>
        </is>
      </c>
      <c r="F270" s="11" t="inlineStr">
        <is>
          <t>Possibly general sale</t>
        </is>
      </c>
      <c r="G270" s="12" t="n"/>
      <c r="H270" s="12" t="n"/>
    </row>
    <row r="271">
      <c r="A271" s="11" t="inlineStr">
        <is>
          <t>3. Possible match on the register</t>
        </is>
      </c>
      <c r="B271" s="11" t="inlineStr">
        <is>
          <t>Vicks First Defense 15Ml Nasal Spray</t>
        </is>
      </c>
      <c r="C271" s="11" t="inlineStr">
        <is>
          <t>Vicks</t>
        </is>
      </c>
      <c r="D271" s="11" t="inlineStr">
        <is>
          <t>Cold &amp; Flu</t>
        </is>
      </c>
      <c r="E271" s="11" t="inlineStr">
        <is>
          <t>Vicks Inhaler Nasal Stick Menthol 125 mg Camphor 50 mg Siberian Pine Needle Oil  [PA2294/0</t>
        </is>
      </c>
      <c r="F271" s="11" t="inlineStr">
        <is>
          <t>Not sure</t>
        </is>
      </c>
      <c r="G271" s="12" t="n"/>
      <c r="H271" s="12" t="n"/>
    </row>
    <row r="272">
      <c r="A272" s="11" t="inlineStr">
        <is>
          <t>3. Possible match on the register</t>
        </is>
      </c>
      <c r="B272" s="11" t="inlineStr">
        <is>
          <t>Vicks Vapopads 7</t>
        </is>
      </c>
      <c r="C272" s="11" t="inlineStr">
        <is>
          <t>Vicks</t>
        </is>
      </c>
      <c r="D272" s="11" t="inlineStr">
        <is>
          <t>Cold &amp; Flu</t>
        </is>
      </c>
      <c r="E272" s="11" t="inlineStr">
        <is>
          <t>Vicks Inhaler Nasal Stick Menthol 125 mg Camphor 50 mg Siberian Pine Needle Oil  [PA2294/0</t>
        </is>
      </c>
      <c r="F272" s="11" t="inlineStr">
        <is>
          <t>Not sure</t>
        </is>
      </c>
      <c r="G272" s="12" t="n"/>
      <c r="H272" s="12" t="n"/>
    </row>
    <row r="273">
      <c r="A273" s="11" t="inlineStr">
        <is>
          <t>3. Possible match on the register</t>
        </is>
      </c>
      <c r="B273" s="11" t="inlineStr">
        <is>
          <t>Viscolex Syrup 250Ml</t>
        </is>
      </c>
      <c r="C273" s="11" t="inlineStr">
        <is>
          <t>Viscolex</t>
        </is>
      </c>
      <c r="D273" s="11" t="inlineStr">
        <is>
          <t>Cold &amp; Flu</t>
        </is>
      </c>
      <c r="E273" s="11" t="inlineStr">
        <is>
          <t>Viscolex Syrup 250 mg/5 ml Oral Solution [PA0281/070/001, P]</t>
        </is>
      </c>
      <c r="F273" s="11" t="inlineStr">
        <is>
          <t>Possibly pharmacy-only</t>
        </is>
      </c>
      <c r="G273" s="12" t="n"/>
      <c r="H273" s="12" t="n"/>
    </row>
    <row r="274">
      <c r="A274" s="11" t="inlineStr">
        <is>
          <t>3. Possible match on the register</t>
        </is>
      </c>
      <c r="B274" s="11" t="inlineStr">
        <is>
          <t>Bausch &amp; Lomb Artelac Nighttime Gel 10G</t>
        </is>
      </c>
      <c r="C274" s="11" t="inlineStr">
        <is>
          <t>Bausch</t>
        </is>
      </c>
      <c r="D274" s="11" t="inlineStr">
        <is>
          <t>Eye &amp; Ear Care</t>
        </is>
      </c>
      <c r="E274" s="11" t="inlineStr">
        <is>
          <t>Artelac 3.2 mg/ml Eye Drops, Solution [PA23259/004/001, P]</t>
        </is>
      </c>
      <c r="F274" s="11" t="inlineStr">
        <is>
          <t>Possibly pharmacy-only</t>
        </is>
      </c>
      <c r="G274" s="12" t="n"/>
      <c r="H274" s="12" t="n"/>
    </row>
    <row r="275">
      <c r="A275" s="11" t="inlineStr">
        <is>
          <t>3. Possible match on the register</t>
        </is>
      </c>
      <c r="B275" s="11" t="inlineStr">
        <is>
          <t>Brolene Eye Drops 10Ml</t>
        </is>
      </c>
      <c r="C275" s="11" t="inlineStr">
        <is>
          <t>Brolene</t>
        </is>
      </c>
      <c r="D275" s="11" t="inlineStr">
        <is>
          <t>Eye &amp; Ear Care</t>
        </is>
      </c>
      <c r="E275" s="11" t="inlineStr">
        <is>
          <t>Brolene 0.1% w/v Eye Drops Solution [PA0126/357/001, P]</t>
        </is>
      </c>
      <c r="F275" s="11" t="inlineStr">
        <is>
          <t>Possibly pharmacy-only</t>
        </is>
      </c>
      <c r="G275" s="12" t="n"/>
      <c r="H275" s="12" t="n"/>
    </row>
    <row r="276">
      <c r="A276" s="11" t="inlineStr">
        <is>
          <t>3. Possible match on the register</t>
        </is>
      </c>
      <c r="B276" s="11" t="inlineStr">
        <is>
          <t>Exterol Ear Drops 8Ml</t>
        </is>
      </c>
      <c r="C276" s="11" t="inlineStr">
        <is>
          <t>Exterol</t>
        </is>
      </c>
      <c r="D276" s="11" t="inlineStr">
        <is>
          <t>Eye &amp; Ear Care</t>
        </is>
      </c>
      <c r="E276" s="11" t="inlineStr">
        <is>
          <t>Exterol 5% w/w Ear Drops, Solution [PA23128/006/001, P]</t>
        </is>
      </c>
      <c r="F276" s="11" t="inlineStr">
        <is>
          <t>Possibly pharmacy-only</t>
        </is>
      </c>
      <c r="G276" s="12" t="n"/>
      <c r="H276" s="12" t="n"/>
    </row>
    <row r="277">
      <c r="A277" s="11" t="inlineStr">
        <is>
          <t>3. Possible match on the register</t>
        </is>
      </c>
      <c r="B277" s="11" t="inlineStr">
        <is>
          <t>Murine Dry &amp; Tired Drops 15Ml</t>
        </is>
      </c>
      <c r="C277" s="11" t="inlineStr">
        <is>
          <t>Murine</t>
        </is>
      </c>
      <c r="D277" s="11" t="inlineStr">
        <is>
          <t>Eye &amp; Ear Care</t>
        </is>
      </c>
      <c r="E277" s="11" t="inlineStr">
        <is>
          <t>Murine irritation &amp; redness relief, 0.012% w/v, eye drops solution [PA22637/008/001, P]</t>
        </is>
      </c>
      <c r="F277" s="11" t="inlineStr">
        <is>
          <t>Possibly pharmacy-only</t>
        </is>
      </c>
      <c r="G277" s="12" t="n"/>
      <c r="H277" s="12" t="n"/>
    </row>
    <row r="278">
      <c r="A278" s="11" t="inlineStr">
        <is>
          <t>3. Possible match on the register</t>
        </is>
      </c>
      <c r="B278" s="11" t="inlineStr">
        <is>
          <t>Murine Irritation &amp; Redness Relief Eye Drops 10Ml</t>
        </is>
      </c>
      <c r="C278" s="11" t="inlineStr">
        <is>
          <t>Murine</t>
        </is>
      </c>
      <c r="D278" s="11" t="inlineStr">
        <is>
          <t>Eye &amp; Ear Care</t>
        </is>
      </c>
      <c r="E278" s="11" t="inlineStr">
        <is>
          <t>Murine irritation &amp; redness relief, 0.012% w/v, eye drops solution [PA22637/008/001, P]</t>
        </is>
      </c>
      <c r="F278" s="11" t="inlineStr">
        <is>
          <t>Possibly pharmacy-only</t>
        </is>
      </c>
      <c r="G278" s="12" t="n"/>
      <c r="H278" s="12" t="n"/>
    </row>
    <row r="279">
      <c r="A279" s="11" t="inlineStr">
        <is>
          <t>3. Possible match on the register</t>
        </is>
      </c>
      <c r="B279" s="11" t="inlineStr">
        <is>
          <t>Murine Ref Resh &amp; Clean Eye Drop</t>
        </is>
      </c>
      <c r="C279" s="11" t="inlineStr">
        <is>
          <t>Murine</t>
        </is>
      </c>
      <c r="D279" s="11" t="inlineStr">
        <is>
          <t>Eye &amp; Ear Care</t>
        </is>
      </c>
      <c r="E279" s="11" t="inlineStr">
        <is>
          <t>Murine irritation &amp; redness relief, 0.012% w/v, eye drops solution [PA22637/008/001, P]</t>
        </is>
      </c>
      <c r="F279" s="11" t="inlineStr">
        <is>
          <t>Possibly pharmacy-only</t>
        </is>
      </c>
      <c r="G279" s="12" t="n"/>
      <c r="H279" s="12" t="n"/>
    </row>
    <row r="280">
      <c r="A280" s="11" t="inlineStr">
        <is>
          <t>3. Possible match on the register</t>
        </is>
      </c>
      <c r="B280" s="11" t="inlineStr">
        <is>
          <t>Opticrom Allergy 2% Eye Drops 10Ml</t>
        </is>
      </c>
      <c r="C280" s="11" t="inlineStr">
        <is>
          <t>Opticrom</t>
        </is>
      </c>
      <c r="D280" s="11" t="inlineStr">
        <is>
          <t>Eye &amp; Ear Care</t>
        </is>
      </c>
      <c r="E280" s="11" t="inlineStr">
        <is>
          <t>Opticrom Allergy Single Dose 2% w/v eye drops, solution [PA0126/381/003, P]</t>
        </is>
      </c>
      <c r="F280" s="11" t="inlineStr">
        <is>
          <t>Possibly pharmacy-only</t>
        </is>
      </c>
      <c r="G280" s="12" t="n"/>
      <c r="H280" s="12" t="n"/>
    </row>
    <row r="281">
      <c r="A281" s="11" t="inlineStr">
        <is>
          <t>3. Possible match on the register</t>
        </is>
      </c>
      <c r="B281" s="11" t="inlineStr">
        <is>
          <t>Optrex Actimist 10Ml Eye Spray 2N1 Dry &amp; Irritated</t>
        </is>
      </c>
      <c r="C281" s="11" t="inlineStr">
        <is>
          <t>Optrex</t>
        </is>
      </c>
      <c r="D281" s="11" t="inlineStr">
        <is>
          <t>Eye &amp; Ear Care</t>
        </is>
      </c>
      <c r="E281" s="11" t="inlineStr">
        <is>
          <t>Optrex Clear Eyes Eye Drops Solution Hamamelis Water 12.5% v/v Naphazoline Hydro [PA0979/0</t>
        </is>
      </c>
      <c r="F281" s="11" t="inlineStr">
        <is>
          <t>Not sure</t>
        </is>
      </c>
      <c r="G281" s="12" t="n"/>
      <c r="H281" s="12" t="n"/>
    </row>
    <row r="282">
      <c r="A282" s="11" t="inlineStr">
        <is>
          <t>3. Possible match on the register</t>
        </is>
      </c>
      <c r="B282" s="11" t="inlineStr">
        <is>
          <t>Optrex Actimist 10Ml Eye Spray 2N1 Itchy</t>
        </is>
      </c>
      <c r="C282" s="11" t="inlineStr">
        <is>
          <t>Optrex</t>
        </is>
      </c>
      <c r="D282" s="11" t="inlineStr">
        <is>
          <t>Eye &amp; Ear Care</t>
        </is>
      </c>
      <c r="E282" s="11" t="inlineStr">
        <is>
          <t>Optrex Clear Eyes Eye Drops Solution Hamamelis Water 12.5% v/v Naphazoline Hydro [PA0979/0</t>
        </is>
      </c>
      <c r="F282" s="11" t="inlineStr">
        <is>
          <t>Not sure</t>
        </is>
      </c>
      <c r="G282" s="12" t="n"/>
      <c r="H282" s="12" t="n"/>
    </row>
    <row r="283">
      <c r="A283" s="11" t="inlineStr">
        <is>
          <t>3. Possible match on the register</t>
        </is>
      </c>
      <c r="B283" s="11" t="inlineStr">
        <is>
          <t>Optrex Multi Action Eye Wash 100Ml</t>
        </is>
      </c>
      <c r="C283" s="11" t="inlineStr">
        <is>
          <t>Optrex</t>
        </is>
      </c>
      <c r="D283" s="11" t="inlineStr">
        <is>
          <t>Eye &amp; Ear Care</t>
        </is>
      </c>
      <c r="E283" s="11" t="inlineStr">
        <is>
          <t>Optrex Clear Eyes Eye Drops Solution Hamamelis Water 12.5% v/v Naphazoline Hydro [PA0979/0</t>
        </is>
      </c>
      <c r="F283" s="11" t="inlineStr">
        <is>
          <t>Not sure</t>
        </is>
      </c>
      <c r="G283" s="12" t="n"/>
      <c r="H283" s="12" t="n"/>
    </row>
    <row r="284">
      <c r="A284" s="11" t="inlineStr">
        <is>
          <t>3. Possible match on the register</t>
        </is>
      </c>
      <c r="B284" s="11" t="inlineStr">
        <is>
          <t>Optrex Refreshing Eye Drops 10Ml</t>
        </is>
      </c>
      <c r="C284" s="11" t="inlineStr">
        <is>
          <t>Optrex</t>
        </is>
      </c>
      <c r="D284" s="11" t="inlineStr">
        <is>
          <t>Eye &amp; Ear Care</t>
        </is>
      </c>
      <c r="E284" s="11" t="inlineStr">
        <is>
          <t>Optrex Clear Eyes Eye Drops Solution Hamamelis Water 12.5% v/v Naphazoline Hydro [PA0979/0</t>
        </is>
      </c>
      <c r="F284" s="11" t="inlineStr">
        <is>
          <t>Not sure</t>
        </is>
      </c>
      <c r="G284" s="12" t="n"/>
      <c r="H284" s="12" t="n"/>
    </row>
    <row r="285">
      <c r="A285" s="11" t="inlineStr">
        <is>
          <t>3. Possible match on the register</t>
        </is>
      </c>
      <c r="B285" s="11" t="inlineStr">
        <is>
          <t>Optrex Soothing Eye Drops For Itchy Eyes 10Ml</t>
        </is>
      </c>
      <c r="C285" s="11" t="inlineStr">
        <is>
          <t>Optrex</t>
        </is>
      </c>
      <c r="D285" s="11" t="inlineStr">
        <is>
          <t>Eye &amp; Ear Care</t>
        </is>
      </c>
      <c r="E285" s="11" t="inlineStr">
        <is>
          <t>Optrex Clear Eyes Eye Drops Solution Hamamelis Water 12.5% v/v Naphazoline Hydro [PA0979/0</t>
        </is>
      </c>
      <c r="F285" s="11" t="inlineStr">
        <is>
          <t>Not sure</t>
        </is>
      </c>
      <c r="G285" s="12" t="n"/>
      <c r="H285" s="12" t="n"/>
    </row>
    <row r="286">
      <c r="A286" s="11" t="inlineStr">
        <is>
          <t>3. Possible match on the register</t>
        </is>
      </c>
      <c r="B286" s="11" t="inlineStr">
        <is>
          <t>Otrivine Antistin Eye Drops 10Ml</t>
        </is>
      </c>
      <c r="C286" s="11" t="inlineStr">
        <is>
          <t>Otrivine</t>
        </is>
      </c>
      <c r="D286" s="11" t="inlineStr">
        <is>
          <t>Eye &amp; Ear Care</t>
        </is>
      </c>
      <c r="E286" s="11" t="inlineStr">
        <is>
          <t>Otrivine Adult 0.1% w/v Nasal Drops, Solution [PA0678/120/001, P]</t>
        </is>
      </c>
      <c r="F286" s="11" t="inlineStr">
        <is>
          <t>Possibly pharmacy-only</t>
        </is>
      </c>
      <c r="G286" s="12" t="n"/>
      <c r="H286" s="12" t="n"/>
    </row>
    <row r="287">
      <c r="A287" s="11" t="inlineStr">
        <is>
          <t>3. Possible match on the register</t>
        </is>
      </c>
      <c r="B287" s="11" t="inlineStr">
        <is>
          <t>Bepantiseptic 1St Aid Cream 30G</t>
        </is>
      </c>
      <c r="C287" s="11" t="inlineStr">
        <is>
          <t>Bepantiseptic</t>
        </is>
      </c>
      <c r="D287" s="11" t="inlineStr">
        <is>
          <t>First Aid</t>
        </is>
      </c>
      <c r="E287" s="11" t="inlineStr">
        <is>
          <t>Bepantiseptic First Aid Cream [PA1410/047/001, GSL]</t>
        </is>
      </c>
      <c r="F287" s="11" t="inlineStr">
        <is>
          <t>Possibly general sale</t>
        </is>
      </c>
      <c r="G287" s="12" t="n"/>
      <c r="H287" s="12" t="n"/>
    </row>
    <row r="288">
      <c r="A288" s="11" t="inlineStr">
        <is>
          <t>3. Possible match on the register</t>
        </is>
      </c>
      <c r="B288" s="11" t="inlineStr">
        <is>
          <t>Bepantiseptic 1St Aid Cream 55G</t>
        </is>
      </c>
      <c r="C288" s="11" t="inlineStr">
        <is>
          <t>Bepantiseptic</t>
        </is>
      </c>
      <c r="D288" s="11" t="inlineStr">
        <is>
          <t>First Aid</t>
        </is>
      </c>
      <c r="E288" s="11" t="inlineStr">
        <is>
          <t>Bepantiseptic First Aid Cream [PA1410/047/001, GSL]</t>
        </is>
      </c>
      <c r="F288" s="11" t="inlineStr">
        <is>
          <t>Possibly general sale</t>
        </is>
      </c>
      <c r="G288" s="12" t="n"/>
      <c r="H288" s="12" t="n"/>
    </row>
    <row r="289">
      <c r="A289" s="11" t="inlineStr">
        <is>
          <t>3. Possible match on the register</t>
        </is>
      </c>
      <c r="B289" s="11" t="inlineStr">
        <is>
          <t>Carnation Corn Shields</t>
        </is>
      </c>
      <c r="C289" s="11" t="inlineStr">
        <is>
          <t>Carnation</t>
        </is>
      </c>
      <c r="D289" s="11" t="inlineStr">
        <is>
          <t>First Aid</t>
        </is>
      </c>
      <c r="E289" s="11" t="inlineStr">
        <is>
          <t>Carnation Corn Caps 40% w/w Medicated plasters [PA23188/001/001, GSL]</t>
        </is>
      </c>
      <c r="F289" s="11" t="inlineStr">
        <is>
          <t>Possibly general sale</t>
        </is>
      </c>
      <c r="G289" s="12" t="n"/>
      <c r="H289" s="12" t="n"/>
    </row>
    <row r="290">
      <c r="A290" s="11" t="inlineStr">
        <is>
          <t>3. Possible match on the register</t>
        </is>
      </c>
      <c r="B290" s="11" t="inlineStr">
        <is>
          <t>Nelsons Arnicare Cooling Gel 30G</t>
        </is>
      </c>
      <c r="C290" s="11" t="inlineStr">
        <is>
          <t>Nelsons</t>
        </is>
      </c>
      <c r="D290" s="11" t="inlineStr">
        <is>
          <t>First Aid</t>
        </is>
      </c>
      <c r="E290" s="11" t="inlineStr">
        <is>
          <t>Nelsons Arnicare Arnica Cream [HOA23352/003/001, GSL]</t>
        </is>
      </c>
      <c r="F290" s="11" t="inlineStr">
        <is>
          <t>Possibly general sale</t>
        </is>
      </c>
      <c r="G290" s="12" t="n"/>
      <c r="H290" s="12" t="n"/>
    </row>
    <row r="291">
      <c r="A291" s="11" t="inlineStr">
        <is>
          <t>3. Possible match on the register</t>
        </is>
      </c>
      <c r="B291" s="11" t="inlineStr">
        <is>
          <t>Carnation Animal Wool</t>
        </is>
      </c>
      <c r="C291" s="11" t="inlineStr">
        <is>
          <t>Carnation</t>
        </is>
      </c>
      <c r="D291" s="11" t="inlineStr">
        <is>
          <t>Foot &amp; Nail Care</t>
        </is>
      </c>
      <c r="E291" s="11" t="inlineStr">
        <is>
          <t>Carnation Callous Caps 40% w/w Medicated plasters [PA23188/001/002, GSL]</t>
        </is>
      </c>
      <c r="F291" s="11" t="inlineStr">
        <is>
          <t>Possibly general sale</t>
        </is>
      </c>
      <c r="G291" s="12" t="n"/>
      <c r="H291" s="12" t="n"/>
    </row>
    <row r="292">
      <c r="A292" s="11" t="inlineStr">
        <is>
          <t>3. Possible match on the register</t>
        </is>
      </c>
      <c r="B292" s="11" t="inlineStr">
        <is>
          <t>Carnation Bunion Pads 4Pk</t>
        </is>
      </c>
      <c r="C292" s="11" t="inlineStr">
        <is>
          <t>Carnation</t>
        </is>
      </c>
      <c r="D292" s="11" t="inlineStr">
        <is>
          <t>Foot &amp; Nail Care</t>
        </is>
      </c>
      <c r="E292" s="11" t="inlineStr">
        <is>
          <t>Carnation Callous Caps 40% w/w Medicated plasters [PA23188/001/002, GSL]</t>
        </is>
      </c>
      <c r="F292" s="11" t="inlineStr">
        <is>
          <t>Possibly general sale</t>
        </is>
      </c>
      <c r="G292" s="12" t="n"/>
      <c r="H292" s="12" t="n"/>
    </row>
    <row r="293">
      <c r="A293" s="11" t="inlineStr">
        <is>
          <t>3. Possible match on the register</t>
        </is>
      </c>
      <c r="B293" s="11" t="inlineStr">
        <is>
          <t>Carnation Chiropody Felt</t>
        </is>
      </c>
      <c r="C293" s="11" t="inlineStr">
        <is>
          <t>Carnation</t>
        </is>
      </c>
      <c r="D293" s="11" t="inlineStr">
        <is>
          <t>Foot &amp; Nail Care</t>
        </is>
      </c>
      <c r="E293" s="11" t="inlineStr">
        <is>
          <t>Carnation Callous Caps 40% w/w Medicated plasters [PA23188/001/002, GSL]</t>
        </is>
      </c>
      <c r="F293" s="11" t="inlineStr">
        <is>
          <t>Possibly general sale</t>
        </is>
      </c>
      <c r="G293" s="12" t="n"/>
      <c r="H293" s="12" t="n"/>
    </row>
    <row r="294">
      <c r="A294" s="11" t="inlineStr">
        <is>
          <t>3. Possible match on the register</t>
        </is>
      </c>
      <c r="B294" s="11" t="inlineStr">
        <is>
          <t>Carnation Corn Pads 9Pk</t>
        </is>
      </c>
      <c r="C294" s="11" t="inlineStr">
        <is>
          <t>Carnation</t>
        </is>
      </c>
      <c r="D294" s="11" t="inlineStr">
        <is>
          <t>Foot &amp; Nail Care</t>
        </is>
      </c>
      <c r="E294" s="11" t="inlineStr">
        <is>
          <t>Carnation Corn Caps 40% w/w Medicated plasters [PA23188/001/001, GSL]</t>
        </is>
      </c>
      <c r="F294" s="11" t="inlineStr">
        <is>
          <t>Possibly general sale</t>
        </is>
      </c>
      <c r="G294" s="12" t="n"/>
      <c r="H294" s="12" t="n"/>
    </row>
    <row r="295">
      <c r="A295" s="11" t="inlineStr">
        <is>
          <t>3. Possible match on the register</t>
        </is>
      </c>
      <c r="B295" s="11" t="inlineStr">
        <is>
          <t>Carnation Fleecy Stretch Padding</t>
        </is>
      </c>
      <c r="C295" s="11" t="inlineStr">
        <is>
          <t>Carnation</t>
        </is>
      </c>
      <c r="D295" s="11" t="inlineStr">
        <is>
          <t>Foot &amp; Nail Care</t>
        </is>
      </c>
      <c r="E295" s="11" t="inlineStr">
        <is>
          <t>Carnation Callous Caps 40% w/w Medicated plasters [PA23188/001/002, GSL]</t>
        </is>
      </c>
      <c r="F295" s="11" t="inlineStr">
        <is>
          <t>Possibly general sale</t>
        </is>
      </c>
      <c r="G295" s="12" t="n"/>
      <c r="H295" s="12" t="n"/>
    </row>
    <row r="296">
      <c r="A296" s="11" t="inlineStr">
        <is>
          <t>3. Possible match on the register</t>
        </is>
      </c>
      <c r="B296" s="11" t="inlineStr">
        <is>
          <t>Carnation Gel Toe Separators 2Pk</t>
        </is>
      </c>
      <c r="C296" s="11" t="inlineStr">
        <is>
          <t>Carnation</t>
        </is>
      </c>
      <c r="D296" s="11" t="inlineStr">
        <is>
          <t>Foot &amp; Nail Care</t>
        </is>
      </c>
      <c r="E296" s="11" t="inlineStr">
        <is>
          <t>Carnation Callous Caps 40% w/w Medicated plasters [PA23188/001/002, GSL]</t>
        </is>
      </c>
      <c r="F296" s="11" t="inlineStr">
        <is>
          <t>Possibly general sale</t>
        </is>
      </c>
      <c r="G296" s="12" t="n"/>
      <c r="H296" s="12" t="n"/>
    </row>
    <row r="297">
      <c r="A297" s="11" t="inlineStr">
        <is>
          <t>3. Possible match on the register</t>
        </is>
      </c>
      <c r="B297" s="11" t="inlineStr">
        <is>
          <t>Carnation Heel Grips</t>
        </is>
      </c>
      <c r="C297" s="11" t="inlineStr">
        <is>
          <t>Carnation</t>
        </is>
      </c>
      <c r="D297" s="11" t="inlineStr">
        <is>
          <t>Foot &amp; Nail Care</t>
        </is>
      </c>
      <c r="E297" s="11" t="inlineStr">
        <is>
          <t>Carnation Callous Caps 40% w/w Medicated plasters [PA23188/001/002, GSL]</t>
        </is>
      </c>
      <c r="F297" s="11" t="inlineStr">
        <is>
          <t>Possibly general sale</t>
        </is>
      </c>
      <c r="G297" s="12" t="n"/>
      <c r="H297" s="12" t="n"/>
    </row>
    <row r="298">
      <c r="A298" s="11" t="inlineStr">
        <is>
          <t>3. Possible match on the register</t>
        </is>
      </c>
      <c r="B298" s="11" t="inlineStr">
        <is>
          <t>Carnation Hydrocolloid Blister T</t>
        </is>
      </c>
      <c r="C298" s="11" t="inlineStr">
        <is>
          <t>Carnation</t>
        </is>
      </c>
      <c r="D298" s="11" t="inlineStr">
        <is>
          <t>Foot &amp; Nail Care</t>
        </is>
      </c>
      <c r="E298" s="11" t="inlineStr">
        <is>
          <t>Carnation Callous Caps 40% w/w Medicated plasters [PA23188/001/002, GSL]</t>
        </is>
      </c>
      <c r="F298" s="11" t="inlineStr">
        <is>
          <t>Possibly general sale</t>
        </is>
      </c>
      <c r="G298" s="12" t="n"/>
      <c r="H298" s="12" t="n"/>
    </row>
    <row r="299">
      <c r="A299" s="11" t="inlineStr">
        <is>
          <t>3. Possible match on the register</t>
        </is>
      </c>
      <c r="B299" s="11" t="inlineStr">
        <is>
          <t>Salactol Wart Paint 10Ml</t>
        </is>
      </c>
      <c r="C299" s="11" t="inlineStr">
        <is>
          <t>Salactol</t>
        </is>
      </c>
      <c r="D299" s="11" t="inlineStr">
        <is>
          <t>Foot &amp; Nail Care</t>
        </is>
      </c>
      <c r="E299" s="11" t="inlineStr">
        <is>
          <t>Salactol Collodion [PA23128/003/001, P]</t>
        </is>
      </c>
      <c r="F299" s="11" t="inlineStr">
        <is>
          <t>Possibly pharmacy-only</t>
        </is>
      </c>
      <c r="G299" s="12" t="n"/>
      <c r="H299" s="12" t="n"/>
    </row>
    <row r="300">
      <c r="A300" s="11" t="inlineStr">
        <is>
          <t>3. Possible match on the register</t>
        </is>
      </c>
      <c r="B300" s="11" t="inlineStr">
        <is>
          <t>Lamisil Once 4G</t>
        </is>
      </c>
      <c r="C300" s="11" t="inlineStr">
        <is>
          <t>Lamisil</t>
        </is>
      </c>
      <c r="D300" s="11" t="inlineStr">
        <is>
          <t>Medicated Skincare</t>
        </is>
      </c>
      <c r="E300" s="11" t="inlineStr">
        <is>
          <t>Lamisil 1% w/w Cream [PA22650/009/001, POM]</t>
        </is>
      </c>
      <c r="F300" s="11" t="inlineStr">
        <is>
          <t>Not sure</t>
        </is>
      </c>
      <c r="G300" s="12" t="n"/>
      <c r="H300" s="12" t="n"/>
    </row>
    <row r="301">
      <c r="A301" s="11" t="inlineStr">
        <is>
          <t>3. Possible match on the register</t>
        </is>
      </c>
      <c r="B301" s="11" t="inlineStr">
        <is>
          <t>Nicorette Classic 2Mg 210Pk</t>
        </is>
      </c>
      <c r="C301" s="11" t="inlineStr">
        <is>
          <t>Nicorette</t>
        </is>
      </c>
      <c r="D301" s="11" t="inlineStr">
        <is>
          <t>Nicotine Replacement</t>
        </is>
      </c>
      <c r="E301" s="11" t="inlineStr">
        <is>
          <t>Nicorette 15mg Inhaler [PA23490/019/010, GSL]</t>
        </is>
      </c>
      <c r="F301" s="11" t="inlineStr">
        <is>
          <t>Possibly general sale</t>
        </is>
      </c>
      <c r="G301" s="12" t="n"/>
      <c r="H301" s="12" t="n"/>
    </row>
    <row r="302">
      <c r="A302" s="11" t="inlineStr">
        <is>
          <t>3. Possible match on the register</t>
        </is>
      </c>
      <c r="B302" s="11" t="inlineStr">
        <is>
          <t>Nicorette Classic 4Mg 210Pk</t>
        </is>
      </c>
      <c r="C302" s="11" t="inlineStr">
        <is>
          <t>Nicorette</t>
        </is>
      </c>
      <c r="D302" s="11" t="inlineStr">
        <is>
          <t>Nicotine Replacement</t>
        </is>
      </c>
      <c r="E302" s="11" t="inlineStr">
        <is>
          <t>Nicorette 15mg Inhaler [PA23490/019/010, GSL]</t>
        </is>
      </c>
      <c r="F302" s="11" t="inlineStr">
        <is>
          <t>Possibly general sale</t>
        </is>
      </c>
      <c r="G302" s="12" t="n"/>
      <c r="H302" s="12" t="n"/>
    </row>
    <row r="303">
      <c r="A303" s="11" t="inlineStr">
        <is>
          <t>3. Possible match on the register</t>
        </is>
      </c>
      <c r="B303" s="11" t="inlineStr">
        <is>
          <t>Nicorette Freshmint 2Mg 105Pk</t>
        </is>
      </c>
      <c r="C303" s="11" t="inlineStr">
        <is>
          <t>Nicorette</t>
        </is>
      </c>
      <c r="D303" s="11" t="inlineStr">
        <is>
          <t>Nicotine Replacement</t>
        </is>
      </c>
      <c r="E303" s="11" t="inlineStr">
        <is>
          <t>Nicorette 15mg Inhaler [PA23490/019/010, GSL]</t>
        </is>
      </c>
      <c r="F303" s="11" t="inlineStr">
        <is>
          <t>Possibly general sale</t>
        </is>
      </c>
      <c r="G303" s="12" t="n"/>
      <c r="H303" s="12" t="n"/>
    </row>
    <row r="304">
      <c r="A304" s="11" t="inlineStr">
        <is>
          <t>3. Possible match on the register</t>
        </is>
      </c>
      <c r="B304" s="11" t="inlineStr">
        <is>
          <t>Nicorette Freshmint 2Mg 30Pk</t>
        </is>
      </c>
      <c r="C304" s="11" t="inlineStr">
        <is>
          <t>Nicorette</t>
        </is>
      </c>
      <c r="D304" s="11" t="inlineStr">
        <is>
          <t>Nicotine Replacement</t>
        </is>
      </c>
      <c r="E304" s="11" t="inlineStr">
        <is>
          <t>Nicorette 15mg Inhaler [PA23490/019/010, GSL]</t>
        </is>
      </c>
      <c r="F304" s="11" t="inlineStr">
        <is>
          <t>Possibly general sale</t>
        </is>
      </c>
      <c r="G304" s="12" t="n"/>
      <c r="H304" s="12" t="n"/>
    </row>
    <row r="305">
      <c r="A305" s="11" t="inlineStr">
        <is>
          <t>3. Possible match on the register</t>
        </is>
      </c>
      <c r="B305" s="11" t="inlineStr">
        <is>
          <t>Nicorette Freshmint 4Mg 105Pk</t>
        </is>
      </c>
      <c r="C305" s="11" t="inlineStr">
        <is>
          <t>Nicorette</t>
        </is>
      </c>
      <c r="D305" s="11" t="inlineStr">
        <is>
          <t>Nicotine Replacement</t>
        </is>
      </c>
      <c r="E305" s="11" t="inlineStr">
        <is>
          <t>Nicorette 15mg Inhaler [PA23490/019/010, GSL]</t>
        </is>
      </c>
      <c r="F305" s="11" t="inlineStr">
        <is>
          <t>Possibly general sale</t>
        </is>
      </c>
      <c r="G305" s="12" t="n"/>
      <c r="H305" s="12" t="n"/>
    </row>
    <row r="306">
      <c r="A306" s="11" t="inlineStr">
        <is>
          <t>3. Possible match on the register</t>
        </is>
      </c>
      <c r="B306" s="11" t="inlineStr">
        <is>
          <t>Nicorette Freshmint 4Mg 30Pk</t>
        </is>
      </c>
      <c r="C306" s="11" t="inlineStr">
        <is>
          <t>Nicorette</t>
        </is>
      </c>
      <c r="D306" s="11" t="inlineStr">
        <is>
          <t>Nicotine Replacement</t>
        </is>
      </c>
      <c r="E306" s="11" t="inlineStr">
        <is>
          <t>Nicorette 15mg Inhaler [PA23490/019/010, GSL]</t>
        </is>
      </c>
      <c r="F306" s="11" t="inlineStr">
        <is>
          <t>Possibly general sale</t>
        </is>
      </c>
      <c r="G306" s="12" t="n"/>
      <c r="H306" s="12" t="n"/>
    </row>
    <row r="307">
      <c r="A307" s="11" t="inlineStr">
        <is>
          <t>3. Possible match on the register</t>
        </is>
      </c>
      <c r="B307" s="11" t="inlineStr">
        <is>
          <t>Nicorette Icy White 4Mg 30Pk</t>
        </is>
      </c>
      <c r="C307" s="11" t="inlineStr">
        <is>
          <t>Nicorette</t>
        </is>
      </c>
      <c r="D307" s="11" t="inlineStr">
        <is>
          <t>Nicotine Replacement</t>
        </is>
      </c>
      <c r="E307" s="11" t="inlineStr">
        <is>
          <t>Nicorette 15mg Inhaler [PA23490/019/010, GSL]</t>
        </is>
      </c>
      <c r="F307" s="11" t="inlineStr">
        <is>
          <t>Possibly general sale</t>
        </is>
      </c>
      <c r="G307" s="12" t="n"/>
      <c r="H307" s="12" t="n"/>
    </row>
    <row r="308">
      <c r="A308" s="11" t="inlineStr">
        <is>
          <t>3. Possible match on the register</t>
        </is>
      </c>
      <c r="B308" s="11" t="inlineStr">
        <is>
          <t>Anbesol Liquid 10Ml</t>
        </is>
      </c>
      <c r="C308" s="11" t="inlineStr">
        <is>
          <t>Anbesol</t>
        </is>
      </c>
      <c r="D308" s="11" t="inlineStr">
        <is>
          <t>Oral Health</t>
        </is>
      </c>
      <c r="E308" s="11" t="inlineStr">
        <is>
          <t>Anbesol Anaesthetic Antiseptic Oromucosal Solution [PA2325/003/001, P]</t>
        </is>
      </c>
      <c r="F308" s="11" t="inlineStr">
        <is>
          <t>Possibly pharmacy-only</t>
        </is>
      </c>
      <c r="G308" s="12" t="n"/>
      <c r="H308" s="12" t="n"/>
    </row>
    <row r="309">
      <c r="A309" s="11" t="inlineStr">
        <is>
          <t>3. Possible match on the register</t>
        </is>
      </c>
      <c r="B309" s="11" t="inlineStr">
        <is>
          <t>Difflam Spray 30Ml</t>
        </is>
      </c>
      <c r="C309" s="11" t="inlineStr">
        <is>
          <t>Difflam</t>
        </is>
      </c>
      <c r="D309" s="11" t="inlineStr">
        <is>
          <t>Oral Health</t>
        </is>
      </c>
      <c r="E309" s="11" t="inlineStr">
        <is>
          <t>Difflam Oral Rinse 0.15% w/v, gargle [PA25506/005/001, P]</t>
        </is>
      </c>
      <c r="F309" s="11" t="inlineStr">
        <is>
          <t>Possibly pharmacy-only</t>
        </is>
      </c>
      <c r="G309" s="12" t="n"/>
      <c r="H309" s="12" t="n"/>
    </row>
    <row r="310">
      <c r="A310" s="11" t="inlineStr">
        <is>
          <t>3. Possible match on the register</t>
        </is>
      </c>
      <c r="B310" s="11" t="inlineStr">
        <is>
          <t>Viralief Cs Cream 2G</t>
        </is>
      </c>
      <c r="C310" s="11" t="inlineStr">
        <is>
          <t>Viralief</t>
        </is>
      </c>
      <c r="D310" s="11" t="inlineStr">
        <is>
          <t>Oral Health</t>
        </is>
      </c>
      <c r="E310" s="11" t="inlineStr">
        <is>
          <t>Viralief  50 mg/g Cream [PA0126/201/001, P]</t>
        </is>
      </c>
      <c r="F310" s="11" t="inlineStr">
        <is>
          <t>Possibly pharmacy-only</t>
        </is>
      </c>
      <c r="G310" s="12" t="n"/>
      <c r="H310" s="12" t="n"/>
    </row>
    <row r="311">
      <c r="A311" s="11" t="inlineStr">
        <is>
          <t>3. Possible match on the register</t>
        </is>
      </c>
      <c r="B311" s="11" t="inlineStr">
        <is>
          <t>Zovirax Cream Pump 2G</t>
        </is>
      </c>
      <c r="C311" s="11" t="inlineStr">
        <is>
          <t>Zovirax</t>
        </is>
      </c>
      <c r="D311" s="11" t="inlineStr">
        <is>
          <t>Oral Health</t>
        </is>
      </c>
      <c r="E311" s="11" t="inlineStr">
        <is>
          <t>Zovirax IV for Infusion 250 mg, Powder for solution for infusion [PA1077/084/003, POM]</t>
        </is>
      </c>
      <c r="F311" s="11" t="inlineStr">
        <is>
          <t>Not sure</t>
        </is>
      </c>
      <c r="G311" s="12" t="n"/>
      <c r="H311" s="12" t="n"/>
    </row>
    <row r="312">
      <c r="A312" s="11" t="inlineStr">
        <is>
          <t>3. Possible match on the register</t>
        </is>
      </c>
      <c r="B312" s="11" t="inlineStr">
        <is>
          <t>Anadin Tabs 12Pk</t>
        </is>
      </c>
      <c r="C312" s="11" t="inlineStr">
        <is>
          <t>Anadin</t>
        </is>
      </c>
      <c r="D312" s="11" t="inlineStr">
        <is>
          <t>Pain Relief</t>
        </is>
      </c>
      <c r="E312" s="11" t="inlineStr">
        <is>
          <t>Anadin Analgesic Film-coated Tablets Aspirin 325mg Caffeine 15mg [PA0678/148/001, GSL]</t>
        </is>
      </c>
      <c r="F312" s="11" t="inlineStr">
        <is>
          <t>Possibly general sale</t>
        </is>
      </c>
      <c r="G312" s="12" t="n"/>
      <c r="H312" s="12" t="n"/>
    </row>
    <row r="313">
      <c r="A313" s="11" t="inlineStr">
        <is>
          <t>3. Possible match on the register</t>
        </is>
      </c>
      <c r="B313" s="11" t="inlineStr">
        <is>
          <t>Anadin Tabs 24Pk</t>
        </is>
      </c>
      <c r="C313" s="11" t="inlineStr">
        <is>
          <t>Anadin</t>
        </is>
      </c>
      <c r="D313" s="11" t="inlineStr">
        <is>
          <t>Pain Relief</t>
        </is>
      </c>
      <c r="E313" s="11" t="inlineStr">
        <is>
          <t>Anadin Analgesic Film-coated Tablets Aspirin 325mg Caffeine 15mg [PA0678/148/001, GSL]</t>
        </is>
      </c>
      <c r="F313" s="11" t="inlineStr">
        <is>
          <t>Possibly general sale</t>
        </is>
      </c>
      <c r="G313" s="12" t="n"/>
      <c r="H313" s="12" t="n"/>
    </row>
    <row r="314">
      <c r="A314" s="11" t="inlineStr">
        <is>
          <t>3. Possible match on the register</t>
        </is>
      </c>
      <c r="B314" s="11" t="inlineStr">
        <is>
          <t>Calpol Infant Sf 140Ml Spoon Syringe S/Berry Susp</t>
        </is>
      </c>
      <c r="C314" s="11" t="inlineStr">
        <is>
          <t>Calpol</t>
        </is>
      </c>
      <c r="D314" s="11" t="inlineStr">
        <is>
          <t>Pain Relief</t>
        </is>
      </c>
      <c r="E314" s="11" t="inlineStr">
        <is>
          <t>Calpol 120 mg/ 5 ml Sugar Free Infant Oral Suspension [PA23490/003/004, GSL]</t>
        </is>
      </c>
      <c r="F314" s="11" t="inlineStr">
        <is>
          <t>Possibly general sale</t>
        </is>
      </c>
      <c r="G314" s="12" t="n"/>
      <c r="H314" s="12" t="n"/>
    </row>
    <row r="315">
      <c r="A315" s="11" t="inlineStr">
        <is>
          <t>3. Possible match on the register</t>
        </is>
      </c>
      <c r="B315" s="11" t="inlineStr">
        <is>
          <t>Casacol Expectorant Sf 125Ml Syrup</t>
        </is>
      </c>
      <c r="C315" s="11" t="inlineStr">
        <is>
          <t>Casacol</t>
        </is>
      </c>
      <c r="D315" s="11" t="inlineStr">
        <is>
          <t>Pain Relief</t>
        </is>
      </c>
      <c r="E315" s="11" t="inlineStr">
        <is>
          <t>Casacol Expectorant SyrupMethoxyphenamine hydrochloride 20 mg/5 ml Guaiphenesin  [PA1113/0</t>
        </is>
      </c>
      <c r="F315" s="11" t="inlineStr">
        <is>
          <t>Not sure</t>
        </is>
      </c>
      <c r="G315" s="12" t="n"/>
      <c r="H315" s="12" t="n"/>
    </row>
    <row r="316">
      <c r="A316" s="11" t="inlineStr">
        <is>
          <t>3. Possible match on the register</t>
        </is>
      </c>
      <c r="B316" s="11" t="inlineStr">
        <is>
          <t>Deep Heat Massage Roll On Lotion 50Ml</t>
        </is>
      </c>
      <c r="C316" s="11" t="inlineStr">
        <is>
          <t>Deep Heat</t>
        </is>
      </c>
      <c r="D316" s="11" t="inlineStr">
        <is>
          <t>Pain Relief</t>
        </is>
      </c>
      <c r="E316" s="11" t="inlineStr">
        <is>
          <t>Mentholatum Deep Heat Cream [PA25197/001/001, GSL]</t>
        </is>
      </c>
      <c r="F316" s="11" t="inlineStr">
        <is>
          <t>Possibly general sale</t>
        </is>
      </c>
      <c r="G316" s="12" t="n"/>
      <c r="H316" s="12" t="n"/>
    </row>
    <row r="317">
      <c r="A317" s="11" t="inlineStr">
        <is>
          <t>3. Possible match on the register</t>
        </is>
      </c>
      <c r="B317" s="11" t="inlineStr">
        <is>
          <t>Deep Heat Muscle Rescue Neck &amp; Shoulder Cream 50G</t>
        </is>
      </c>
      <c r="C317" s="11" t="inlineStr">
        <is>
          <t>Deep Heat</t>
        </is>
      </c>
      <c r="D317" s="11" t="inlineStr">
        <is>
          <t>Pain Relief</t>
        </is>
      </c>
      <c r="E317" s="11" t="inlineStr">
        <is>
          <t>Mentholatum Deep Heat Cream [PA25197/001/001, GSL]</t>
        </is>
      </c>
      <c r="F317" s="11" t="inlineStr">
        <is>
          <t>Possibly general sale</t>
        </is>
      </c>
      <c r="G317" s="12" t="n"/>
      <c r="H317" s="12" t="n"/>
    </row>
    <row r="318">
      <c r="A318" s="11" t="inlineStr">
        <is>
          <t>3. Possible match on the register</t>
        </is>
      </c>
      <c r="B318" s="11" t="inlineStr">
        <is>
          <t>Deep Heat Patch For Back Pain 2Pk</t>
        </is>
      </c>
      <c r="C318" s="11" t="inlineStr">
        <is>
          <t>Deep Heat</t>
        </is>
      </c>
      <c r="D318" s="11" t="inlineStr">
        <is>
          <t>Pain Relief</t>
        </is>
      </c>
      <c r="E318" s="11" t="inlineStr">
        <is>
          <t>Mentholatum Deep Heat Cream [PA25197/001/001, GSL]</t>
        </is>
      </c>
      <c r="F318" s="11" t="inlineStr">
        <is>
          <t>Possibly general sale</t>
        </is>
      </c>
      <c r="G318" s="12" t="n"/>
      <c r="H318" s="12" t="n"/>
    </row>
    <row r="319">
      <c r="A319" s="11" t="inlineStr">
        <is>
          <t>3. Possible match on the register</t>
        </is>
      </c>
      <c r="B319" s="11" t="inlineStr">
        <is>
          <t>Deep Heat Well Patch 4Pk</t>
        </is>
      </c>
      <c r="C319" s="11" t="inlineStr">
        <is>
          <t>Deep Heat</t>
        </is>
      </c>
      <c r="D319" s="11" t="inlineStr">
        <is>
          <t>Pain Relief</t>
        </is>
      </c>
      <c r="E319" s="11" t="inlineStr">
        <is>
          <t>Mentholatum Deep Heat Cream [PA25197/001/001, GSL]</t>
        </is>
      </c>
      <c r="F319" s="11" t="inlineStr">
        <is>
          <t>Possibly general sale</t>
        </is>
      </c>
      <c r="G319" s="12" t="n"/>
      <c r="H319" s="12" t="n"/>
    </row>
    <row r="320">
      <c r="A320" s="11" t="inlineStr">
        <is>
          <t>3. Possible match on the register</t>
        </is>
      </c>
      <c r="B320" s="11" t="inlineStr">
        <is>
          <t>Disprin Tablets 12Pk</t>
        </is>
      </c>
      <c r="C320" s="11" t="inlineStr">
        <is>
          <t>Disprin</t>
        </is>
      </c>
      <c r="D320" s="11" t="inlineStr">
        <is>
          <t>Pain Relief</t>
        </is>
      </c>
      <c r="E320" s="11" t="inlineStr">
        <is>
          <t>Disprin Direct 300 mg Orodispersible Tablets [PA0979/007/001, GSL]</t>
        </is>
      </c>
      <c r="F320" s="11" t="inlineStr">
        <is>
          <t>Possibly general sale</t>
        </is>
      </c>
      <c r="G320" s="12" t="n"/>
      <c r="H320" s="12" t="n"/>
    </row>
    <row r="321">
      <c r="A321" s="11" t="inlineStr">
        <is>
          <t>3. Possible match on the register</t>
        </is>
      </c>
      <c r="B321" s="11" t="inlineStr">
        <is>
          <t>Panadol Ets Tabs 12Pk</t>
        </is>
      </c>
      <c r="C321" s="11" t="inlineStr">
        <is>
          <t>Panadol</t>
        </is>
      </c>
      <c r="D321" s="11" t="inlineStr">
        <is>
          <t>Pain Relief</t>
        </is>
      </c>
      <c r="E321" s="11" t="inlineStr">
        <is>
          <t>Panadol 500 mg Film Coated Tablets [PA0678/107/001, GSL]</t>
        </is>
      </c>
      <c r="F321" s="11" t="inlineStr">
        <is>
          <t>Possibly general sale</t>
        </is>
      </c>
      <c r="G321" s="12" t="n"/>
      <c r="H321" s="12" t="n"/>
    </row>
    <row r="322">
      <c r="A322" s="11" t="inlineStr">
        <is>
          <t>3. Possible match on the register</t>
        </is>
      </c>
      <c r="B322" s="11" t="inlineStr">
        <is>
          <t>Panadol Ets Tabs 24Pk</t>
        </is>
      </c>
      <c r="C322" s="11" t="inlineStr">
        <is>
          <t>Panadol</t>
        </is>
      </c>
      <c r="D322" s="11" t="inlineStr">
        <is>
          <t>Pain Relief</t>
        </is>
      </c>
      <c r="E322" s="11" t="inlineStr">
        <is>
          <t>Panadol 500 mg Film Coated Tablets [PA0678/107/001, GSL]</t>
        </is>
      </c>
      <c r="F322" s="11" t="inlineStr">
        <is>
          <t>Possibly general sale</t>
        </is>
      </c>
      <c r="G322" s="12" t="n"/>
      <c r="H322" s="12" t="n"/>
    </row>
    <row r="323">
      <c r="A323" s="11" t="inlineStr">
        <is>
          <t>3. Possible match on the register</t>
        </is>
      </c>
      <c r="B323" s="11" t="inlineStr">
        <is>
          <t>Paralief Paracetamol 24Pk Blue Clonmel</t>
        </is>
      </c>
      <c r="C323" s="11" t="inlineStr">
        <is>
          <t>Paralief</t>
        </is>
      </c>
      <c r="D323" s="11" t="inlineStr">
        <is>
          <t>Pain Relief</t>
        </is>
      </c>
      <c r="E323" s="11" t="inlineStr">
        <is>
          <t>Paralief 500 mg Effervescent Tablets [PA0126/020/004, GSL]</t>
        </is>
      </c>
      <c r="F323" s="11" t="inlineStr">
        <is>
          <t>Possibly general sale</t>
        </is>
      </c>
      <c r="G323" s="12" t="n"/>
      <c r="H323" s="12" t="n"/>
    </row>
    <row r="324">
      <c r="A324" s="11" t="inlineStr">
        <is>
          <t>3. Possible match on the register</t>
        </is>
      </c>
      <c r="B324" s="11" t="inlineStr">
        <is>
          <t>Voltarol 1% 100G</t>
        </is>
      </c>
      <c r="C324" s="11" t="inlineStr">
        <is>
          <t>Voltarol</t>
        </is>
      </c>
      <c r="D324" s="11" t="inlineStr">
        <is>
          <t>Pain Relief</t>
        </is>
      </c>
      <c r="E324" s="11" t="inlineStr">
        <is>
          <t>Voltarol 1% w/w Gel [PA0678/140/001, POM]</t>
        </is>
      </c>
      <c r="F324" s="11" t="inlineStr">
        <is>
          <t>Not sure</t>
        </is>
      </c>
      <c r="G324" s="12" t="n"/>
      <c r="H324" s="12" t="n"/>
    </row>
    <row r="325">
      <c r="A325" s="11" t="inlineStr">
        <is>
          <t>3. Possible match on the register</t>
        </is>
      </c>
      <c r="B325" s="11" t="inlineStr">
        <is>
          <t>Voltarol 1% Emulgel 30G</t>
        </is>
      </c>
      <c r="C325" s="11" t="inlineStr">
        <is>
          <t>Voltarol</t>
        </is>
      </c>
      <c r="D325" s="11" t="inlineStr">
        <is>
          <t>Pain Relief</t>
        </is>
      </c>
      <c r="E325" s="11" t="inlineStr">
        <is>
          <t>Voltarol 1% w/w Gel [PA0678/140/001, POM]</t>
        </is>
      </c>
      <c r="F325" s="11" t="inlineStr">
        <is>
          <t>Not sure</t>
        </is>
      </c>
      <c r="G325" s="12" t="n"/>
      <c r="H325" s="12" t="n"/>
    </row>
    <row r="326">
      <c r="A326" s="11" t="inlineStr">
        <is>
          <t>3. Possible match on the register</t>
        </is>
      </c>
      <c r="B326" s="11" t="inlineStr">
        <is>
          <t>Voltarol 1% Emulgel P 50G</t>
        </is>
      </c>
      <c r="C326" s="11" t="inlineStr">
        <is>
          <t>Voltarol</t>
        </is>
      </c>
      <c r="D326" s="11" t="inlineStr">
        <is>
          <t>Pain Relief</t>
        </is>
      </c>
      <c r="E326" s="11" t="inlineStr">
        <is>
          <t>Voltarol 1% w/w Gel [PA0678/140/001, POM]</t>
        </is>
      </c>
      <c r="F326" s="11" t="inlineStr">
        <is>
          <t>Not sure</t>
        </is>
      </c>
      <c r="G326" s="12" t="n"/>
      <c r="H326" s="12" t="n"/>
    </row>
    <row r="327">
      <c r="A327" s="11" t="inlineStr">
        <is>
          <t>3. Possible match on the register</t>
        </is>
      </c>
      <c r="B327" s="11" t="inlineStr">
        <is>
          <t>Voltarol Emulgel 1% No Mess 100G</t>
        </is>
      </c>
      <c r="C327" s="11" t="inlineStr">
        <is>
          <t>Voltarol</t>
        </is>
      </c>
      <c r="D327" s="11" t="inlineStr">
        <is>
          <t>Pain Relief</t>
        </is>
      </c>
      <c r="E327" s="11" t="inlineStr">
        <is>
          <t>Voltarol 1% w/w Gel [PA0678/140/001, POM]</t>
        </is>
      </c>
      <c r="F327" s="11" t="inlineStr">
        <is>
          <t>Not sure</t>
        </is>
      </c>
      <c r="G327" s="12" t="n"/>
      <c r="H327" s="12" t="n"/>
    </row>
    <row r="328">
      <c r="A328" s="11" t="inlineStr">
        <is>
          <t>3. Possible match on the register</t>
        </is>
      </c>
      <c r="B328" s="11" t="inlineStr">
        <is>
          <t>Lyclear Cream Rinse 1% 59Ml 2Pk</t>
        </is>
      </c>
      <c r="C328" s="11" t="inlineStr">
        <is>
          <t>Lyclear</t>
        </is>
      </c>
      <c r="D328" s="11" t="inlineStr">
        <is>
          <t>Sensitive Conditions</t>
        </is>
      </c>
      <c r="E328" s="11" t="inlineStr">
        <is>
          <t>Lyclear 5% w/w Dermal Cream [PA1077/066/001, P]</t>
        </is>
      </c>
      <c r="F328" s="11" t="inlineStr">
        <is>
          <t>Possibly pharmacy-only</t>
        </is>
      </c>
      <c r="G328" s="12" t="n"/>
      <c r="H328" s="12" t="n"/>
    </row>
    <row r="329">
      <c r="A329" s="11" t="inlineStr">
        <is>
          <t>3. Possible match on the register</t>
        </is>
      </c>
      <c r="B329" s="11" t="inlineStr">
        <is>
          <t>Lyclear Treatment Shampoo 200Ml</t>
        </is>
      </c>
      <c r="C329" s="11" t="inlineStr">
        <is>
          <t>Lyclear</t>
        </is>
      </c>
      <c r="D329" s="11" t="inlineStr">
        <is>
          <t>Sensitive Conditions</t>
        </is>
      </c>
      <c r="E329" s="11" t="inlineStr">
        <is>
          <t>Lyclear 5% w/w Dermal Cream [PA1077/066/001, P]</t>
        </is>
      </c>
      <c r="F329" s="11" t="inlineStr">
        <is>
          <t>Possibly pharmacy-only</t>
        </is>
      </c>
      <c r="G329" s="12" t="n"/>
      <c r="H329" s="12" t="n"/>
    </row>
    <row r="330">
      <c r="A330" s="11" t="inlineStr">
        <is>
          <t>3. Possible match on the register</t>
        </is>
      </c>
      <c r="B330" s="11" t="inlineStr">
        <is>
          <t>Nytol 50Mg Diphenhydramine 20Pk Perrigo</t>
        </is>
      </c>
      <c r="C330" s="11" t="inlineStr">
        <is>
          <t>Nytol</t>
        </is>
      </c>
      <c r="D330" s="11" t="inlineStr">
        <is>
          <t>Sensitive Conditions</t>
        </is>
      </c>
      <c r="E330" s="11" t="inlineStr">
        <is>
          <t>Nytol One-A-Night 50 mg Tablets [PA1186/016/001, P]</t>
        </is>
      </c>
      <c r="F330" s="11" t="inlineStr">
        <is>
          <t>Possibly pharmacy-only</t>
        </is>
      </c>
      <c r="G330" s="12" t="n"/>
      <c r="H330" s="12" t="n"/>
    </row>
    <row r="331">
      <c r="A331" s="11" t="inlineStr">
        <is>
          <t>3. Possible match on the register</t>
        </is>
      </c>
      <c r="B331" s="11" t="inlineStr">
        <is>
          <t>Anusol Soothing Wipes 30Pk</t>
        </is>
      </c>
      <c r="C331" s="11" t="inlineStr">
        <is>
          <t>Anusol</t>
        </is>
      </c>
      <c r="D331" s="11" t="inlineStr">
        <is>
          <t>Stomach &amp; Digestion</t>
        </is>
      </c>
      <c r="E331" s="11" t="inlineStr">
        <is>
          <t>Anusol Cream [PA22647/001/001, GSL]</t>
        </is>
      </c>
      <c r="F331" s="11" t="inlineStr">
        <is>
          <t>Possibly general sale</t>
        </is>
      </c>
      <c r="G331" s="12" t="n"/>
      <c r="H331" s="12" t="n"/>
    </row>
    <row r="332">
      <c r="A332" s="11" t="inlineStr">
        <is>
          <t>3. Possible match on the register</t>
        </is>
      </c>
      <c r="B332" s="11" t="inlineStr">
        <is>
          <t>Bisodol Peppermint Tablets 100Pk</t>
        </is>
      </c>
      <c r="C332" s="11" t="inlineStr">
        <is>
          <t>Bisodol</t>
        </is>
      </c>
      <c r="D332" s="11" t="inlineStr">
        <is>
          <t>Stomach &amp; Digestion</t>
        </is>
      </c>
      <c r="E332" s="11" t="inlineStr">
        <is>
          <t>Bisodol Antacid Chewable Tablets Calcium Carbonate 522mg Magnesium Carbonate Lig [PA2261/0</t>
        </is>
      </c>
      <c r="F332" s="11" t="inlineStr">
        <is>
          <t>Not sure</t>
        </is>
      </c>
      <c r="G332" s="12" t="n"/>
      <c r="H332" s="12" t="n"/>
    </row>
    <row r="333">
      <c r="A333" s="11" t="inlineStr">
        <is>
          <t>3. Possible match on the register</t>
        </is>
      </c>
      <c r="B333" s="11" t="inlineStr">
        <is>
          <t>Dulcosoft Oral Solution 250Ml By Dulcolax</t>
        </is>
      </c>
      <c r="C333" s="11" t="inlineStr">
        <is>
          <t>Dulcolax</t>
        </is>
      </c>
      <c r="D333" s="11" t="inlineStr">
        <is>
          <t>Stomach &amp; Digestion</t>
        </is>
      </c>
      <c r="E333" s="11" t="inlineStr">
        <is>
          <t>Dulcolax 10 mg Suppositories [PA23180/018/002, P]</t>
        </is>
      </c>
      <c r="F333" s="11" t="inlineStr">
        <is>
          <t>Possibly pharmacy-only</t>
        </is>
      </c>
      <c r="G333" s="12" t="n"/>
      <c r="H333" s="12" t="n"/>
    </row>
    <row r="334">
      <c r="A334" s="11" t="inlineStr">
        <is>
          <t>3. Possible match on the register</t>
        </is>
      </c>
      <c r="B334" s="11" t="inlineStr">
        <is>
          <t>Emazole 20Mg Tablets 14Pk</t>
        </is>
      </c>
      <c r="C334" s="11" t="inlineStr">
        <is>
          <t>Emazole</t>
        </is>
      </c>
      <c r="D334" s="11" t="inlineStr">
        <is>
          <t>Stomach &amp; Digestion</t>
        </is>
      </c>
      <c r="E334" s="11" t="inlineStr">
        <is>
          <t>Emazole 20 mg gastro-resistant tablets [PA0711/158/001, POM]</t>
        </is>
      </c>
      <c r="F334" s="11" t="inlineStr">
        <is>
          <t>Not sure</t>
        </is>
      </c>
      <c r="G334" s="12" t="n"/>
      <c r="H334" s="12" t="n"/>
    </row>
    <row r="335">
      <c r="A335" s="11" t="inlineStr">
        <is>
          <t>3. Possible match on the register</t>
        </is>
      </c>
      <c r="B335" s="11" t="inlineStr">
        <is>
          <t>Emazole 20Mg Tablets 7Pk</t>
        </is>
      </c>
      <c r="C335" s="11" t="inlineStr">
        <is>
          <t>Emazole</t>
        </is>
      </c>
      <c r="D335" s="11" t="inlineStr">
        <is>
          <t>Stomach &amp; Digestion</t>
        </is>
      </c>
      <c r="E335" s="11" t="inlineStr">
        <is>
          <t>Emazole 20 mg gastro-resistant tablets [PA0711/158/001, POM]</t>
        </is>
      </c>
      <c r="F335" s="11" t="inlineStr">
        <is>
          <t>Not sure</t>
        </is>
      </c>
      <c r="G335" s="12" t="n"/>
      <c r="H335" s="12" t="n"/>
    </row>
    <row r="336">
      <c r="A336" s="11" t="inlineStr">
        <is>
          <t>3. Possible match on the register</t>
        </is>
      </c>
      <c r="B336" s="11" t="inlineStr">
        <is>
          <t>Gaviscon Aniseed Liquid 300Ml</t>
        </is>
      </c>
      <c r="C336" s="11" t="inlineStr">
        <is>
          <t>Gaviscon</t>
        </is>
      </c>
      <c r="D336" s="11" t="inlineStr">
        <is>
          <t>Stomach &amp; Digestion</t>
        </is>
      </c>
      <c r="E336" s="11" t="inlineStr">
        <is>
          <t>Gaviscon Advance Chewable Tablets   Sodium alginate 500 mg, Potassium hydrogen c [PA0979/0</t>
        </is>
      </c>
      <c r="F336" s="11" t="inlineStr">
        <is>
          <t>Not sure</t>
        </is>
      </c>
      <c r="G336" s="12" t="n"/>
      <c r="H336" s="12" t="n"/>
    </row>
    <row r="337">
      <c r="A337" s="11" t="inlineStr">
        <is>
          <t>3. Possible match on the register</t>
        </is>
      </c>
      <c r="B337" s="11" t="inlineStr">
        <is>
          <t>Gaviscon Aniseed Liquid 600Ml</t>
        </is>
      </c>
      <c r="C337" s="11" t="inlineStr">
        <is>
          <t>Gaviscon</t>
        </is>
      </c>
      <c r="D337" s="11" t="inlineStr">
        <is>
          <t>Stomach &amp; Digestion</t>
        </is>
      </c>
      <c r="E337" s="11" t="inlineStr">
        <is>
          <t>Gaviscon Advance Chewable Tablets   Sodium alginate 500 mg, Potassium hydrogen c [PA0979/0</t>
        </is>
      </c>
      <c r="F337" s="11" t="inlineStr">
        <is>
          <t>Not sure</t>
        </is>
      </c>
      <c r="G337" s="12" t="n"/>
      <c r="H337" s="12" t="n"/>
    </row>
    <row r="338">
      <c r="A338" s="11" t="inlineStr">
        <is>
          <t>3. Possible match on the register</t>
        </is>
      </c>
      <c r="B338" s="11" t="inlineStr">
        <is>
          <t>Gaviscon Extra Chew Tabs 24Pk Peppermint</t>
        </is>
      </c>
      <c r="C338" s="11" t="inlineStr">
        <is>
          <t>Gaviscon</t>
        </is>
      </c>
      <c r="D338" s="11" t="inlineStr">
        <is>
          <t>Stomach &amp; Digestion</t>
        </is>
      </c>
      <c r="E338" s="11" t="inlineStr">
        <is>
          <t>Gaviscon Advance Chewable Tablets   Sodium alginate 500 mg, Potassium hydrogen c [PA0979/0</t>
        </is>
      </c>
      <c r="F338" s="11" t="inlineStr">
        <is>
          <t>Not sure</t>
        </is>
      </c>
      <c r="G338" s="12" t="n"/>
      <c r="H338" s="12" t="n"/>
    </row>
    <row r="339">
      <c r="A339" s="11" t="inlineStr">
        <is>
          <t>3. Possible match on the register</t>
        </is>
      </c>
      <c r="B339" s="11" t="inlineStr">
        <is>
          <t>Gaviscon Handy Pack Peppermint 16Pk</t>
        </is>
      </c>
      <c r="C339" s="11" t="inlineStr">
        <is>
          <t>Gaviscon</t>
        </is>
      </c>
      <c r="D339" s="11" t="inlineStr">
        <is>
          <t>Stomach &amp; Digestion</t>
        </is>
      </c>
      <c r="E339" s="11" t="inlineStr">
        <is>
          <t>Gaviscon Liquid Peppermint Flavour, Oral Suspension Sodium alginate 500 mg Sodiu [PA0979/0</t>
        </is>
      </c>
      <c r="F339" s="11" t="inlineStr">
        <is>
          <t>Not sure</t>
        </is>
      </c>
      <c r="G339" s="12" t="n"/>
      <c r="H339" s="12" t="n"/>
    </row>
    <row r="340">
      <c r="A340" s="11" t="inlineStr">
        <is>
          <t>3. Possible match on the register</t>
        </is>
      </c>
      <c r="B340" s="11" t="inlineStr">
        <is>
          <t>Imodium Liquigels 12Pk</t>
        </is>
      </c>
      <c r="C340" s="11" t="inlineStr">
        <is>
          <t>Imodium</t>
        </is>
      </c>
      <c r="D340" s="11" t="inlineStr">
        <is>
          <t>Stomach &amp; Digestion</t>
        </is>
      </c>
      <c r="E340" s="11" t="inlineStr">
        <is>
          <t>Imodium 2 mg Capsules [PA23490/025/002, POM]</t>
        </is>
      </c>
      <c r="F340" s="11" t="inlineStr">
        <is>
          <t>Not sure</t>
        </is>
      </c>
      <c r="G340" s="12" t="n"/>
      <c r="H340" s="12" t="n"/>
    </row>
    <row r="341">
      <c r="A341" s="11" t="inlineStr">
        <is>
          <t>3. Possible match on the register</t>
        </is>
      </c>
      <c r="B341" s="11" t="inlineStr">
        <is>
          <t>Imodium Plus Tabs 12Pk</t>
        </is>
      </c>
      <c r="C341" s="11" t="inlineStr">
        <is>
          <t>Imodium</t>
        </is>
      </c>
      <c r="D341" s="11" t="inlineStr">
        <is>
          <t>Stomach &amp; Digestion</t>
        </is>
      </c>
      <c r="E341" s="11" t="inlineStr">
        <is>
          <t>Imodium 2 mg Capsules [PA23490/025/002, POM]</t>
        </is>
      </c>
      <c r="F341" s="11" t="inlineStr">
        <is>
          <t>Not sure</t>
        </is>
      </c>
      <c r="G341" s="12" t="n"/>
      <c r="H341" s="12" t="n"/>
    </row>
    <row r="342">
      <c r="A342" s="11" t="inlineStr">
        <is>
          <t>3. Possible match on the register</t>
        </is>
      </c>
      <c r="B342" s="11" t="inlineStr">
        <is>
          <t>Milk Of Magnesia 200Ml</t>
        </is>
      </c>
      <c r="C342" s="11" t="inlineStr">
        <is>
          <t>Milk Of Magnesia</t>
        </is>
      </c>
      <c r="D342" s="11" t="inlineStr">
        <is>
          <t>Stomach &amp; Digestion</t>
        </is>
      </c>
      <c r="E342" s="11" t="inlineStr">
        <is>
          <t>Milk of Magnesia Traditional Mint Flavoured Liquid, 415 mg/5 ml oral suspension [PA1186/01</t>
        </is>
      </c>
      <c r="F342" s="11" t="inlineStr">
        <is>
          <t>Not sure</t>
        </is>
      </c>
      <c r="G342" s="12" t="n"/>
      <c r="H342" s="12" t="n"/>
    </row>
    <row r="343">
      <c r="A343" s="11" t="inlineStr">
        <is>
          <t>4. Veterinary medicines</t>
        </is>
      </c>
      <c r="B343" s="11" t="inlineStr">
        <is>
          <t>Fleaway Plus Cat</t>
        </is>
      </c>
      <c r="C343" s="11" t="inlineStr">
        <is>
          <t>Fleaway Plus</t>
        </is>
      </c>
      <c r="D343" s="11" t="inlineStr">
        <is>
          <t>Companion Animal</t>
        </is>
      </c>
      <c r="E343" s="11" t="inlineStr">
        <is>
          <t>Veterinary medicine; not on the human register</t>
        </is>
      </c>
      <c r="F343" s="11" t="inlineStr">
        <is>
          <t>Veterinary medicine</t>
        </is>
      </c>
      <c r="G343" s="12" t="inlineStr">
        <is>
          <t>Veterinary medicine</t>
        </is>
      </c>
      <c r="H343" s="12" t="n"/>
    </row>
    <row r="344">
      <c r="A344" s="11" t="inlineStr">
        <is>
          <t>4. Veterinary medicines</t>
        </is>
      </c>
      <c r="B344" s="11" t="inlineStr">
        <is>
          <t>Fleaway Plus Large Dog</t>
        </is>
      </c>
      <c r="C344" s="11" t="inlineStr">
        <is>
          <t>Fleaway Plus</t>
        </is>
      </c>
      <c r="D344" s="11" t="inlineStr">
        <is>
          <t>Companion Animal</t>
        </is>
      </c>
      <c r="E344" s="11" t="inlineStr">
        <is>
          <t>Veterinary medicine; not on the human register</t>
        </is>
      </c>
      <c r="F344" s="11" t="inlineStr">
        <is>
          <t>Veterinary medicine</t>
        </is>
      </c>
      <c r="G344" s="12" t="inlineStr">
        <is>
          <t>Veterinary medicine</t>
        </is>
      </c>
      <c r="H344" s="12" t="n"/>
    </row>
    <row r="345">
      <c r="A345" s="11" t="inlineStr">
        <is>
          <t>4. Veterinary medicines</t>
        </is>
      </c>
      <c r="B345" s="11" t="inlineStr">
        <is>
          <t>Fleaway Plus Medium Dog</t>
        </is>
      </c>
      <c r="C345" s="11" t="inlineStr">
        <is>
          <t>Fleaway Plus</t>
        </is>
      </c>
      <c r="D345" s="11" t="inlineStr">
        <is>
          <t>Companion Animal</t>
        </is>
      </c>
      <c r="E345" s="11" t="inlineStr">
        <is>
          <t>Veterinary medicine; not on the human register</t>
        </is>
      </c>
      <c r="F345" s="11" t="inlineStr">
        <is>
          <t>Veterinary medicine</t>
        </is>
      </c>
      <c r="G345" s="12" t="inlineStr">
        <is>
          <t>Veterinary medicine</t>
        </is>
      </c>
      <c r="H345" s="12" t="n"/>
    </row>
    <row r="346">
      <c r="A346" s="11" t="inlineStr">
        <is>
          <t>4. Veterinary medicines</t>
        </is>
      </c>
      <c r="B346" s="11" t="inlineStr">
        <is>
          <t>Fleaway Plus Small Dog</t>
        </is>
      </c>
      <c r="C346" s="11" t="inlineStr">
        <is>
          <t>Fleaway Plus</t>
        </is>
      </c>
      <c r="D346" s="11" t="inlineStr">
        <is>
          <t>Companion Animal</t>
        </is>
      </c>
      <c r="E346" s="11" t="inlineStr">
        <is>
          <t>Veterinary medicine; not on the human register</t>
        </is>
      </c>
      <c r="F346" s="11" t="inlineStr">
        <is>
          <t>Veterinary medicine</t>
        </is>
      </c>
      <c r="G346" s="12" t="inlineStr">
        <is>
          <t>Veterinary medicine</t>
        </is>
      </c>
      <c r="H346" s="12" t="n"/>
    </row>
    <row r="347">
      <c r="A347" s="11" t="inlineStr">
        <is>
          <t>4. Veterinary medicines</t>
        </is>
      </c>
      <c r="B347" s="11" t="inlineStr">
        <is>
          <t>Fleaway Plus X-Large Dog</t>
        </is>
      </c>
      <c r="C347" s="11" t="inlineStr">
        <is>
          <t>Fleaway Plus</t>
        </is>
      </c>
      <c r="D347" s="11" t="inlineStr">
        <is>
          <t>Companion Animal</t>
        </is>
      </c>
      <c r="E347" s="11" t="inlineStr">
        <is>
          <t>Veterinary medicine; not on the human register</t>
        </is>
      </c>
      <c r="F347" s="11" t="inlineStr">
        <is>
          <t>Veterinary medicine</t>
        </is>
      </c>
      <c r="G347" s="12" t="inlineStr">
        <is>
          <t>Veterinary medicine</t>
        </is>
      </c>
      <c r="H347" s="12" t="n"/>
    </row>
  </sheetData>
  <autoFilter ref="A1:H349"/>
  <dataValidations count="1">
    <dataValidation sqref="G2:G347" showDropDown="0" showInputMessage="0" showErrorMessage="0" allowBlank="1" type="list">
      <formula1>"Pharmacy-only,General sale,Veterinary medicine,Not a medicine"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2026-09-25T11:09:44Z</dcterms:created>
  <dcterms:modified xmlns:dcterms="http://purl.org/dc/terms/" xmlns:xsi="http://www.w3.org/2001/XMLSchema-instance" xsi:type="dcterms:W3CDTF">2026-09-28T12:51:50Z</dcterms:modified>
</cp:coreProperties>
</file>