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filterPrivacy="1" defaultThemeVersion="166925"/>
  <xr:revisionPtr revIDLastSave="0" documentId="13_ncr:1_{EF661B41-ED5A-4E56-82A6-464829C84D80}" xr6:coauthVersionLast="43" xr6:coauthVersionMax="43" xr10:uidLastSave="{00000000-0000-0000-0000-000000000000}"/>
  <bookViews>
    <workbookView xWindow="-109" yWindow="-109" windowWidth="21954" windowHeight="11982" xr2:uid="{1FF975D0-0005-4361-83E7-B9B6E9782146}"/>
  </bookViews>
  <sheets>
    <sheet name="はじめに" sheetId="9" r:id="rId1"/>
    <sheet name="ピンマッピング（PIC16F1827）" sheetId="1" r:id="rId2"/>
    <sheet name="設定（PIC16F1827）" sheetId="2" r:id="rId3"/>
    <sheet name="ピン設定（PIC16F1827）" sheetId="5" r:id="rId4"/>
    <sheet name="クロック設定とdelay関数" sheetId="4" r:id="rId5"/>
    <sheet name="タイマー設定（PIC16F1827）" sheetId="7" r:id="rId6"/>
    <sheet name="割り込み処理（PIC16F1827）" sheetId="8" r:id="rId7"/>
    <sheet name="MSSP（シリアル通信機能）" sheetId="10" r:id="rId8"/>
    <sheet name="凡例" sheetId="3" r:id="rId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63" i="1" l="1"/>
  <c r="K62" i="1" s="1"/>
  <c r="K61" i="1" s="1"/>
  <c r="K60" i="1" s="1"/>
  <c r="K59" i="1" s="1"/>
  <c r="K58" i="1" s="1"/>
  <c r="K57" i="1" s="1"/>
  <c r="K56" i="1" s="1"/>
  <c r="K55" i="1" s="1"/>
  <c r="K54" i="1" s="1"/>
  <c r="K53" i="1" s="1"/>
  <c r="K52" i="1" s="1"/>
  <c r="K51" i="1" s="1"/>
  <c r="K50" i="1" s="1"/>
  <c r="K49" i="1" s="1"/>
  <c r="K48" i="1" s="1"/>
  <c r="K47" i="1" s="1"/>
  <c r="K46" i="1" s="1"/>
  <c r="K45" i="1" s="1"/>
</calcChain>
</file>

<file path=xl/sharedStrings.xml><?xml version="1.0" encoding="utf-8"?>
<sst xmlns="http://schemas.openxmlformats.org/spreadsheetml/2006/main" count="1372" uniqueCount="839">
  <si>
    <t>MCLR</t>
    <phoneticPr fontId="1"/>
  </si>
  <si>
    <t>J1</t>
    <phoneticPr fontId="1"/>
  </si>
  <si>
    <t>J2</t>
    <phoneticPr fontId="1"/>
  </si>
  <si>
    <t>J3</t>
    <phoneticPr fontId="1"/>
  </si>
  <si>
    <t>A</t>
    <phoneticPr fontId="1"/>
  </si>
  <si>
    <t>B</t>
    <phoneticPr fontId="1"/>
  </si>
  <si>
    <t>C</t>
    <phoneticPr fontId="1"/>
  </si>
  <si>
    <t>1_2</t>
    <phoneticPr fontId="1"/>
  </si>
  <si>
    <t>1_2(ON),2_3(GND)</t>
    <phoneticPr fontId="1"/>
  </si>
  <si>
    <t>GND</t>
    <phoneticPr fontId="1"/>
  </si>
  <si>
    <t>VCC</t>
    <phoneticPr fontId="1"/>
  </si>
  <si>
    <t>PGD</t>
    <phoneticPr fontId="1"/>
  </si>
  <si>
    <t>PGC</t>
    <phoneticPr fontId="1"/>
  </si>
  <si>
    <t>PIC10Ｆ****タイプの設定　　　　　 ：　J1☛C　　J2☛2-3　　J3☛1-2　</t>
  </si>
  <si>
    <t>PICの　8/14/18/20ピンの設定　　：　J1☛B　　J2☛2-3　　J3☛2-3</t>
    <phoneticPr fontId="1"/>
  </si>
  <si>
    <t>PIC16Ｆ57シリーズの設定　　　　　 ：　J1☛A　　J2☛1-2　　J3☛2-3</t>
    <phoneticPr fontId="1"/>
  </si>
  <si>
    <t>PIC1　　40/28ピンの設定　　　　　 ：　J1☛A　　J2☛2-3　　J3☛2-3　</t>
    <phoneticPr fontId="1"/>
  </si>
  <si>
    <t>ビット位置</t>
    <rPh sb="3" eb="5">
      <t>イチ</t>
    </rPh>
    <phoneticPr fontId="1"/>
  </si>
  <si>
    <t>FROM</t>
    <phoneticPr fontId="1"/>
  </si>
  <si>
    <t>TO</t>
    <phoneticPr fontId="1"/>
  </si>
  <si>
    <t>FOSC</t>
    <phoneticPr fontId="1"/>
  </si>
  <si>
    <t>WDTE</t>
    <phoneticPr fontId="1"/>
  </si>
  <si>
    <t>PWRTE</t>
    <phoneticPr fontId="1"/>
  </si>
  <si>
    <t>MCLRE</t>
    <phoneticPr fontId="1"/>
  </si>
  <si>
    <t>CP</t>
    <phoneticPr fontId="1"/>
  </si>
  <si>
    <t>CPD</t>
    <phoneticPr fontId="1"/>
  </si>
  <si>
    <t>BOREN</t>
    <phoneticPr fontId="1"/>
  </si>
  <si>
    <t>CLKOUTEN</t>
    <phoneticPr fontId="1"/>
  </si>
  <si>
    <t>IESO</t>
    <phoneticPr fontId="1"/>
  </si>
  <si>
    <t>FCMEN</t>
    <phoneticPr fontId="1"/>
  </si>
  <si>
    <t>概要</t>
    <rPh sb="0" eb="2">
      <t>ガイヨウ</t>
    </rPh>
    <phoneticPr fontId="1"/>
  </si>
  <si>
    <t>パワーアップタイマー</t>
    <phoneticPr fontId="1"/>
  </si>
  <si>
    <t>パラメータ</t>
    <phoneticPr fontId="1"/>
  </si>
  <si>
    <t>プログラムプロテクト</t>
    <phoneticPr fontId="1"/>
  </si>
  <si>
    <t>ハードウエアリセット</t>
    <phoneticPr fontId="1"/>
  </si>
  <si>
    <t>ウォッチドックタイマー</t>
    <phoneticPr fontId="1"/>
  </si>
  <si>
    <t>クロック</t>
    <phoneticPr fontId="1"/>
  </si>
  <si>
    <t>設定対象</t>
    <rPh sb="0" eb="2">
      <t>セッテイ</t>
    </rPh>
    <rPh sb="2" eb="4">
      <t>タイショウ</t>
    </rPh>
    <phoneticPr fontId="1"/>
  </si>
  <si>
    <t>データプロテクト</t>
    <phoneticPr fontId="1"/>
  </si>
  <si>
    <t>ブラウンアウト</t>
    <phoneticPr fontId="1"/>
  </si>
  <si>
    <t>2段階クロック</t>
    <phoneticPr fontId="1"/>
  </si>
  <si>
    <t>クロック外部出力</t>
    <rPh sb="4" eb="6">
      <t>ガイブ</t>
    </rPh>
    <rPh sb="6" eb="8">
      <t>シュツリョク</t>
    </rPh>
    <phoneticPr fontId="1"/>
  </si>
  <si>
    <t>パラメータ値</t>
    <rPh sb="5" eb="6">
      <t>アタイ</t>
    </rPh>
    <phoneticPr fontId="1"/>
  </si>
  <si>
    <t>_FCMEN_ON</t>
    <phoneticPr fontId="1"/>
  </si>
  <si>
    <t>_FCMEN_OFF</t>
    <phoneticPr fontId="1"/>
  </si>
  <si>
    <t>_FOSC_ECH</t>
    <phoneticPr fontId="1"/>
  </si>
  <si>
    <t>_FOSC_ECM</t>
    <phoneticPr fontId="1"/>
  </si>
  <si>
    <t>_FOSC_ECL</t>
    <phoneticPr fontId="1"/>
  </si>
  <si>
    <t>_FOSC_INTOSC</t>
    <phoneticPr fontId="1"/>
  </si>
  <si>
    <t>_FOSC_EXTRC</t>
    <phoneticPr fontId="1"/>
  </si>
  <si>
    <t>_FOSC_HS</t>
    <phoneticPr fontId="1"/>
  </si>
  <si>
    <t>_FOSC_XT</t>
    <phoneticPr fontId="1"/>
  </si>
  <si>
    <t>_FOSC_LP</t>
    <phoneticPr fontId="1"/>
  </si>
  <si>
    <t>_WDTE_ON</t>
    <phoneticPr fontId="1"/>
  </si>
  <si>
    <t>_WDTE_NSLEEP</t>
    <phoneticPr fontId="1"/>
  </si>
  <si>
    <t>_WDTE_SWTEN</t>
    <phoneticPr fontId="1"/>
  </si>
  <si>
    <t>_WDTE_OFF</t>
    <phoneticPr fontId="1"/>
  </si>
  <si>
    <t>_PWRTE_ON</t>
    <phoneticPr fontId="1"/>
  </si>
  <si>
    <t>_PWRTE_OFF</t>
    <phoneticPr fontId="1"/>
  </si>
  <si>
    <t>_MCLRE_OFF</t>
    <phoneticPr fontId="1"/>
  </si>
  <si>
    <t>_MCLRE_ON</t>
    <phoneticPr fontId="1"/>
  </si>
  <si>
    <t>_CP_ON</t>
    <phoneticPr fontId="1"/>
  </si>
  <si>
    <t>_CP_OFF</t>
    <phoneticPr fontId="1"/>
  </si>
  <si>
    <t>_CPD_ON</t>
    <phoneticPr fontId="1"/>
  </si>
  <si>
    <t>_CPD_OFF</t>
    <phoneticPr fontId="1"/>
  </si>
  <si>
    <t>_BOREN_OFF</t>
    <phoneticPr fontId="1"/>
  </si>
  <si>
    <t>_BOREN_SBODEN</t>
    <phoneticPr fontId="1"/>
  </si>
  <si>
    <t>_BOREN_NSLEEP</t>
    <phoneticPr fontId="1"/>
  </si>
  <si>
    <t>_BOREN_ON</t>
    <phoneticPr fontId="1"/>
  </si>
  <si>
    <t>_CLKOUTEN_ON</t>
    <phoneticPr fontId="1"/>
  </si>
  <si>
    <t>_CLKOUTEN_OFF</t>
    <phoneticPr fontId="1"/>
  </si>
  <si>
    <t>_IESO_OFF</t>
    <phoneticPr fontId="1"/>
  </si>
  <si>
    <t>_IESO_ON</t>
    <phoneticPr fontId="1"/>
  </si>
  <si>
    <t>名称</t>
    <rPh sb="0" eb="2">
      <t>メイショウ</t>
    </rPh>
    <phoneticPr fontId="1"/>
  </si>
  <si>
    <t>値</t>
    <rPh sb="0" eb="1">
      <t>アタイ</t>
    </rPh>
    <phoneticPr fontId="1"/>
  </si>
  <si>
    <t>000</t>
    <phoneticPr fontId="1"/>
  </si>
  <si>
    <t>001</t>
    <phoneticPr fontId="1"/>
  </si>
  <si>
    <t>010</t>
    <phoneticPr fontId="1"/>
  </si>
  <si>
    <t>011</t>
    <phoneticPr fontId="1"/>
  </si>
  <si>
    <t>100</t>
    <phoneticPr fontId="1"/>
  </si>
  <si>
    <t>101</t>
    <phoneticPr fontId="1"/>
  </si>
  <si>
    <t>110</t>
    <phoneticPr fontId="1"/>
  </si>
  <si>
    <t>111</t>
    <phoneticPr fontId="1"/>
  </si>
  <si>
    <t>00</t>
    <phoneticPr fontId="1"/>
  </si>
  <si>
    <t>01</t>
    <phoneticPr fontId="1"/>
  </si>
  <si>
    <t>10</t>
    <phoneticPr fontId="1"/>
  </si>
  <si>
    <t>11</t>
    <phoneticPr fontId="1"/>
  </si>
  <si>
    <t>0</t>
    <phoneticPr fontId="1"/>
  </si>
  <si>
    <t>1</t>
    <phoneticPr fontId="1"/>
  </si>
  <si>
    <t>タイマーオフ、タイムアウトによるリセット無し</t>
    <rPh sb="20" eb="21">
      <t>ナ</t>
    </rPh>
    <phoneticPr fontId="1"/>
  </si>
  <si>
    <t>タイマーオン、タイムアウトによるリセット有り</t>
    <rPh sb="20" eb="21">
      <t>ア</t>
    </rPh>
    <phoneticPr fontId="1"/>
  </si>
  <si>
    <t>RA5は通常の入出力ポート</t>
    <phoneticPr fontId="1"/>
  </si>
  <si>
    <t>コードプロテクトオン、書き込まれているプログラムの読み出し禁止</t>
    <rPh sb="11" eb="12">
      <t>カ</t>
    </rPh>
    <rPh sb="13" eb="14">
      <t>コ</t>
    </rPh>
    <rPh sb="25" eb="26">
      <t>ヨ</t>
    </rPh>
    <rPh sb="27" eb="28">
      <t>ダ</t>
    </rPh>
    <rPh sb="29" eb="31">
      <t>キンシ</t>
    </rPh>
    <phoneticPr fontId="1"/>
  </si>
  <si>
    <t>コードプロテクトオフ、書き込まれているプログラムの読み出し許可</t>
    <rPh sb="11" eb="12">
      <t>カ</t>
    </rPh>
    <rPh sb="13" eb="14">
      <t>コ</t>
    </rPh>
    <rPh sb="25" eb="26">
      <t>ヨ</t>
    </rPh>
    <rPh sb="27" eb="28">
      <t>ダ</t>
    </rPh>
    <rPh sb="29" eb="31">
      <t>キョカ</t>
    </rPh>
    <phoneticPr fontId="1"/>
  </si>
  <si>
    <t>EEPROMの読み出し禁止</t>
    <phoneticPr fontId="1"/>
  </si>
  <si>
    <t>EEPROMの読み出し許可</t>
    <rPh sb="11" eb="13">
      <t>キョカ</t>
    </rPh>
    <phoneticPr fontId="1"/>
  </si>
  <si>
    <t>ブラウンアウトオン、電圧低下時にリセット</t>
    <rPh sb="10" eb="12">
      <t>デンアツ</t>
    </rPh>
    <rPh sb="12" eb="14">
      <t>テイカ</t>
    </rPh>
    <rPh sb="14" eb="15">
      <t>ジ</t>
    </rPh>
    <phoneticPr fontId="1"/>
  </si>
  <si>
    <t>ブラウンアウトオフ、電圧低下時でもリセットしない</t>
    <rPh sb="10" eb="12">
      <t>デンアツ</t>
    </rPh>
    <rPh sb="12" eb="14">
      <t>テイカ</t>
    </rPh>
    <rPh sb="14" eb="15">
      <t>ジ</t>
    </rPh>
    <phoneticPr fontId="1"/>
  </si>
  <si>
    <t>スリープしていない時のみ電圧低下時にリセットする</t>
    <rPh sb="9" eb="10">
      <t>トキ</t>
    </rPh>
    <rPh sb="12" eb="14">
      <t>デンアツ</t>
    </rPh>
    <rPh sb="16" eb="17">
      <t>ジ</t>
    </rPh>
    <phoneticPr fontId="1"/>
  </si>
  <si>
    <t>ブラウンアウトはPCONレジスタのSBORENビットで制御される</t>
    <phoneticPr fontId="1"/>
  </si>
  <si>
    <t>RA5はMCLR機能で、ネガティブパルスでリセットする</t>
    <phoneticPr fontId="1"/>
  </si>
  <si>
    <t>クロック外部出力はされない</t>
    <rPh sb="4" eb="6">
      <t>ガイブ</t>
    </rPh>
    <rPh sb="6" eb="8">
      <t>シュツリョク</t>
    </rPh>
    <phoneticPr fontId="1"/>
  </si>
  <si>
    <t>電源立ち上げ時非常用内蔵クロック（FRC)使用禁止</t>
    <phoneticPr fontId="1"/>
  </si>
  <si>
    <t>電源立ち上げ時非常用内蔵クロック（FRC)使用許可</t>
    <phoneticPr fontId="1"/>
  </si>
  <si>
    <t>外部クロックの監視モニタはオフ</t>
    <rPh sb="0" eb="2">
      <t>ガイブ</t>
    </rPh>
    <rPh sb="7" eb="9">
      <t>カンシ</t>
    </rPh>
    <phoneticPr fontId="1"/>
  </si>
  <si>
    <t>外部クロックの監視モニタはオン</t>
    <phoneticPr fontId="1"/>
  </si>
  <si>
    <t>RA6とRA7に32kHz(LP)クロック出力</t>
    <rPh sb="21" eb="23">
      <t>シュツリョク</t>
    </rPh>
    <phoneticPr fontId="1"/>
  </si>
  <si>
    <t>RA6とRA7に中ゲイン(XT)クロック出力、4MHz以下</t>
    <rPh sb="20" eb="22">
      <t>シュツリョク</t>
    </rPh>
    <phoneticPr fontId="1"/>
  </si>
  <si>
    <t>RA6とRA7に高ゲイン(HS)クロック出力、4MHz-20MHz</t>
    <rPh sb="20" eb="22">
      <t>シュツリョク</t>
    </rPh>
    <phoneticPr fontId="1"/>
  </si>
  <si>
    <t>RA6は通常の入出力ポート、RA7が外部発振RC端子</t>
    <phoneticPr fontId="1"/>
  </si>
  <si>
    <t>内部クロック発振</t>
    <phoneticPr fontId="1"/>
  </si>
  <si>
    <t>外部クロック(0-0.5MHz)、RA7が外部クロック入力</t>
    <phoneticPr fontId="1"/>
  </si>
  <si>
    <t>外部クロック(0.5-4MHz)、RA7が外部クロック入力</t>
    <phoneticPr fontId="1"/>
  </si>
  <si>
    <t>外部クロック(4-32MHz)、RA7が外部クロック入力</t>
    <phoneticPr fontId="1"/>
  </si>
  <si>
    <t>レジスタWDTCONのSWDTENビットで制御</t>
    <rPh sb="21" eb="23">
      <t>セイギョ</t>
    </rPh>
    <phoneticPr fontId="1"/>
  </si>
  <si>
    <t>実行中（スリープしていない）のみタイマーオン</t>
    <rPh sb="0" eb="3">
      <t>ジッコウチュウ</t>
    </rPh>
    <phoneticPr fontId="1"/>
  </si>
  <si>
    <t>RA6からクロック外部出力</t>
    <rPh sb="9" eb="11">
      <t>ガイブ</t>
    </rPh>
    <rPh sb="11" eb="13">
      <t>シュツリョク</t>
    </rPh>
    <phoneticPr fontId="1"/>
  </si>
  <si>
    <t>[CONFIG1]</t>
    <phoneticPr fontId="1"/>
  </si>
  <si>
    <t>[CONFIG2]</t>
    <phoneticPr fontId="1"/>
  </si>
  <si>
    <t>WRT</t>
    <phoneticPr fontId="1"/>
  </si>
  <si>
    <t>PLLEN</t>
    <phoneticPr fontId="1"/>
  </si>
  <si>
    <t>STVREN</t>
    <phoneticPr fontId="1"/>
  </si>
  <si>
    <t>BORV</t>
    <phoneticPr fontId="1"/>
  </si>
  <si>
    <t>DEBUG</t>
    <phoneticPr fontId="1"/>
  </si>
  <si>
    <t>LVP</t>
    <phoneticPr fontId="1"/>
  </si>
  <si>
    <t>_LVP_ON</t>
    <phoneticPr fontId="1"/>
  </si>
  <si>
    <t>_LVP_OFF</t>
    <phoneticPr fontId="1"/>
  </si>
  <si>
    <t>_WRT_ALL</t>
    <phoneticPr fontId="1"/>
  </si>
  <si>
    <t>_WRT_HALF</t>
    <phoneticPr fontId="1"/>
  </si>
  <si>
    <t>_WRT_BOOT</t>
    <phoneticPr fontId="1"/>
  </si>
  <si>
    <t>_WRT_OFF</t>
    <phoneticPr fontId="1"/>
  </si>
  <si>
    <t>_PLLEN_OFF</t>
    <phoneticPr fontId="1"/>
  </si>
  <si>
    <t>_PLLEN_ON</t>
    <phoneticPr fontId="1"/>
  </si>
  <si>
    <t>ー</t>
    <phoneticPr fontId="1"/>
  </si>
  <si>
    <t>_STVREN_OFF</t>
    <phoneticPr fontId="1"/>
  </si>
  <si>
    <t>_STVREN_ON</t>
    <phoneticPr fontId="1"/>
  </si>
  <si>
    <t>_BORV_27</t>
    <phoneticPr fontId="1"/>
  </si>
  <si>
    <t>_BORV_19</t>
    <phoneticPr fontId="1"/>
  </si>
  <si>
    <t>_DEBUG_ON</t>
    <phoneticPr fontId="1"/>
  </si>
  <si>
    <t>_DEBUG_OFF</t>
    <phoneticPr fontId="1"/>
  </si>
  <si>
    <t>低電圧書き込み許可。PGM(RB3)をハイレベルにして書き込む。</t>
    <phoneticPr fontId="1"/>
  </si>
  <si>
    <t>MCLR端子に高電圧(VPP)を与えて書き込み</t>
    <phoneticPr fontId="1"/>
  </si>
  <si>
    <t>インサーキットデバッガを有効化、RB6・RB7はそれぞれICSPCLK,ICSPDATとして機能する。</t>
    <rPh sb="12" eb="15">
      <t>ユウコウカ</t>
    </rPh>
    <phoneticPr fontId="1"/>
  </si>
  <si>
    <t>インサーキットデバッガを無効化</t>
    <rPh sb="12" eb="15">
      <t>ムコウカ</t>
    </rPh>
    <phoneticPr fontId="1"/>
  </si>
  <si>
    <t>ブラウンアウト時のリセット電圧の閾値2.5V</t>
    <rPh sb="7" eb="8">
      <t>ジ</t>
    </rPh>
    <rPh sb="13" eb="15">
      <t>デンアツ</t>
    </rPh>
    <rPh sb="16" eb="18">
      <t>シキイチ</t>
    </rPh>
    <phoneticPr fontId="1"/>
  </si>
  <si>
    <t>ブラウンアウト時のリセット電圧の閾値1.9V</t>
    <rPh sb="7" eb="8">
      <t>ジ</t>
    </rPh>
    <rPh sb="13" eb="15">
      <t>デンアツ</t>
    </rPh>
    <rPh sb="16" eb="18">
      <t>シキイチ</t>
    </rPh>
    <phoneticPr fontId="1"/>
  </si>
  <si>
    <t>スタックのオーバーフロー/アンダーフローによるリセット無効</t>
    <rPh sb="27" eb="29">
      <t>ムコウ</t>
    </rPh>
    <phoneticPr fontId="1"/>
  </si>
  <si>
    <t>スタックのオーバーフロー/アンダーフローによるリセット有効</t>
    <rPh sb="27" eb="29">
      <t>ユウコウ</t>
    </rPh>
    <phoneticPr fontId="1"/>
  </si>
  <si>
    <t>フラッシュプログラムメモリ000-FFF書き込み防止。</t>
    <phoneticPr fontId="1"/>
  </si>
  <si>
    <t>フラッシュプログラムメモリ000-7FF書き込み防止。それ以降FFFまでEECONで設定する。</t>
    <phoneticPr fontId="1"/>
  </si>
  <si>
    <t>フラッシュプログラムメモリ000-1FF書き込み防止。それ以降FFFまでEECONで設定する。</t>
    <phoneticPr fontId="1"/>
  </si>
  <si>
    <t>フラッシュプログラムメモリ書き込み防止なし</t>
    <phoneticPr fontId="1"/>
  </si>
  <si>
    <t>フラッシュメモリ書き込み</t>
    <rPh sb="8" eb="9">
      <t>カ</t>
    </rPh>
    <rPh sb="10" eb="11">
      <t>コ</t>
    </rPh>
    <phoneticPr fontId="1"/>
  </si>
  <si>
    <t>位相同期回路（PLL）</t>
    <rPh sb="0" eb="2">
      <t>イソウ</t>
    </rPh>
    <rPh sb="2" eb="4">
      <t>ドウキ</t>
    </rPh>
    <rPh sb="4" eb="6">
      <t>カイロ</t>
    </rPh>
    <phoneticPr fontId="1"/>
  </si>
  <si>
    <t>内蔵クロック32MHz以外の場合、4倍のPLL無効化</t>
    <rPh sb="14" eb="16">
      <t>バアイ</t>
    </rPh>
    <rPh sb="23" eb="26">
      <t>ムコウカ</t>
    </rPh>
    <phoneticPr fontId="1"/>
  </si>
  <si>
    <t>内蔵クロックを32MHzの場合、4倍のPLL有効化</t>
    <rPh sb="13" eb="15">
      <t>バアイ</t>
    </rPh>
    <rPh sb="22" eb="25">
      <t>ユウコウカ</t>
    </rPh>
    <phoneticPr fontId="1"/>
  </si>
  <si>
    <t>PIC16F1827のコンフィグレーションワード</t>
    <phoneticPr fontId="1"/>
  </si>
  <si>
    <t>フェイルセーフクロックモニタ</t>
    <phoneticPr fontId="1"/>
  </si>
  <si>
    <t>設定記載例１</t>
    <rPh sb="0" eb="2">
      <t>セッテイ</t>
    </rPh>
    <rPh sb="2" eb="4">
      <t>キサイ</t>
    </rPh>
    <rPh sb="4" eb="5">
      <t>レイ</t>
    </rPh>
    <phoneticPr fontId="1"/>
  </si>
  <si>
    <t>設定記載例２</t>
    <rPh sb="0" eb="2">
      <t>セッテイ</t>
    </rPh>
    <rPh sb="2" eb="4">
      <t>キサイ</t>
    </rPh>
    <rPh sb="4" eb="5">
      <t>レイ</t>
    </rPh>
    <phoneticPr fontId="1"/>
  </si>
  <si>
    <t>電源立ち上げ時プログラム遅延スタートあり</t>
    <phoneticPr fontId="1"/>
  </si>
  <si>
    <t>電源立ち上げ時プログラム遅延スタートなし</t>
    <phoneticPr fontId="1"/>
  </si>
  <si>
    <t>内部クロック発振器は4MHz/8MHz/16MHz/32MHzが利用可能</t>
    <rPh sb="0" eb="2">
      <t>ナイブ</t>
    </rPh>
    <rPh sb="6" eb="8">
      <t>ハッシン</t>
    </rPh>
    <rPh sb="8" eb="9">
      <t>キ</t>
    </rPh>
    <rPh sb="32" eb="34">
      <t>リヨウ</t>
    </rPh>
    <rPh sb="34" eb="36">
      <t>カノウ</t>
    </rPh>
    <phoneticPr fontId="1"/>
  </si>
  <si>
    <t>OSCCONレジスタについて</t>
    <phoneticPr fontId="1"/>
  </si>
  <si>
    <t>クロック周波数はOSCCONレジスタの値で制御する</t>
    <rPh sb="4" eb="6">
      <t>シュウハ</t>
    </rPh>
    <rPh sb="6" eb="7">
      <t>スウ</t>
    </rPh>
    <rPh sb="19" eb="20">
      <t>アタイ</t>
    </rPh>
    <rPh sb="21" eb="23">
      <t>セイギョ</t>
    </rPh>
    <phoneticPr fontId="1"/>
  </si>
  <si>
    <t>1MHz</t>
    <phoneticPr fontId="1"/>
  </si>
  <si>
    <t>31KHz</t>
    <phoneticPr fontId="1"/>
  </si>
  <si>
    <t>62.5KHz</t>
    <phoneticPr fontId="1"/>
  </si>
  <si>
    <t>125KHz</t>
    <phoneticPr fontId="1"/>
  </si>
  <si>
    <t>250KHz</t>
    <phoneticPr fontId="1"/>
  </si>
  <si>
    <t>500KHz</t>
    <phoneticPr fontId="1"/>
  </si>
  <si>
    <t>2MHz</t>
    <phoneticPr fontId="1"/>
  </si>
  <si>
    <t>4MHz</t>
    <phoneticPr fontId="1"/>
  </si>
  <si>
    <t>8MHz</t>
    <phoneticPr fontId="1"/>
  </si>
  <si>
    <t>16MHz</t>
    <phoneticPr fontId="1"/>
  </si>
  <si>
    <t>32MHz</t>
    <phoneticPr fontId="1"/>
  </si>
  <si>
    <t>SPLLEN</t>
    <phoneticPr fontId="1"/>
  </si>
  <si>
    <t>IRCF3</t>
    <phoneticPr fontId="1"/>
  </si>
  <si>
    <t>7Bit</t>
  </si>
  <si>
    <t>7Bit</t>
    <phoneticPr fontId="1"/>
  </si>
  <si>
    <t>6Bit</t>
  </si>
  <si>
    <t>6Bit</t>
    <phoneticPr fontId="1"/>
  </si>
  <si>
    <t>5Bit</t>
  </si>
  <si>
    <t>5Bit</t>
    <phoneticPr fontId="1"/>
  </si>
  <si>
    <t>4Bit</t>
  </si>
  <si>
    <t>4Bit</t>
    <phoneticPr fontId="1"/>
  </si>
  <si>
    <t>3Bit</t>
  </si>
  <si>
    <t>3Bit</t>
    <phoneticPr fontId="1"/>
  </si>
  <si>
    <t>2Bit</t>
  </si>
  <si>
    <t>2Bit</t>
    <phoneticPr fontId="1"/>
  </si>
  <si>
    <t>IRCF2</t>
    <phoneticPr fontId="1"/>
  </si>
  <si>
    <t>IRCF1</t>
    <phoneticPr fontId="1"/>
  </si>
  <si>
    <t>IRCF0</t>
    <phoneticPr fontId="1"/>
  </si>
  <si>
    <t>クロック周波数の設定</t>
    <rPh sb="4" eb="7">
      <t>シュウハスウ</t>
    </rPh>
    <rPh sb="8" eb="10">
      <t>セッテイ</t>
    </rPh>
    <phoneticPr fontId="1"/>
  </si>
  <si>
    <t>クロック選択の設定</t>
    <rPh sb="4" eb="6">
      <t>センタク</t>
    </rPh>
    <rPh sb="7" eb="9">
      <t>セッテイ</t>
    </rPh>
    <phoneticPr fontId="1"/>
  </si>
  <si>
    <t>31.25KHz MF</t>
    <phoneticPr fontId="1"/>
  </si>
  <si>
    <t>31.25KHz HF</t>
    <phoneticPr fontId="1"/>
  </si>
  <si>
    <t>タイマー１</t>
    <phoneticPr fontId="1"/>
  </si>
  <si>
    <t>PLL回路の有効無効設定
（有効時４倍）</t>
    <rPh sb="3" eb="5">
      <t>カイロ</t>
    </rPh>
    <rPh sb="6" eb="8">
      <t>ユウコウ</t>
    </rPh>
    <rPh sb="8" eb="10">
      <t>ムコウ</t>
    </rPh>
    <rPh sb="10" eb="12">
      <t>セッテイ</t>
    </rPh>
    <rPh sb="14" eb="16">
      <t>ユウコウ</t>
    </rPh>
    <rPh sb="16" eb="17">
      <t>ジ</t>
    </rPh>
    <rPh sb="18" eb="19">
      <t>バイ</t>
    </rPh>
    <phoneticPr fontId="1"/>
  </si>
  <si>
    <t>無効</t>
    <rPh sb="0" eb="2">
      <t>ムコウ</t>
    </rPh>
    <phoneticPr fontId="1"/>
  </si>
  <si>
    <t>有効</t>
    <rPh sb="0" eb="2">
      <t>ユウコウ</t>
    </rPh>
    <phoneticPr fontId="1"/>
  </si>
  <si>
    <t>設定値概要</t>
    <rPh sb="0" eb="2">
      <t>セッテイ</t>
    </rPh>
    <rPh sb="2" eb="3">
      <t>アタイ</t>
    </rPh>
    <rPh sb="3" eb="5">
      <t>ガイヨウ</t>
    </rPh>
    <phoneticPr fontId="1"/>
  </si>
  <si>
    <t>００００
～
１１１１</t>
    <phoneticPr fontId="1"/>
  </si>
  <si>
    <t>次項参照</t>
    <rPh sb="0" eb="2">
      <t>ジコウ</t>
    </rPh>
    <rPh sb="2" eb="4">
      <t>サンショウ</t>
    </rPh>
    <phoneticPr fontId="1"/>
  </si>
  <si>
    <t>周波数設定（IRCF0～IRCF3）</t>
    <rPh sb="0" eb="3">
      <t>シュウハスウ</t>
    </rPh>
    <rPh sb="3" eb="5">
      <t>セッテイ</t>
    </rPh>
    <phoneticPr fontId="1"/>
  </si>
  <si>
    <t>００</t>
    <phoneticPr fontId="1"/>
  </si>
  <si>
    <t>０１</t>
    <phoneticPr fontId="1"/>
  </si>
  <si>
    <t>１０</t>
    <phoneticPr fontId="1"/>
  </si>
  <si>
    <t>内臓クロック</t>
    <rPh sb="0" eb="2">
      <t>ナイゾウ</t>
    </rPh>
    <phoneticPr fontId="1"/>
  </si>
  <si>
    <t>1Bit
0Bit</t>
    <phoneticPr fontId="1"/>
  </si>
  <si>
    <t>SCS1
SCS0</t>
    <phoneticPr fontId="1"/>
  </si>
  <si>
    <t>コンフィグのFOSCに設定されたクロック</t>
    <rPh sb="11" eb="13">
      <t>セッテイ</t>
    </rPh>
    <phoneticPr fontId="1"/>
  </si>
  <si>
    <t>備考</t>
    <rPh sb="0" eb="2">
      <t>ビコウ</t>
    </rPh>
    <phoneticPr fontId="1"/>
  </si>
  <si>
    <t>コンフィグのPLLEN = ON , FOSC = INTOSCとする</t>
    <phoneticPr fontId="1"/>
  </si>
  <si>
    <t>32MHzについては、8MHzの設定をした上でコンフィグの設定により内蔵PLL回路を通して4倍にする。</t>
    <rPh sb="16" eb="18">
      <t>セッテイ</t>
    </rPh>
    <rPh sb="21" eb="22">
      <t>ウエ</t>
    </rPh>
    <rPh sb="29" eb="31">
      <t>セッテイ</t>
    </rPh>
    <rPh sb="46" eb="47">
      <t>バイ</t>
    </rPh>
    <phoneticPr fontId="1"/>
  </si>
  <si>
    <t>delay関数の使用方法</t>
    <rPh sb="5" eb="7">
      <t>カンスウ</t>
    </rPh>
    <rPh sb="8" eb="10">
      <t>シヨウ</t>
    </rPh>
    <rPh sb="10" eb="12">
      <t>ホウホウ</t>
    </rPh>
    <phoneticPr fontId="1"/>
  </si>
  <si>
    <t>処理中にウェイトを発生させるdelay関数を使用するには、ソースコード上に「_XTAL_FREQ」と言う定数を動作クロック数で宣言する</t>
    <rPh sb="0" eb="3">
      <t>ショリチュウ</t>
    </rPh>
    <rPh sb="9" eb="11">
      <t>ハッセイ</t>
    </rPh>
    <rPh sb="19" eb="21">
      <t>カンスウ</t>
    </rPh>
    <rPh sb="22" eb="24">
      <t>シヨウ</t>
    </rPh>
    <rPh sb="35" eb="36">
      <t>ジョウ</t>
    </rPh>
    <rPh sb="50" eb="51">
      <t>イ</t>
    </rPh>
    <rPh sb="52" eb="54">
      <t>テイスウ</t>
    </rPh>
    <rPh sb="55" eb="57">
      <t>ドウサ</t>
    </rPh>
    <rPh sb="61" eb="62">
      <t>スウ</t>
    </rPh>
    <rPh sb="63" eb="65">
      <t>センゲン</t>
    </rPh>
    <phoneticPr fontId="1"/>
  </si>
  <si>
    <t>上記を宣言した上で、delay関数を実行する</t>
    <rPh sb="0" eb="2">
      <t>ジョウキ</t>
    </rPh>
    <rPh sb="3" eb="5">
      <t>センゲン</t>
    </rPh>
    <rPh sb="7" eb="8">
      <t>ウエ</t>
    </rPh>
    <rPh sb="15" eb="17">
      <t>カンスウ</t>
    </rPh>
    <rPh sb="18" eb="20">
      <t>ジッコウ</t>
    </rPh>
    <phoneticPr fontId="1"/>
  </si>
  <si>
    <t>ピンマッピング</t>
    <phoneticPr fontId="1"/>
  </si>
  <si>
    <t>各ピンの入出力設定は設定用のレジスタで行われる。</t>
    <rPh sb="0" eb="1">
      <t>カク</t>
    </rPh>
    <rPh sb="4" eb="7">
      <t>ニュウシュツリョク</t>
    </rPh>
    <rPh sb="7" eb="9">
      <t>セッテイ</t>
    </rPh>
    <rPh sb="10" eb="13">
      <t>セッテイヨウ</t>
    </rPh>
    <rPh sb="19" eb="20">
      <t>オコナ</t>
    </rPh>
    <phoneticPr fontId="1"/>
  </si>
  <si>
    <t>Bit7</t>
    <phoneticPr fontId="1"/>
  </si>
  <si>
    <t>Bit6</t>
    <phoneticPr fontId="1"/>
  </si>
  <si>
    <t>Bit5</t>
    <phoneticPr fontId="1"/>
  </si>
  <si>
    <t>Bit4</t>
    <phoneticPr fontId="1"/>
  </si>
  <si>
    <t>Bit3</t>
    <phoneticPr fontId="1"/>
  </si>
  <si>
    <t>Bit2</t>
    <phoneticPr fontId="1"/>
  </si>
  <si>
    <t>Bit1</t>
    <phoneticPr fontId="1"/>
  </si>
  <si>
    <t>Bit0</t>
    <phoneticPr fontId="1"/>
  </si>
  <si>
    <t>ANSA4</t>
  </si>
  <si>
    <t>ANSA4</t>
    <phoneticPr fontId="1"/>
  </si>
  <si>
    <t>ANSA0</t>
    <phoneticPr fontId="1"/>
  </si>
  <si>
    <t>ANSA3</t>
  </si>
  <si>
    <t>ANSA3</t>
    <phoneticPr fontId="1"/>
  </si>
  <si>
    <t>ANSA2</t>
    <phoneticPr fontId="1"/>
  </si>
  <si>
    <t>ANSA1</t>
    <phoneticPr fontId="1"/>
  </si>
  <si>
    <t>ANSELBレジスタはアナログ入力のピンマッピング、デジタル入出力には０を設定</t>
    <rPh sb="15" eb="17">
      <t>ニュウリョク</t>
    </rPh>
    <rPh sb="30" eb="33">
      <t>ニュウシュツリョク</t>
    </rPh>
    <rPh sb="37" eb="39">
      <t>セッテイ</t>
    </rPh>
    <phoneticPr fontId="1"/>
  </si>
  <si>
    <t>ANSELXレジスタ</t>
    <phoneticPr fontId="1"/>
  </si>
  <si>
    <t>ANSB7</t>
    <phoneticPr fontId="1"/>
  </si>
  <si>
    <t>ANSB6</t>
    <phoneticPr fontId="1"/>
  </si>
  <si>
    <t>ANSB5</t>
    <phoneticPr fontId="1"/>
  </si>
  <si>
    <t>ANSB4</t>
    <phoneticPr fontId="1"/>
  </si>
  <si>
    <t>ANSB3</t>
    <phoneticPr fontId="1"/>
  </si>
  <si>
    <t>ANSB2</t>
    <phoneticPr fontId="1"/>
  </si>
  <si>
    <t>ANSB1</t>
    <phoneticPr fontId="1"/>
  </si>
  <si>
    <t>VDD</t>
    <phoneticPr fontId="1"/>
  </si>
  <si>
    <t>TRISXレジスタ</t>
    <phoneticPr fontId="1"/>
  </si>
  <si>
    <t>ANSELXレジスタはアナログ入力に使われるピンマッピングの為のレジスタ、デジタル入出力ピンには０を設定</t>
    <rPh sb="15" eb="17">
      <t>ニュウリョク</t>
    </rPh>
    <rPh sb="18" eb="19">
      <t>ツカ</t>
    </rPh>
    <rPh sb="30" eb="31">
      <t>タメ</t>
    </rPh>
    <rPh sb="41" eb="44">
      <t>ニュウシュツリョク</t>
    </rPh>
    <rPh sb="50" eb="52">
      <t>セッテイ</t>
    </rPh>
    <phoneticPr fontId="1"/>
  </si>
  <si>
    <t>ANSELAレジスタ</t>
    <phoneticPr fontId="1"/>
  </si>
  <si>
    <t>TRISA7</t>
  </si>
  <si>
    <t>TRISA7</t>
    <phoneticPr fontId="1"/>
  </si>
  <si>
    <t>TRISAレジスタ</t>
    <phoneticPr fontId="1"/>
  </si>
  <si>
    <t>TRISBレジスタ</t>
    <phoneticPr fontId="1"/>
  </si>
  <si>
    <t>TRISXレジスタは入出力ピンの入出力モード設定を行う、0が設定されたピンが出力モード、1が設定されたピンが入力モード</t>
    <rPh sb="10" eb="13">
      <t>ニュウシュツリョク</t>
    </rPh>
    <rPh sb="16" eb="19">
      <t>ニュウシュツリョク</t>
    </rPh>
    <rPh sb="22" eb="24">
      <t>セッテイ</t>
    </rPh>
    <rPh sb="25" eb="26">
      <t>オコナ</t>
    </rPh>
    <rPh sb="30" eb="32">
      <t>セッテイ</t>
    </rPh>
    <rPh sb="38" eb="40">
      <t>シュツリョク</t>
    </rPh>
    <rPh sb="46" eb="48">
      <t>セッテイ</t>
    </rPh>
    <rPh sb="54" eb="56">
      <t>ニュウリョク</t>
    </rPh>
    <phoneticPr fontId="1"/>
  </si>
  <si>
    <t>入力のみ</t>
    <rPh sb="0" eb="2">
      <t>ニュウリョク</t>
    </rPh>
    <phoneticPr fontId="1"/>
  </si>
  <si>
    <t>入出力</t>
    <rPh sb="0" eb="3">
      <t>ニュウシュツリョク</t>
    </rPh>
    <phoneticPr fontId="1"/>
  </si>
  <si>
    <t>TRISB0</t>
    <phoneticPr fontId="1"/>
  </si>
  <si>
    <t>TRISB1</t>
  </si>
  <si>
    <t>TRISB2</t>
  </si>
  <si>
    <t>TRISB3</t>
  </si>
  <si>
    <t>TRISB4</t>
  </si>
  <si>
    <t>TRISB4</t>
    <phoneticPr fontId="1"/>
  </si>
  <si>
    <t>TRISB5</t>
  </si>
  <si>
    <t>TRISB5</t>
    <phoneticPr fontId="1"/>
  </si>
  <si>
    <t>TRISB6</t>
  </si>
  <si>
    <t>TRISB6</t>
    <phoneticPr fontId="1"/>
  </si>
  <si>
    <t>TRISB7</t>
  </si>
  <si>
    <t>TRISB7</t>
    <phoneticPr fontId="1"/>
  </si>
  <si>
    <t>TRISA0</t>
    <phoneticPr fontId="1"/>
  </si>
  <si>
    <t>TRISA1</t>
  </si>
  <si>
    <t>TRISA1</t>
    <phoneticPr fontId="1"/>
  </si>
  <si>
    <t>TRISA2</t>
  </si>
  <si>
    <t>TRISA2</t>
    <phoneticPr fontId="1"/>
  </si>
  <si>
    <t>TRISA3</t>
  </si>
  <si>
    <t>TRISA4</t>
  </si>
  <si>
    <t>TRISA5</t>
  </si>
  <si>
    <t>TRISA6</t>
  </si>
  <si>
    <t>TRISA6</t>
    <phoneticPr fontId="1"/>
  </si>
  <si>
    <t>PORTXレジスタ</t>
    <phoneticPr fontId="1"/>
  </si>
  <si>
    <t>PORTXレジスタは各入出力ピンの現在の状態を表すレジスタです。</t>
    <rPh sb="10" eb="11">
      <t>カク</t>
    </rPh>
    <rPh sb="11" eb="14">
      <t>ニュウシュツリョク</t>
    </rPh>
    <rPh sb="17" eb="19">
      <t>ゲンザイ</t>
    </rPh>
    <rPh sb="20" eb="22">
      <t>ジョウタイ</t>
    </rPh>
    <rPh sb="23" eb="24">
      <t>アラワ</t>
    </rPh>
    <phoneticPr fontId="1"/>
  </si>
  <si>
    <t>入力ピンに関しては、内部プルアップの有効・無効の設定であり、出力ピンに関しては出力電圧のHigh・Lowの設定となります。</t>
    <rPh sb="0" eb="2">
      <t>ニュウリョク</t>
    </rPh>
    <rPh sb="5" eb="6">
      <t>カン</t>
    </rPh>
    <rPh sb="10" eb="12">
      <t>ナイブ</t>
    </rPh>
    <rPh sb="18" eb="20">
      <t>ユウコウ</t>
    </rPh>
    <rPh sb="21" eb="23">
      <t>ムコウ</t>
    </rPh>
    <rPh sb="24" eb="26">
      <t>セッテイ</t>
    </rPh>
    <rPh sb="39" eb="41">
      <t>シュツリョク</t>
    </rPh>
    <rPh sb="41" eb="43">
      <t>デンアツ</t>
    </rPh>
    <rPh sb="53" eb="55">
      <t>セッテイ</t>
    </rPh>
    <phoneticPr fontId="1"/>
  </si>
  <si>
    <t>RB0</t>
    <phoneticPr fontId="1"/>
  </si>
  <si>
    <t>RB7</t>
  </si>
  <si>
    <t>RB6</t>
  </si>
  <si>
    <t>RB5</t>
  </si>
  <si>
    <t>RB4</t>
  </si>
  <si>
    <t>RB3</t>
  </si>
  <si>
    <t>RB2</t>
  </si>
  <si>
    <t>RB1</t>
  </si>
  <si>
    <t>RA0</t>
    <phoneticPr fontId="1"/>
  </si>
  <si>
    <t>RA7</t>
  </si>
  <si>
    <t>RA6</t>
  </si>
  <si>
    <t>RA5</t>
  </si>
  <si>
    <t>RA4</t>
  </si>
  <si>
    <t>RA3</t>
  </si>
  <si>
    <t>RA2</t>
  </si>
  <si>
    <t>RA1</t>
  </si>
  <si>
    <t>PORTAレジスタ</t>
    <phoneticPr fontId="1"/>
  </si>
  <si>
    <t>PORTBレジスタ</t>
    <phoneticPr fontId="1"/>
  </si>
  <si>
    <t>RA2</t>
    <phoneticPr fontId="1"/>
  </si>
  <si>
    <t>RA6</t>
    <phoneticPr fontId="1"/>
  </si>
  <si>
    <t>RA7</t>
    <phoneticPr fontId="1"/>
  </si>
  <si>
    <t>RB4</t>
    <phoneticPr fontId="1"/>
  </si>
  <si>
    <t>RB7</t>
    <phoneticPr fontId="1"/>
  </si>
  <si>
    <t>RB6</t>
    <phoneticPr fontId="1"/>
  </si>
  <si>
    <t>RB5</t>
    <phoneticPr fontId="1"/>
  </si>
  <si>
    <t>タイマー０の概要</t>
    <rPh sb="6" eb="8">
      <t>ガイヨウ</t>
    </rPh>
    <phoneticPr fontId="1"/>
  </si>
  <si>
    <t>割り込み処理は、いくつかの割り込み関連レジスタで実現してされており、ソフトウェアでは</t>
    <rPh sb="0" eb="1">
      <t>ワ</t>
    </rPh>
    <rPh sb="2" eb="3">
      <t>コ</t>
    </rPh>
    <rPh sb="4" eb="6">
      <t>ショリ</t>
    </rPh>
    <rPh sb="13" eb="14">
      <t>ワ</t>
    </rPh>
    <rPh sb="15" eb="16">
      <t>コ</t>
    </rPh>
    <rPh sb="17" eb="19">
      <t>カンレン</t>
    </rPh>
    <rPh sb="24" eb="26">
      <t>ジツゲン</t>
    </rPh>
    <phoneticPr fontId="1"/>
  </si>
  <si>
    <t>割り込み処理の専用関数を実装する事で実現される。</t>
    <rPh sb="0" eb="1">
      <t>ワ</t>
    </rPh>
    <rPh sb="2" eb="3">
      <t>コ</t>
    </rPh>
    <rPh sb="4" eb="6">
      <t>ショリ</t>
    </rPh>
    <rPh sb="7" eb="9">
      <t>センヨウ</t>
    </rPh>
    <rPh sb="9" eb="11">
      <t>カンスウ</t>
    </rPh>
    <rPh sb="12" eb="14">
      <t>ジッソウ</t>
    </rPh>
    <rPh sb="16" eb="17">
      <t>コト</t>
    </rPh>
    <rPh sb="18" eb="20">
      <t>ジツゲン</t>
    </rPh>
    <phoneticPr fontId="1"/>
  </si>
  <si>
    <t>INTCONレジスタ</t>
  </si>
  <si>
    <t>GIE</t>
    <phoneticPr fontId="1"/>
  </si>
  <si>
    <t>7bit</t>
    <phoneticPr fontId="1"/>
  </si>
  <si>
    <t>6bit</t>
    <phoneticPr fontId="1"/>
  </si>
  <si>
    <t>5bit</t>
    <phoneticPr fontId="1"/>
  </si>
  <si>
    <t>4bit</t>
    <phoneticPr fontId="1"/>
  </si>
  <si>
    <t>3bit</t>
    <phoneticPr fontId="1"/>
  </si>
  <si>
    <t>2bit</t>
    <phoneticPr fontId="1"/>
  </si>
  <si>
    <t>1bit</t>
    <phoneticPr fontId="1"/>
  </si>
  <si>
    <t>0bit</t>
    <phoneticPr fontId="1"/>
  </si>
  <si>
    <t>EEIE</t>
    <phoneticPr fontId="1"/>
  </si>
  <si>
    <t>INTE</t>
    <phoneticPr fontId="1"/>
  </si>
  <si>
    <t>INTF</t>
    <phoneticPr fontId="1"/>
  </si>
  <si>
    <t>GIEビット</t>
    <phoneticPr fontId="1"/>
  </si>
  <si>
    <t>このレジスタで制御している割り込み全体の許可・不許可を制御するビット、1が立っている場合は許可される。</t>
    <rPh sb="7" eb="9">
      <t>セイギョ</t>
    </rPh>
    <rPh sb="13" eb="14">
      <t>ワ</t>
    </rPh>
    <rPh sb="15" eb="16">
      <t>コ</t>
    </rPh>
    <rPh sb="17" eb="19">
      <t>ゼンタイ</t>
    </rPh>
    <rPh sb="20" eb="22">
      <t>キョカ</t>
    </rPh>
    <rPh sb="23" eb="26">
      <t>フキョカ</t>
    </rPh>
    <rPh sb="27" eb="29">
      <t>セイギョ</t>
    </rPh>
    <rPh sb="37" eb="38">
      <t>タ</t>
    </rPh>
    <rPh sb="42" eb="44">
      <t>バアイ</t>
    </rPh>
    <rPh sb="45" eb="47">
      <t>キョカ</t>
    </rPh>
    <phoneticPr fontId="1"/>
  </si>
  <si>
    <t>タイマー０による割り込み制御ビット、これも1が立っていると割り込みが許可される。</t>
    <rPh sb="8" eb="9">
      <t>ワ</t>
    </rPh>
    <rPh sb="10" eb="11">
      <t>コ</t>
    </rPh>
    <rPh sb="12" eb="14">
      <t>セイギョ</t>
    </rPh>
    <rPh sb="23" eb="24">
      <t>タ</t>
    </rPh>
    <rPh sb="29" eb="30">
      <t>ワ</t>
    </rPh>
    <rPh sb="31" eb="32">
      <t>コ</t>
    </rPh>
    <rPh sb="34" eb="36">
      <t>キョカ</t>
    </rPh>
    <phoneticPr fontId="1"/>
  </si>
  <si>
    <t>INTEビット</t>
    <phoneticPr fontId="1"/>
  </si>
  <si>
    <t>RB0の割り込み制御ビット、1が立っていると割り込みが許可される。</t>
    <rPh sb="4" eb="5">
      <t>ワ</t>
    </rPh>
    <rPh sb="6" eb="7">
      <t>コ</t>
    </rPh>
    <rPh sb="8" eb="10">
      <t>セイギョ</t>
    </rPh>
    <rPh sb="16" eb="17">
      <t>タ</t>
    </rPh>
    <rPh sb="22" eb="23">
      <t>ワ</t>
    </rPh>
    <rPh sb="24" eb="25">
      <t>コ</t>
    </rPh>
    <rPh sb="27" eb="29">
      <t>キョカ</t>
    </rPh>
    <phoneticPr fontId="1"/>
  </si>
  <si>
    <t>タイマー0の割り込み発生状況ビット、割り込みが発生した場合には1が立つ</t>
    <rPh sb="6" eb="7">
      <t>ワ</t>
    </rPh>
    <rPh sb="8" eb="9">
      <t>コ</t>
    </rPh>
    <rPh sb="10" eb="12">
      <t>ハッセイ</t>
    </rPh>
    <rPh sb="12" eb="14">
      <t>ジョウキョウ</t>
    </rPh>
    <rPh sb="18" eb="19">
      <t>ワ</t>
    </rPh>
    <rPh sb="20" eb="21">
      <t>コ</t>
    </rPh>
    <rPh sb="23" eb="25">
      <t>ハッセイ</t>
    </rPh>
    <rPh sb="27" eb="29">
      <t>バアイ</t>
    </rPh>
    <rPh sb="33" eb="34">
      <t>タ</t>
    </rPh>
    <phoneticPr fontId="1"/>
  </si>
  <si>
    <t>INTFビット</t>
    <phoneticPr fontId="1"/>
  </si>
  <si>
    <t>RB0の割り込み発生状況ビット、割り込みが発生した場合には1が立つ</t>
    <rPh sb="4" eb="5">
      <t>ワ</t>
    </rPh>
    <rPh sb="6" eb="7">
      <t>コ</t>
    </rPh>
    <rPh sb="8" eb="10">
      <t>ハッセイ</t>
    </rPh>
    <rPh sb="10" eb="12">
      <t>ジョウキョウ</t>
    </rPh>
    <rPh sb="16" eb="17">
      <t>ワ</t>
    </rPh>
    <rPh sb="18" eb="19">
      <t>コ</t>
    </rPh>
    <rPh sb="21" eb="23">
      <t>ハッセイ</t>
    </rPh>
    <rPh sb="25" eb="27">
      <t>バアイ</t>
    </rPh>
    <rPh sb="31" eb="32">
      <t>タ</t>
    </rPh>
    <phoneticPr fontId="1"/>
  </si>
  <si>
    <t>RB4-RB7の割り込み発生状況ビット、何れかが変化して割り込みが発生した場合には1が立つ</t>
    <rPh sb="8" eb="9">
      <t>ワ</t>
    </rPh>
    <rPh sb="10" eb="11">
      <t>コ</t>
    </rPh>
    <rPh sb="12" eb="14">
      <t>ハッセイ</t>
    </rPh>
    <rPh sb="14" eb="16">
      <t>ジョウキョウ</t>
    </rPh>
    <rPh sb="20" eb="21">
      <t>イズ</t>
    </rPh>
    <rPh sb="24" eb="26">
      <t>ヘンカ</t>
    </rPh>
    <rPh sb="28" eb="29">
      <t>ワ</t>
    </rPh>
    <rPh sb="30" eb="31">
      <t>コ</t>
    </rPh>
    <rPh sb="33" eb="35">
      <t>ハッセイ</t>
    </rPh>
    <rPh sb="37" eb="39">
      <t>バアイ</t>
    </rPh>
    <rPh sb="43" eb="44">
      <t>タ</t>
    </rPh>
    <phoneticPr fontId="1"/>
  </si>
  <si>
    <t>いくつかの割り込み制御と、その割り込み発生状況が反映されるレジスタ</t>
    <rPh sb="5" eb="6">
      <t>ワ</t>
    </rPh>
    <rPh sb="7" eb="8">
      <t>コ</t>
    </rPh>
    <rPh sb="9" eb="11">
      <t>セイギョ</t>
    </rPh>
    <rPh sb="15" eb="16">
      <t>ワ</t>
    </rPh>
    <rPh sb="17" eb="18">
      <t>コ</t>
    </rPh>
    <rPh sb="19" eb="21">
      <t>ハッセイ</t>
    </rPh>
    <rPh sb="21" eb="23">
      <t>ジョウキョウ</t>
    </rPh>
    <rPh sb="24" eb="26">
      <t>ハンエイ</t>
    </rPh>
    <phoneticPr fontId="1"/>
  </si>
  <si>
    <t>RW</t>
    <phoneticPr fontId="1"/>
  </si>
  <si>
    <t>R</t>
    <phoneticPr fontId="1"/>
  </si>
  <si>
    <t>ADIE</t>
    <phoneticPr fontId="1"/>
  </si>
  <si>
    <t>RCIE</t>
    <phoneticPr fontId="1"/>
  </si>
  <si>
    <t>TXIE</t>
    <phoneticPr fontId="1"/>
  </si>
  <si>
    <t>CCP1IE</t>
    <phoneticPr fontId="1"/>
  </si>
  <si>
    <t>TMR2IE</t>
    <phoneticPr fontId="1"/>
  </si>
  <si>
    <t>TMR1IE</t>
    <phoneticPr fontId="1"/>
  </si>
  <si>
    <t>TMR1GIE</t>
    <phoneticPr fontId="1"/>
  </si>
  <si>
    <t>周辺機能による割り込みを制御するレジスタ</t>
    <rPh sb="0" eb="2">
      <t>シュウヘン</t>
    </rPh>
    <rPh sb="2" eb="4">
      <t>キノウ</t>
    </rPh>
    <rPh sb="7" eb="8">
      <t>ワ</t>
    </rPh>
    <rPh sb="9" eb="10">
      <t>コ</t>
    </rPh>
    <rPh sb="12" eb="14">
      <t>セイギョ</t>
    </rPh>
    <phoneticPr fontId="1"/>
  </si>
  <si>
    <t>SSP1IE</t>
    <phoneticPr fontId="1"/>
  </si>
  <si>
    <t>PIE1レジスタ</t>
    <phoneticPr fontId="1"/>
  </si>
  <si>
    <t>TMR1GIEビット</t>
    <phoneticPr fontId="1"/>
  </si>
  <si>
    <t>タイマー１による割り込み制御ビット、1が立っていると割り込みが許可される。</t>
    <rPh sb="8" eb="9">
      <t>ワ</t>
    </rPh>
    <rPh sb="10" eb="11">
      <t>コ</t>
    </rPh>
    <rPh sb="12" eb="14">
      <t>セイギョ</t>
    </rPh>
    <rPh sb="20" eb="21">
      <t>タ</t>
    </rPh>
    <rPh sb="26" eb="27">
      <t>ワ</t>
    </rPh>
    <rPh sb="28" eb="29">
      <t>コ</t>
    </rPh>
    <rPh sb="31" eb="33">
      <t>キョカ</t>
    </rPh>
    <phoneticPr fontId="1"/>
  </si>
  <si>
    <t>A/Dコンバータによるコンバート完了時の割り込み制御ビット、1が立っていると割り込みが許可される。</t>
    <rPh sb="16" eb="18">
      <t>カンリョウ</t>
    </rPh>
    <rPh sb="18" eb="19">
      <t>ジ</t>
    </rPh>
    <rPh sb="20" eb="21">
      <t>ワ</t>
    </rPh>
    <rPh sb="22" eb="23">
      <t>コ</t>
    </rPh>
    <rPh sb="24" eb="26">
      <t>セイギョ</t>
    </rPh>
    <rPh sb="32" eb="33">
      <t>タ</t>
    </rPh>
    <rPh sb="38" eb="39">
      <t>ワ</t>
    </rPh>
    <rPh sb="40" eb="41">
      <t>コ</t>
    </rPh>
    <rPh sb="43" eb="45">
      <t>キョカ</t>
    </rPh>
    <phoneticPr fontId="1"/>
  </si>
  <si>
    <t>シリアル通信の受信割り込みの制御ビット、1が立っていると割り込みが許可される。</t>
    <rPh sb="4" eb="6">
      <t>ツウシン</t>
    </rPh>
    <rPh sb="7" eb="9">
      <t>ジュシン</t>
    </rPh>
    <rPh sb="9" eb="10">
      <t>ワ</t>
    </rPh>
    <rPh sb="11" eb="12">
      <t>コ</t>
    </rPh>
    <rPh sb="14" eb="16">
      <t>セイギョ</t>
    </rPh>
    <rPh sb="22" eb="23">
      <t>タ</t>
    </rPh>
    <rPh sb="28" eb="29">
      <t>ワ</t>
    </rPh>
    <rPh sb="30" eb="31">
      <t>コ</t>
    </rPh>
    <rPh sb="33" eb="35">
      <t>キョカ</t>
    </rPh>
    <phoneticPr fontId="1"/>
  </si>
  <si>
    <t>シリアル通信の送信割り込みの制御ビット、1が立っていると割り込みが許可される。</t>
    <rPh sb="4" eb="6">
      <t>ツウシン</t>
    </rPh>
    <rPh sb="7" eb="9">
      <t>ソウシン</t>
    </rPh>
    <rPh sb="9" eb="10">
      <t>ワ</t>
    </rPh>
    <rPh sb="11" eb="12">
      <t>コ</t>
    </rPh>
    <rPh sb="14" eb="16">
      <t>セイギョ</t>
    </rPh>
    <rPh sb="22" eb="23">
      <t>タ</t>
    </rPh>
    <rPh sb="28" eb="29">
      <t>ワ</t>
    </rPh>
    <rPh sb="30" eb="31">
      <t>コ</t>
    </rPh>
    <rPh sb="33" eb="35">
      <t>キョカ</t>
    </rPh>
    <phoneticPr fontId="1"/>
  </si>
  <si>
    <t>はじめに</t>
    <phoneticPr fontId="1"/>
  </si>
  <si>
    <t>責任を持つことはできませんので、ご注意ください。</t>
    <rPh sb="0" eb="2">
      <t>セキニン</t>
    </rPh>
    <rPh sb="3" eb="4">
      <t>モ</t>
    </rPh>
    <rPh sb="17" eb="19">
      <t>チュウイ</t>
    </rPh>
    <phoneticPr fontId="1"/>
  </si>
  <si>
    <t>CCP1IEビット（Compare/Capture/PWM）</t>
    <phoneticPr fontId="1"/>
  </si>
  <si>
    <t>SSP1IEビット（Synchronous Serial Port 1）</t>
    <phoneticPr fontId="1"/>
  </si>
  <si>
    <t>TXIEビット（USART Transmit）</t>
    <phoneticPr fontId="1"/>
  </si>
  <si>
    <t>RCIEビット（USART Receive）</t>
    <phoneticPr fontId="1"/>
  </si>
  <si>
    <t>ADIEビット（A/D Converter）</t>
    <phoneticPr fontId="1"/>
  </si>
  <si>
    <t>CCP1割り込み制御ビット、1が立っていると割り込みが許可される。</t>
    <rPh sb="4" eb="5">
      <t>ワ</t>
    </rPh>
    <rPh sb="6" eb="7">
      <t>コ</t>
    </rPh>
    <rPh sb="8" eb="10">
      <t>セイギョ</t>
    </rPh>
    <rPh sb="16" eb="17">
      <t>タ</t>
    </rPh>
    <rPh sb="22" eb="23">
      <t>ワ</t>
    </rPh>
    <rPh sb="24" eb="25">
      <t>コ</t>
    </rPh>
    <rPh sb="27" eb="29">
      <t>キョカ</t>
    </rPh>
    <phoneticPr fontId="1"/>
  </si>
  <si>
    <t>TMR2IEビット</t>
    <phoneticPr fontId="1"/>
  </si>
  <si>
    <t>タイマー２のPR2レジスタとのマッチング割り込みの制御ビット、１が立っていると割り込みが許可される。</t>
    <rPh sb="20" eb="21">
      <t>ワ</t>
    </rPh>
    <rPh sb="22" eb="23">
      <t>コ</t>
    </rPh>
    <rPh sb="25" eb="27">
      <t>セイギョ</t>
    </rPh>
    <rPh sb="33" eb="34">
      <t>タ</t>
    </rPh>
    <rPh sb="39" eb="40">
      <t>ワ</t>
    </rPh>
    <rPh sb="41" eb="42">
      <t>コ</t>
    </rPh>
    <rPh sb="44" eb="46">
      <t>キョカ</t>
    </rPh>
    <phoneticPr fontId="1"/>
  </si>
  <si>
    <t>TMR1IEビット</t>
    <phoneticPr fontId="1"/>
  </si>
  <si>
    <t>タイマー１のオーバーフロー割り込みの制御ビット、１が立っていると割り込みが許可される。</t>
    <rPh sb="13" eb="14">
      <t>ワ</t>
    </rPh>
    <rPh sb="15" eb="16">
      <t>コ</t>
    </rPh>
    <rPh sb="18" eb="20">
      <t>セイギョ</t>
    </rPh>
    <rPh sb="26" eb="27">
      <t>タ</t>
    </rPh>
    <rPh sb="32" eb="33">
      <t>ワ</t>
    </rPh>
    <rPh sb="34" eb="35">
      <t>コ</t>
    </rPh>
    <rPh sb="37" eb="39">
      <t>キョカ</t>
    </rPh>
    <phoneticPr fontId="1"/>
  </si>
  <si>
    <t>PIE2レジスタ</t>
    <phoneticPr fontId="1"/>
  </si>
  <si>
    <t>OSFIE</t>
    <phoneticPr fontId="1"/>
  </si>
  <si>
    <t>C2IE</t>
    <phoneticPr fontId="1"/>
  </si>
  <si>
    <t>C1IE</t>
    <phoneticPr fontId="1"/>
  </si>
  <si>
    <t>BCL1IE</t>
    <phoneticPr fontId="1"/>
  </si>
  <si>
    <t>ー</t>
    <phoneticPr fontId="1"/>
  </si>
  <si>
    <t>CCP2IE</t>
    <phoneticPr fontId="1"/>
  </si>
  <si>
    <t>オシレータ異常割り込み制御ビット、1が立っていると割り込みが許可される。</t>
    <rPh sb="5" eb="7">
      <t>イジョウ</t>
    </rPh>
    <rPh sb="7" eb="8">
      <t>ワ</t>
    </rPh>
    <rPh sb="9" eb="10">
      <t>コ</t>
    </rPh>
    <rPh sb="11" eb="13">
      <t>セイギョ</t>
    </rPh>
    <rPh sb="19" eb="20">
      <t>タ</t>
    </rPh>
    <rPh sb="25" eb="26">
      <t>ワ</t>
    </rPh>
    <rPh sb="27" eb="28">
      <t>コ</t>
    </rPh>
    <rPh sb="30" eb="32">
      <t>キョカ</t>
    </rPh>
    <phoneticPr fontId="1"/>
  </si>
  <si>
    <t>OSFIEビット（Oscillator Fail）</t>
    <phoneticPr fontId="1"/>
  </si>
  <si>
    <t>C2IEビット（Comparator C2）</t>
    <phoneticPr fontId="1"/>
  </si>
  <si>
    <t>コンパレータC2の割り込み制御ビット、１が立っていると割り込みが許可される。</t>
    <rPh sb="9" eb="10">
      <t>ワ</t>
    </rPh>
    <rPh sb="11" eb="12">
      <t>コ</t>
    </rPh>
    <rPh sb="13" eb="15">
      <t>セイギョ</t>
    </rPh>
    <rPh sb="21" eb="22">
      <t>タ</t>
    </rPh>
    <rPh sb="27" eb="28">
      <t>ワ</t>
    </rPh>
    <rPh sb="29" eb="30">
      <t>コ</t>
    </rPh>
    <rPh sb="32" eb="34">
      <t>キョカ</t>
    </rPh>
    <phoneticPr fontId="1"/>
  </si>
  <si>
    <t>C1IEビット（Comparator C1）</t>
    <phoneticPr fontId="1"/>
  </si>
  <si>
    <t>コンパレータC1の割り込み制御ビット、１が立っていると割り込みが許可される。</t>
    <rPh sb="9" eb="10">
      <t>ワ</t>
    </rPh>
    <rPh sb="11" eb="12">
      <t>コ</t>
    </rPh>
    <rPh sb="13" eb="15">
      <t>セイギョ</t>
    </rPh>
    <rPh sb="21" eb="22">
      <t>タ</t>
    </rPh>
    <rPh sb="27" eb="28">
      <t>ワ</t>
    </rPh>
    <rPh sb="29" eb="30">
      <t>コ</t>
    </rPh>
    <rPh sb="32" eb="34">
      <t>キョカ</t>
    </rPh>
    <phoneticPr fontId="1"/>
  </si>
  <si>
    <t>EEIEビット（EEPROM Write Completion）</t>
    <phoneticPr fontId="1"/>
  </si>
  <si>
    <t>EEPROMの書き込み完了割り込み制御ビット、１が立っていると割り込みが許可される。</t>
    <rPh sb="7" eb="8">
      <t>カ</t>
    </rPh>
    <rPh sb="9" eb="10">
      <t>コ</t>
    </rPh>
    <rPh sb="11" eb="13">
      <t>カンリョウ</t>
    </rPh>
    <rPh sb="13" eb="14">
      <t>ワ</t>
    </rPh>
    <rPh sb="15" eb="16">
      <t>コ</t>
    </rPh>
    <rPh sb="17" eb="19">
      <t>セイギョ</t>
    </rPh>
    <rPh sb="25" eb="26">
      <t>タ</t>
    </rPh>
    <rPh sb="31" eb="32">
      <t>ワ</t>
    </rPh>
    <rPh sb="33" eb="34">
      <t>コ</t>
    </rPh>
    <rPh sb="36" eb="38">
      <t>キョカ</t>
    </rPh>
    <phoneticPr fontId="1"/>
  </si>
  <si>
    <t>BCL1IEビット（MSSP1 Bus Collision）</t>
    <phoneticPr fontId="1"/>
  </si>
  <si>
    <t>Master Synchronous Serial Port1のバスコリジョン割り込み制御ビット、１が立っていると割り込みが許可される。</t>
    <rPh sb="39" eb="40">
      <t>ワ</t>
    </rPh>
    <rPh sb="41" eb="42">
      <t>コ</t>
    </rPh>
    <rPh sb="43" eb="45">
      <t>セイギョ</t>
    </rPh>
    <rPh sb="51" eb="52">
      <t>タ</t>
    </rPh>
    <rPh sb="57" eb="58">
      <t>ワ</t>
    </rPh>
    <rPh sb="59" eb="60">
      <t>コ</t>
    </rPh>
    <rPh sb="62" eb="64">
      <t>キョカ</t>
    </rPh>
    <phoneticPr fontId="1"/>
  </si>
  <si>
    <t>CCP2IEビット（Compare/Capture/PWM）</t>
    <phoneticPr fontId="1"/>
  </si>
  <si>
    <t>CCP2割り込み制御ビット、1が立っていると割り込みが許可される。</t>
    <rPh sb="4" eb="5">
      <t>ワ</t>
    </rPh>
    <rPh sb="6" eb="7">
      <t>コ</t>
    </rPh>
    <rPh sb="8" eb="10">
      <t>セイギョ</t>
    </rPh>
    <rPh sb="16" eb="17">
      <t>タ</t>
    </rPh>
    <rPh sb="22" eb="23">
      <t>ワ</t>
    </rPh>
    <rPh sb="24" eb="25">
      <t>コ</t>
    </rPh>
    <rPh sb="27" eb="29">
      <t>キョカ</t>
    </rPh>
    <phoneticPr fontId="1"/>
  </si>
  <si>
    <t>PIE3レジスタ</t>
    <phoneticPr fontId="1"/>
  </si>
  <si>
    <t>CCP4IE</t>
    <phoneticPr fontId="1"/>
  </si>
  <si>
    <t>CCP3IE</t>
    <phoneticPr fontId="1"/>
  </si>
  <si>
    <t>TMR6IE</t>
    <phoneticPr fontId="1"/>
  </si>
  <si>
    <t>TMR4IE</t>
    <phoneticPr fontId="1"/>
  </si>
  <si>
    <t>CCP4IEビット（Compare/Capture/PWM）</t>
    <phoneticPr fontId="1"/>
  </si>
  <si>
    <t>CCP4割り込み制御ビット、1が立っていると割り込みが許可される。</t>
    <rPh sb="4" eb="5">
      <t>ワ</t>
    </rPh>
    <rPh sb="6" eb="7">
      <t>コ</t>
    </rPh>
    <rPh sb="8" eb="10">
      <t>セイギョ</t>
    </rPh>
    <rPh sb="16" eb="17">
      <t>タ</t>
    </rPh>
    <rPh sb="22" eb="23">
      <t>ワ</t>
    </rPh>
    <rPh sb="24" eb="25">
      <t>コ</t>
    </rPh>
    <rPh sb="27" eb="29">
      <t>キョカ</t>
    </rPh>
    <phoneticPr fontId="1"/>
  </si>
  <si>
    <t>CCP3IEビット（Compare/Capture/PWM）</t>
    <phoneticPr fontId="1"/>
  </si>
  <si>
    <t>CCP3割り込み制御ビット、1が立っていると割り込みが許可される。</t>
    <rPh sb="4" eb="5">
      <t>ワ</t>
    </rPh>
    <rPh sb="6" eb="7">
      <t>コ</t>
    </rPh>
    <rPh sb="8" eb="10">
      <t>セイギョ</t>
    </rPh>
    <rPh sb="16" eb="17">
      <t>タ</t>
    </rPh>
    <rPh sb="22" eb="23">
      <t>ワ</t>
    </rPh>
    <rPh sb="24" eb="25">
      <t>コ</t>
    </rPh>
    <rPh sb="27" eb="29">
      <t>キョカ</t>
    </rPh>
    <phoneticPr fontId="1"/>
  </si>
  <si>
    <t>TMR6IEビット</t>
    <phoneticPr fontId="1"/>
  </si>
  <si>
    <t>タイマー6のPR6レジスタとのマッチング割り込みの制御ビット、１が立っていると割り込みが許可される。</t>
    <rPh sb="20" eb="21">
      <t>ワ</t>
    </rPh>
    <rPh sb="22" eb="23">
      <t>コ</t>
    </rPh>
    <rPh sb="25" eb="27">
      <t>セイギョ</t>
    </rPh>
    <rPh sb="33" eb="34">
      <t>タ</t>
    </rPh>
    <rPh sb="39" eb="40">
      <t>ワ</t>
    </rPh>
    <rPh sb="41" eb="42">
      <t>コ</t>
    </rPh>
    <rPh sb="44" eb="46">
      <t>キョカ</t>
    </rPh>
    <phoneticPr fontId="1"/>
  </si>
  <si>
    <t>TMR4IEビット</t>
    <phoneticPr fontId="1"/>
  </si>
  <si>
    <t>タイマー4のPR4レジスタとのマッチング割り込みの制御ビット、１が立っていると割り込みが許可される。</t>
    <rPh sb="20" eb="21">
      <t>ワ</t>
    </rPh>
    <rPh sb="22" eb="23">
      <t>コ</t>
    </rPh>
    <rPh sb="25" eb="27">
      <t>セイギョ</t>
    </rPh>
    <rPh sb="33" eb="34">
      <t>タ</t>
    </rPh>
    <rPh sb="39" eb="40">
      <t>ワ</t>
    </rPh>
    <rPh sb="41" eb="42">
      <t>コ</t>
    </rPh>
    <rPh sb="44" eb="46">
      <t>キョカ</t>
    </rPh>
    <phoneticPr fontId="1"/>
  </si>
  <si>
    <t>PIE4レジスタ</t>
    <phoneticPr fontId="1"/>
  </si>
  <si>
    <t>SSP2IE</t>
    <phoneticPr fontId="1"/>
  </si>
  <si>
    <t>BCL2IEビット（MSSP2 Bus Collision）</t>
    <phoneticPr fontId="1"/>
  </si>
  <si>
    <t>Master Synchronous Serial Port2のバスコリジョン割り込み制御ビット、１が立っていると割り込みが許可される。</t>
    <rPh sb="39" eb="40">
      <t>ワ</t>
    </rPh>
    <rPh sb="41" eb="42">
      <t>コ</t>
    </rPh>
    <rPh sb="43" eb="45">
      <t>セイギョ</t>
    </rPh>
    <rPh sb="51" eb="52">
      <t>タ</t>
    </rPh>
    <rPh sb="57" eb="58">
      <t>ワ</t>
    </rPh>
    <rPh sb="59" eb="60">
      <t>コ</t>
    </rPh>
    <rPh sb="62" eb="64">
      <t>キョカ</t>
    </rPh>
    <phoneticPr fontId="1"/>
  </si>
  <si>
    <t>SSP2IEビット（Synchronous Serial Port 2）</t>
    <phoneticPr fontId="1"/>
  </si>
  <si>
    <t>同期シリアル通信ポート2の割り込み制御ビット、1が立っていると割り込みが許可される。</t>
    <rPh sb="0" eb="2">
      <t>ドウキ</t>
    </rPh>
    <rPh sb="6" eb="8">
      <t>ツウシン</t>
    </rPh>
    <rPh sb="13" eb="14">
      <t>ワ</t>
    </rPh>
    <rPh sb="15" eb="16">
      <t>コ</t>
    </rPh>
    <rPh sb="17" eb="19">
      <t>セイギョ</t>
    </rPh>
    <rPh sb="25" eb="26">
      <t>タ</t>
    </rPh>
    <rPh sb="31" eb="32">
      <t>ワ</t>
    </rPh>
    <rPh sb="33" eb="34">
      <t>コ</t>
    </rPh>
    <rPh sb="36" eb="38">
      <t>キョカ</t>
    </rPh>
    <phoneticPr fontId="1"/>
  </si>
  <si>
    <t>同期シリアル通信ポート1の割り込み制御ビット、1が立っていると割り込みが許可される。</t>
    <rPh sb="0" eb="2">
      <t>ドウキ</t>
    </rPh>
    <rPh sb="6" eb="8">
      <t>ツウシン</t>
    </rPh>
    <rPh sb="13" eb="14">
      <t>ワ</t>
    </rPh>
    <rPh sb="15" eb="16">
      <t>コ</t>
    </rPh>
    <rPh sb="17" eb="19">
      <t>セイギョ</t>
    </rPh>
    <rPh sb="25" eb="26">
      <t>タ</t>
    </rPh>
    <rPh sb="31" eb="32">
      <t>ワ</t>
    </rPh>
    <rPh sb="33" eb="34">
      <t>コ</t>
    </rPh>
    <rPh sb="36" eb="38">
      <t>キョカ</t>
    </rPh>
    <phoneticPr fontId="1"/>
  </si>
  <si>
    <t>PIRxレジスタ</t>
    <phoneticPr fontId="1"/>
  </si>
  <si>
    <t>PIExレジスタに対応する、イベントの発生状況を示すレジスタが用意されている</t>
    <rPh sb="9" eb="11">
      <t>タイオウ</t>
    </rPh>
    <rPh sb="19" eb="21">
      <t>ハッセイ</t>
    </rPh>
    <rPh sb="21" eb="23">
      <t>ジョウキョウ</t>
    </rPh>
    <rPh sb="24" eb="25">
      <t>シメ</t>
    </rPh>
    <rPh sb="31" eb="33">
      <t>ヨウイ</t>
    </rPh>
    <phoneticPr fontId="1"/>
  </si>
  <si>
    <t>PIR1</t>
    <phoneticPr fontId="1"/>
  </si>
  <si>
    <t>レジスタ名</t>
    <rPh sb="4" eb="5">
      <t>メイ</t>
    </rPh>
    <phoneticPr fontId="1"/>
  </si>
  <si>
    <t>PIR2</t>
  </si>
  <si>
    <t>PIR3</t>
  </si>
  <si>
    <t>PIR4</t>
  </si>
  <si>
    <t>TMR1GIF</t>
    <phoneticPr fontId="1"/>
  </si>
  <si>
    <t>ADIF</t>
    <phoneticPr fontId="1"/>
  </si>
  <si>
    <t>RCIF</t>
    <phoneticPr fontId="1"/>
  </si>
  <si>
    <t>TXIF</t>
    <phoneticPr fontId="1"/>
  </si>
  <si>
    <t>SSP1IF</t>
    <phoneticPr fontId="1"/>
  </si>
  <si>
    <t>CCP1IF</t>
    <phoneticPr fontId="1"/>
  </si>
  <si>
    <t>TMR2IF</t>
    <phoneticPr fontId="1"/>
  </si>
  <si>
    <t>TMR1IF</t>
    <phoneticPr fontId="1"/>
  </si>
  <si>
    <t>OSFIF</t>
    <phoneticPr fontId="1"/>
  </si>
  <si>
    <t>C2IF</t>
    <phoneticPr fontId="1"/>
  </si>
  <si>
    <t>C1IF</t>
    <phoneticPr fontId="1"/>
  </si>
  <si>
    <t>EEIF</t>
    <phoneticPr fontId="1"/>
  </si>
  <si>
    <t>BCL1IF</t>
    <phoneticPr fontId="1"/>
  </si>
  <si>
    <t>CCP2IF</t>
    <phoneticPr fontId="1"/>
  </si>
  <si>
    <t>CCP4IF</t>
    <phoneticPr fontId="1"/>
  </si>
  <si>
    <t>CCP3IF</t>
    <phoneticPr fontId="1"/>
  </si>
  <si>
    <t>TMR6IF</t>
    <phoneticPr fontId="1"/>
  </si>
  <si>
    <t>TMR4IF</t>
    <phoneticPr fontId="1"/>
  </si>
  <si>
    <t>SSP2IF</t>
    <phoneticPr fontId="1"/>
  </si>
  <si>
    <t>それぞれ１が立っていると割り込みが発生した事を意味する。</t>
    <rPh sb="12" eb="13">
      <t>ワ</t>
    </rPh>
    <rPh sb="14" eb="15">
      <t>コ</t>
    </rPh>
    <rPh sb="17" eb="19">
      <t>ハッセイ</t>
    </rPh>
    <rPh sb="21" eb="22">
      <t>コト</t>
    </rPh>
    <rPh sb="23" eb="25">
      <t>イミ</t>
    </rPh>
    <phoneticPr fontId="1"/>
  </si>
  <si>
    <t>SSPxSTATレジスタ</t>
    <phoneticPr fontId="1"/>
  </si>
  <si>
    <t>SMP</t>
    <phoneticPr fontId="1"/>
  </si>
  <si>
    <t>CKE</t>
    <phoneticPr fontId="1"/>
  </si>
  <si>
    <t>D/A</t>
    <phoneticPr fontId="1"/>
  </si>
  <si>
    <t>P</t>
    <phoneticPr fontId="1"/>
  </si>
  <si>
    <t>S</t>
    <phoneticPr fontId="1"/>
  </si>
  <si>
    <t>R/W</t>
    <phoneticPr fontId="1"/>
  </si>
  <si>
    <t>UA</t>
    <phoneticPr fontId="1"/>
  </si>
  <si>
    <t>BF</t>
    <phoneticPr fontId="1"/>
  </si>
  <si>
    <t>SMP（SPI Data Input Sample）ビット</t>
    <phoneticPr fontId="1"/>
  </si>
  <si>
    <t>０：入力データのサンプリングは波形の中央でサンプリングされます。</t>
    <rPh sb="2" eb="4">
      <t>ニュウリョク</t>
    </rPh>
    <rPh sb="15" eb="17">
      <t>ハケイ</t>
    </rPh>
    <rPh sb="18" eb="20">
      <t>チュウオウ</t>
    </rPh>
    <phoneticPr fontId="1"/>
  </si>
  <si>
    <t>１：入力データのサンプリングは波形の後縁でサンプリングされます。</t>
    <rPh sb="2" eb="4">
      <t>ニュウリョク</t>
    </rPh>
    <rPh sb="15" eb="17">
      <t>ハケイ</t>
    </rPh>
    <rPh sb="18" eb="20">
      <t>コウエン</t>
    </rPh>
    <phoneticPr fontId="1"/>
  </si>
  <si>
    <t>↑</t>
    <phoneticPr fontId="1"/>
  </si>
  <si>
    <t>↓</t>
    <phoneticPr fontId="1"/>
  </si>
  <si>
    <t>１：波形の後縁でサンプリング</t>
    <rPh sb="2" eb="4">
      <t>ハケイ</t>
    </rPh>
    <rPh sb="5" eb="7">
      <t>コウエン</t>
    </rPh>
    <phoneticPr fontId="1"/>
  </si>
  <si>
    <t>０：波形の中央でサンプリング</t>
    <rPh sb="2" eb="4">
      <t>ハケイ</t>
    </rPh>
    <rPh sb="5" eb="7">
      <t>チュウオウ</t>
    </rPh>
    <phoneticPr fontId="1"/>
  </si>
  <si>
    <t>ゼロクリアされている必要があります。</t>
    <rPh sb="10" eb="12">
      <t>ヒツヨウ</t>
    </rPh>
    <phoneticPr fontId="1"/>
  </si>
  <si>
    <t>０：高速モードでスルーレート制御が有効（400KHz）</t>
    <rPh sb="2" eb="4">
      <t>コウソク</t>
    </rPh>
    <rPh sb="14" eb="16">
      <t>セイギョ</t>
    </rPh>
    <rPh sb="17" eb="19">
      <t>ユウコウ</t>
    </rPh>
    <phoneticPr fontId="1"/>
  </si>
  <si>
    <t>１：標準モードでスルーレート制御が無効（100KHz）</t>
    <rPh sb="2" eb="4">
      <t>ヒョウジュン</t>
    </rPh>
    <rPh sb="14" eb="16">
      <t>セイギョ</t>
    </rPh>
    <rPh sb="17" eb="19">
      <t>ムコウ</t>
    </rPh>
    <phoneticPr fontId="1"/>
  </si>
  <si>
    <t>CKE（SPI Clock Edge Select bit）ビット</t>
    <phoneticPr fontId="1"/>
  </si>
  <si>
    <t>SPI Master or Slave Mode</t>
    <phoneticPr fontId="1"/>
  </si>
  <si>
    <t>０： 
クロックがアイドル状態からアクティブ状態へ遷移する際に、シリアル出力データが変化する</t>
    <rPh sb="29" eb="30">
      <t>サイ</t>
    </rPh>
    <phoneticPr fontId="1"/>
  </si>
  <si>
    <t>１：クロックがアクティブ状態からアイドル状態へ遷移する際にシリアル出力データが変化する</t>
    <rPh sb="27" eb="28">
      <t>サイ</t>
    </rPh>
    <phoneticPr fontId="1"/>
  </si>
  <si>
    <t>I2C Mode</t>
    <phoneticPr fontId="1"/>
  </si>
  <si>
    <t>０：I2Cバス使用時には0クリアしてある必要がある</t>
    <rPh sb="7" eb="10">
      <t>シヨウジ</t>
    </rPh>
    <rPh sb="20" eb="22">
      <t>ヒツヨウ</t>
    </rPh>
    <phoneticPr fontId="1"/>
  </si>
  <si>
    <t>D/A（Data/Address）ビット</t>
    <phoneticPr fontId="1"/>
  </si>
  <si>
    <t>０：最後に受信または送信された１バイトのデータがアドレスであった事を示す。</t>
    <rPh sb="2" eb="4">
      <t>サイゴ</t>
    </rPh>
    <rPh sb="5" eb="7">
      <t>ジュシン</t>
    </rPh>
    <rPh sb="10" eb="12">
      <t>ソウシン</t>
    </rPh>
    <rPh sb="32" eb="33">
      <t>コト</t>
    </rPh>
    <rPh sb="34" eb="35">
      <t>シメ</t>
    </rPh>
    <phoneticPr fontId="1"/>
  </si>
  <si>
    <t>１：最後に受信または送信された１バイトのデータがデータであった事を示す。</t>
    <rPh sb="2" eb="4">
      <t>サイゴ</t>
    </rPh>
    <rPh sb="5" eb="7">
      <t>ジュシン</t>
    </rPh>
    <rPh sb="10" eb="12">
      <t>ソウシン</t>
    </rPh>
    <rPh sb="31" eb="32">
      <t>コト</t>
    </rPh>
    <rPh sb="33" eb="34">
      <t>シメ</t>
    </rPh>
    <phoneticPr fontId="1"/>
  </si>
  <si>
    <t>I2C Modeのみで使用されるビット</t>
    <rPh sb="11" eb="13">
      <t>シヨウ</t>
    </rPh>
    <phoneticPr fontId="1"/>
  </si>
  <si>
    <t>P（Stop）ビット</t>
    <phoneticPr fontId="1"/>
  </si>
  <si>
    <t>S（Start）ビット</t>
    <phoneticPr fontId="1"/>
  </si>
  <si>
    <t>R/W（Read/Write）ビット</t>
    <phoneticPr fontId="1"/>
  </si>
  <si>
    <t>I2C Modeのみで使用されるビット、アドレス一致直後の読み書きビットの状態を表す</t>
    <rPh sb="11" eb="13">
      <t>シヨウ</t>
    </rPh>
    <rPh sb="24" eb="26">
      <t>イッチ</t>
    </rPh>
    <rPh sb="26" eb="28">
      <t>チョクゴ</t>
    </rPh>
    <rPh sb="27" eb="28">
      <t>ゴ</t>
    </rPh>
    <rPh sb="29" eb="30">
      <t>ヨ</t>
    </rPh>
    <rPh sb="31" eb="32">
      <t>カ</t>
    </rPh>
    <rPh sb="37" eb="39">
      <t>ジョウタイ</t>
    </rPh>
    <rPh sb="40" eb="41">
      <t>アラワ</t>
    </rPh>
    <phoneticPr fontId="1"/>
  </si>
  <si>
    <t>同期シリアルポートのステータスレジスタ</t>
    <phoneticPr fontId="1"/>
  </si>
  <si>
    <t>０：書き込み</t>
    <rPh sb="2" eb="3">
      <t>カ</t>
    </rPh>
    <rPh sb="4" eb="5">
      <t>コ</t>
    </rPh>
    <phoneticPr fontId="1"/>
  </si>
  <si>
    <t>１：読み込み</t>
    <rPh sb="2" eb="3">
      <t>ヨ</t>
    </rPh>
    <rPh sb="4" eb="5">
      <t>コ</t>
    </rPh>
    <phoneticPr fontId="1"/>
  </si>
  <si>
    <t>UA（Update Address）ビット</t>
    <phoneticPr fontId="1"/>
  </si>
  <si>
    <t>10ビットアドレスのI2Cモードのみで使用</t>
    <rPh sb="19" eb="21">
      <t>シヨウ</t>
    </rPh>
    <phoneticPr fontId="1"/>
  </si>
  <si>
    <t>０：アドレスを更新する必要は無い</t>
    <rPh sb="7" eb="9">
      <t>コウシン</t>
    </rPh>
    <rPh sb="11" eb="13">
      <t>ヒツヨウ</t>
    </rPh>
    <rPh sb="14" eb="15">
      <t>ナ</t>
    </rPh>
    <phoneticPr fontId="1"/>
  </si>
  <si>
    <t>BF（Buffer Full Status）ビット</t>
    <phoneticPr fontId="1"/>
  </si>
  <si>
    <t>受信時</t>
    <rPh sb="0" eb="2">
      <t>ジュシン</t>
    </rPh>
    <rPh sb="2" eb="3">
      <t>ジ</t>
    </rPh>
    <phoneticPr fontId="1"/>
  </si>
  <si>
    <t>送信時（I2Cモードの時のみ）</t>
    <rPh sb="0" eb="2">
      <t>ソウシン</t>
    </rPh>
    <rPh sb="2" eb="3">
      <t>ジ</t>
    </rPh>
    <rPh sb="11" eb="12">
      <t>トキ</t>
    </rPh>
    <phoneticPr fontId="1"/>
  </si>
  <si>
    <t>０：受信未完了、SSPxBUFレジスタにデータ無し</t>
    <rPh sb="2" eb="4">
      <t>ジュシン</t>
    </rPh>
    <rPh sb="4" eb="7">
      <t>ミカンリョウ</t>
    </rPh>
    <rPh sb="23" eb="24">
      <t>ナ</t>
    </rPh>
    <phoneticPr fontId="1"/>
  </si>
  <si>
    <t>１：受信完了、SSPxBUFレジスタにデータ有り</t>
    <rPh sb="2" eb="4">
      <t>ジュシン</t>
    </rPh>
    <rPh sb="4" eb="6">
      <t>カンリョウ</t>
    </rPh>
    <rPh sb="22" eb="23">
      <t>アリ</t>
    </rPh>
    <phoneticPr fontId="1"/>
  </si>
  <si>
    <t>０：送信完了、SSPxBUFレジスタにデータ無し</t>
    <rPh sb="2" eb="4">
      <t>ソウシン</t>
    </rPh>
    <rPh sb="4" eb="6">
      <t>カンリョウ</t>
    </rPh>
    <rPh sb="22" eb="23">
      <t>ナ</t>
    </rPh>
    <phoneticPr fontId="1"/>
  </si>
  <si>
    <t>１：送信未完了、SSPxBUFレジスタにデータ有り</t>
    <rPh sb="2" eb="4">
      <t>ソウシン</t>
    </rPh>
    <rPh sb="4" eb="7">
      <t>ミカンリョウ</t>
    </rPh>
    <rPh sb="23" eb="24">
      <t>アリ</t>
    </rPh>
    <phoneticPr fontId="1"/>
  </si>
  <si>
    <t>WCOL</t>
    <phoneticPr fontId="1"/>
  </si>
  <si>
    <t>CKP</t>
    <phoneticPr fontId="1"/>
  </si>
  <si>
    <t>WCOL（Write Collision Detect）ビット</t>
    <phoneticPr fontId="1"/>
  </si>
  <si>
    <t>０：バスへの書き込み時の衝突（他デバイスとの競合）は検出されていない。</t>
    <rPh sb="6" eb="7">
      <t>カ</t>
    </rPh>
    <rPh sb="8" eb="9">
      <t>コ</t>
    </rPh>
    <rPh sb="10" eb="11">
      <t>ジ</t>
    </rPh>
    <rPh sb="12" eb="14">
      <t>ショウトツ</t>
    </rPh>
    <rPh sb="22" eb="24">
      <t>キョウゴウ</t>
    </rPh>
    <rPh sb="26" eb="28">
      <t>ケンシュツ</t>
    </rPh>
    <phoneticPr fontId="1"/>
  </si>
  <si>
    <t>１：バスへの書き込みが出来ない状況でSSPxBUFレジスタに書き込みしようとしました。</t>
    <rPh sb="6" eb="7">
      <t>カ</t>
    </rPh>
    <rPh sb="8" eb="9">
      <t>コ</t>
    </rPh>
    <rPh sb="11" eb="13">
      <t>デキ</t>
    </rPh>
    <rPh sb="15" eb="17">
      <t>ジョウキョウ</t>
    </rPh>
    <rPh sb="30" eb="31">
      <t>カ</t>
    </rPh>
    <rPh sb="32" eb="33">
      <t>コ</t>
    </rPh>
    <phoneticPr fontId="1"/>
  </si>
  <si>
    <t>SPIモード</t>
    <phoneticPr fontId="1"/>
  </si>
  <si>
    <t>受信オーバーフローの発生ステータスビット</t>
    <rPh sb="0" eb="2">
      <t>ジュシン</t>
    </rPh>
    <rPh sb="10" eb="12">
      <t>ハッセイ</t>
    </rPh>
    <phoneticPr fontId="1"/>
  </si>
  <si>
    <t>０：オーバーフローは発生していない</t>
    <rPh sb="10" eb="12">
      <t>ハッセイ</t>
    </rPh>
    <phoneticPr fontId="1"/>
  </si>
  <si>
    <t>１：SSPxBUFレジスタから受信データが読み出されていない状態で、次のデータを受信した。</t>
    <rPh sb="15" eb="17">
      <t>ジュシン</t>
    </rPh>
    <rPh sb="21" eb="22">
      <t>ヨ</t>
    </rPh>
    <rPh sb="23" eb="24">
      <t>ダ</t>
    </rPh>
    <rPh sb="30" eb="32">
      <t>ジョウタイ</t>
    </rPh>
    <rPh sb="34" eb="35">
      <t>ツギ</t>
    </rPh>
    <rPh sb="40" eb="42">
      <t>ジュシン</t>
    </rPh>
    <phoneticPr fontId="1"/>
  </si>
  <si>
    <t>　　オーバーフローした場合はSSPxSRレジスタのデータは失われる。</t>
    <rPh sb="11" eb="13">
      <t>バアイ</t>
    </rPh>
    <rPh sb="29" eb="30">
      <t>ウシナ</t>
    </rPh>
    <phoneticPr fontId="1"/>
  </si>
  <si>
    <t>　　スレーブモードでは、データを送信する場合でもユーザーはSSPxBUFを読み取る必要がある。</t>
    <rPh sb="16" eb="18">
      <t>ソウシン</t>
    </rPh>
    <rPh sb="20" eb="22">
      <t>バアイ</t>
    </rPh>
    <rPh sb="37" eb="38">
      <t>ヨ</t>
    </rPh>
    <rPh sb="39" eb="40">
      <t>ト</t>
    </rPh>
    <rPh sb="41" eb="43">
      <t>ヒツヨウ</t>
    </rPh>
    <phoneticPr fontId="1"/>
  </si>
  <si>
    <t>　　マスターモードの場合にはオーバーフロービットは設定されない。</t>
    <rPh sb="10" eb="12">
      <t>バアイ</t>
    </rPh>
    <rPh sb="25" eb="27">
      <t>セッテイ</t>
    </rPh>
    <phoneticPr fontId="1"/>
  </si>
  <si>
    <t>I2Cモード</t>
    <phoneticPr fontId="1"/>
  </si>
  <si>
    <t>　　送信モードではSSPxOVビットをソフトウェアでクリアする必要がある。</t>
    <rPh sb="2" eb="4">
      <t>ソウシン</t>
    </rPh>
    <rPh sb="31" eb="33">
      <t>ヒツヨウ</t>
    </rPh>
    <phoneticPr fontId="1"/>
  </si>
  <si>
    <t>MSSPは「MASTER SYNCHRONOUS SERIAL PORT」の略、この機能によりＰＩＣはＳＰＩやＩ２Ｃの通信を実現する。</t>
    <rPh sb="38" eb="39">
      <t>リャク</t>
    </rPh>
    <rPh sb="42" eb="44">
      <t>キノウ</t>
    </rPh>
    <rPh sb="59" eb="61">
      <t>ツウシン</t>
    </rPh>
    <rPh sb="62" eb="64">
      <t>ジツゲン</t>
    </rPh>
    <phoneticPr fontId="1"/>
  </si>
  <si>
    <t>SSPxSRレジスタ</t>
    <phoneticPr fontId="1"/>
  </si>
  <si>
    <t>SSPxBUFレジスタ</t>
    <phoneticPr fontId="1"/>
  </si>
  <si>
    <t>MSSPの機能は次の一連のレジスタによって実現されている。</t>
    <rPh sb="5" eb="7">
      <t>キノウ</t>
    </rPh>
    <rPh sb="8" eb="9">
      <t>ツギ</t>
    </rPh>
    <rPh sb="10" eb="12">
      <t>イチレン</t>
    </rPh>
    <rPh sb="21" eb="23">
      <t>ジツゲン</t>
    </rPh>
    <phoneticPr fontId="1"/>
  </si>
  <si>
    <t>通信バスに接続され、通信データの送受信に使用されるシフトレジスタ</t>
    <rPh sb="10" eb="12">
      <t>ツウシン</t>
    </rPh>
    <rPh sb="16" eb="19">
      <t>ソウジュシン</t>
    </rPh>
    <rPh sb="20" eb="22">
      <t>シヨウ</t>
    </rPh>
    <phoneticPr fontId="1"/>
  </si>
  <si>
    <t>送受信する際に使用するSSPxSRレジスタのバッファとして使用される。</t>
    <rPh sb="0" eb="3">
      <t>ソウジュシン</t>
    </rPh>
    <rPh sb="5" eb="6">
      <t>サイ</t>
    </rPh>
    <rPh sb="7" eb="9">
      <t>シヨウ</t>
    </rPh>
    <rPh sb="29" eb="31">
      <t>シヨウ</t>
    </rPh>
    <phoneticPr fontId="1"/>
  </si>
  <si>
    <t>SSPxADDレジスタ</t>
    <phoneticPr fontId="1"/>
  </si>
  <si>
    <t>１：ユーザーがSSPxADDレジスタのアドレスを更新する必要が有る（次の１バイト分を判別する必要がある）</t>
    <rPh sb="24" eb="26">
      <t>コウシン</t>
    </rPh>
    <rPh sb="28" eb="30">
      <t>ヒツヨウ</t>
    </rPh>
    <rPh sb="31" eb="32">
      <t>ア</t>
    </rPh>
    <rPh sb="34" eb="35">
      <t>ツギ</t>
    </rPh>
    <rPh sb="40" eb="41">
      <t>ブン</t>
    </rPh>
    <rPh sb="42" eb="44">
      <t>ハンベツ</t>
    </rPh>
    <rPh sb="46" eb="48">
      <t>ヒツヨウ</t>
    </rPh>
    <phoneticPr fontId="1"/>
  </si>
  <si>
    <t>SCLクロック周波数 = FOSC(クロックソース) / ((SSPxADD + 1) * 4)</t>
    <rPh sb="7" eb="10">
      <t>シュウハスウ</t>
    </rPh>
    <phoneticPr fontId="1"/>
  </si>
  <si>
    <t>SCLクロック周波数例 = 16MHz(FOSC) / ((0x09(SSPxADD) + 1) * 4) = 400KHz</t>
    <rPh sb="7" eb="10">
      <t>シュウハスウ</t>
    </rPh>
    <rPh sb="10" eb="11">
      <t>レイ</t>
    </rPh>
    <phoneticPr fontId="1"/>
  </si>
  <si>
    <t>SSPXMSKレジスタ</t>
    <phoneticPr fontId="1"/>
  </si>
  <si>
    <t>MSK7</t>
  </si>
  <si>
    <t>MSK0</t>
    <phoneticPr fontId="1"/>
  </si>
  <si>
    <t>MSK6</t>
  </si>
  <si>
    <t>MSK5</t>
  </si>
  <si>
    <t>MSK4</t>
  </si>
  <si>
    <t>MSK3</t>
  </si>
  <si>
    <t>MSK2</t>
  </si>
  <si>
    <t>MSK1</t>
  </si>
  <si>
    <t>ADD0</t>
    <phoneticPr fontId="1"/>
  </si>
  <si>
    <t>ADD7</t>
  </si>
  <si>
    <t>ADD6</t>
  </si>
  <si>
    <t>ADD5</t>
  </si>
  <si>
    <t>ADD4</t>
  </si>
  <si>
    <t>ADD3</t>
  </si>
  <si>
    <t>ADD2</t>
  </si>
  <si>
    <t>ADD1</t>
  </si>
  <si>
    <t>I2Cスレーブアドレスマスクレジスタ</t>
    <phoneticPr fontId="1"/>
  </si>
  <si>
    <t>SSPxADDに設定されたアドレスと受信アドレスを比較する際に、各ビットのマスクの有無を指定します。</t>
    <rPh sb="8" eb="10">
      <t>セッテイ</t>
    </rPh>
    <rPh sb="18" eb="20">
      <t>ジュシン</t>
    </rPh>
    <rPh sb="25" eb="27">
      <t>ヒカク</t>
    </rPh>
    <rPh sb="29" eb="30">
      <t>サイ</t>
    </rPh>
    <rPh sb="32" eb="33">
      <t>カク</t>
    </rPh>
    <rPh sb="41" eb="43">
      <t>ウム</t>
    </rPh>
    <rPh sb="44" eb="46">
      <t>シテイ</t>
    </rPh>
    <phoneticPr fontId="1"/>
  </si>
  <si>
    <t>つまり１が立っているSSPxADDのビットは比較されない。</t>
    <rPh sb="5" eb="6">
      <t>タ</t>
    </rPh>
    <rPh sb="22" eb="24">
      <t>ヒカク</t>
    </rPh>
    <phoneticPr fontId="1"/>
  </si>
  <si>
    <t>スレーブアドレスレジスタ/baudレートジェネレータレジスタ</t>
    <phoneticPr fontId="1"/>
  </si>
  <si>
    <t>マスタモードの場合は、次の式で算出される通信速度の設定値として使用される。</t>
    <rPh sb="11" eb="12">
      <t>ツギ</t>
    </rPh>
    <rPh sb="13" eb="14">
      <t>シキ</t>
    </rPh>
    <rPh sb="15" eb="17">
      <t>サンシュツ</t>
    </rPh>
    <rPh sb="20" eb="22">
      <t>ツウシン</t>
    </rPh>
    <rPh sb="22" eb="24">
      <t>ソクド</t>
    </rPh>
    <rPh sb="27" eb="28">
      <t>アタイ</t>
    </rPh>
    <rPh sb="31" eb="33">
      <t>シヨウ</t>
    </rPh>
    <phoneticPr fontId="1"/>
  </si>
  <si>
    <t>I2Cスレーブ（7ビットアドレスモード）の場合</t>
    <rPh sb="21" eb="23">
      <t>バアイ</t>
    </rPh>
    <phoneticPr fontId="1"/>
  </si>
  <si>
    <t>マスターモード（SPI/I2C）の場合</t>
    <rPh sb="17" eb="19">
      <t>バアイ</t>
    </rPh>
    <phoneticPr fontId="1"/>
  </si>
  <si>
    <t>ADD0ビット：使用されない</t>
    <rPh sb="8" eb="10">
      <t>シヨウ</t>
    </rPh>
    <phoneticPr fontId="1"/>
  </si>
  <si>
    <t>ADD1-ADD7：アドレスとして比較対象にされる。</t>
    <rPh sb="17" eb="19">
      <t>ヒカク</t>
    </rPh>
    <rPh sb="19" eb="21">
      <t>タイショウ</t>
    </rPh>
    <phoneticPr fontId="1"/>
  </si>
  <si>
    <t>I2Cスレーブ（10ビットアドレスモード）の場合</t>
    <rPh sb="22" eb="24">
      <t>バアイ</t>
    </rPh>
    <phoneticPr fontId="1"/>
  </si>
  <si>
    <t>先頭１バイト</t>
    <rPh sb="0" eb="2">
      <t>セントウ</t>
    </rPh>
    <phoneticPr fontId="1"/>
  </si>
  <si>
    <t>ADD3-ADD7：10ビットアドレスモードの場合には、常に「11110」が設定されるので使用されない。</t>
    <rPh sb="23" eb="25">
      <t>バアイ</t>
    </rPh>
    <rPh sb="28" eb="29">
      <t>ツネ</t>
    </rPh>
    <rPh sb="38" eb="40">
      <t>セッテイ</t>
    </rPh>
    <rPh sb="45" eb="47">
      <t>シヨウ</t>
    </rPh>
    <phoneticPr fontId="1"/>
  </si>
  <si>
    <t>ADD1-ADD2：10ビットアドレスの先頭2ビット</t>
    <rPh sb="20" eb="22">
      <t>セントウ</t>
    </rPh>
    <phoneticPr fontId="1"/>
  </si>
  <si>
    <t>ADD0：このビットは使用されない。</t>
    <rPh sb="11" eb="13">
      <t>シヨウ</t>
    </rPh>
    <phoneticPr fontId="1"/>
  </si>
  <si>
    <t>次の１バイト</t>
    <rPh sb="0" eb="1">
      <t>ツギ</t>
    </rPh>
    <phoneticPr fontId="1"/>
  </si>
  <si>
    <t>ADD0-ADD7：10ビットアドレス下位8ビット</t>
    <rPh sb="19" eb="21">
      <t>カイ</t>
    </rPh>
    <phoneticPr fontId="1"/>
  </si>
  <si>
    <t>メーカーさんのサイトにMSSPに関する良い資料が有ったので、それを読みつつ調べてメモ書き</t>
    <rPh sb="16" eb="17">
      <t>カン</t>
    </rPh>
    <rPh sb="19" eb="20">
      <t>ヨ</t>
    </rPh>
    <rPh sb="21" eb="23">
      <t>シリョウ</t>
    </rPh>
    <rPh sb="24" eb="25">
      <t>ア</t>
    </rPh>
    <rPh sb="33" eb="34">
      <t>ヨ</t>
    </rPh>
    <rPh sb="37" eb="38">
      <t>シラ</t>
    </rPh>
    <rPh sb="42" eb="43">
      <t>ガ</t>
    </rPh>
    <phoneticPr fontId="1"/>
  </si>
  <si>
    <t>http://ww1.microchip.com/downloads/jp/DeviceDoc/30627A_JP.pdf</t>
    <phoneticPr fontId="1"/>
  </si>
  <si>
    <t>レジスタ類は以上</t>
    <rPh sb="4" eb="5">
      <t>ルイ</t>
    </rPh>
    <rPh sb="6" eb="8">
      <t>イジョウ</t>
    </rPh>
    <phoneticPr fontId="1"/>
  </si>
  <si>
    <t xml:space="preserve"> BAUDレートジェネレータについて</t>
    <phoneticPr fontId="1"/>
  </si>
  <si>
    <t>MSSPではSPIとI2Cのマスタモードで通信速度を制御するボーレートジェネレータが用意されている</t>
    <rPh sb="21" eb="23">
      <t>ツウシン</t>
    </rPh>
    <rPh sb="23" eb="25">
      <t>ソクド</t>
    </rPh>
    <rPh sb="26" eb="28">
      <t>セイギョ</t>
    </rPh>
    <rPh sb="42" eb="44">
      <t>ヨウイ</t>
    </rPh>
    <phoneticPr fontId="1"/>
  </si>
  <si>
    <t>このクロックはシステムクロックとSSPxADDレジスタの設定値を元に、次の計算式で算出されます。</t>
    <rPh sb="28" eb="31">
      <t>セッテイチ</t>
    </rPh>
    <rPh sb="32" eb="33">
      <t>モト</t>
    </rPh>
    <rPh sb="35" eb="36">
      <t>ツギ</t>
    </rPh>
    <rPh sb="37" eb="40">
      <t>ケイサンシキ</t>
    </rPh>
    <rPh sb="41" eb="43">
      <t>サンシュツ</t>
    </rPh>
    <phoneticPr fontId="1"/>
  </si>
  <si>
    <t>FOSC</t>
    <phoneticPr fontId="1"/>
  </si>
  <si>
    <t>SSPxADD</t>
    <phoneticPr fontId="1"/>
  </si>
  <si>
    <t>SCLクロック</t>
    <phoneticPr fontId="1"/>
  </si>
  <si>
    <t>32MHz</t>
    <phoneticPr fontId="1"/>
  </si>
  <si>
    <t>16MHz</t>
    <phoneticPr fontId="1"/>
  </si>
  <si>
    <t>8MHz</t>
    <phoneticPr fontId="1"/>
  </si>
  <si>
    <t>4MHz</t>
  </si>
  <si>
    <t>4MHz</t>
    <phoneticPr fontId="1"/>
  </si>
  <si>
    <t>1MHz</t>
    <phoneticPr fontId="1"/>
  </si>
  <si>
    <t>FCY   ※1</t>
    <phoneticPr fontId="1"/>
  </si>
  <si>
    <t>13h</t>
    <phoneticPr fontId="1"/>
  </si>
  <si>
    <t>19h</t>
    <phoneticPr fontId="1"/>
  </si>
  <si>
    <t>4Fh</t>
    <phoneticPr fontId="1"/>
  </si>
  <si>
    <t>09h</t>
    <phoneticPr fontId="1"/>
  </si>
  <si>
    <t>0Ch</t>
    <phoneticPr fontId="1"/>
  </si>
  <si>
    <t>27h</t>
    <phoneticPr fontId="1"/>
  </si>
  <si>
    <t>400KHz</t>
    <phoneticPr fontId="1"/>
  </si>
  <si>
    <t>308KHz</t>
    <phoneticPr fontId="1"/>
  </si>
  <si>
    <t>100KHz</t>
    <phoneticPr fontId="1"/>
  </si>
  <si>
    <t>OPTION_REGレジスタ</t>
    <phoneticPr fontId="1"/>
  </si>
  <si>
    <t>WPUEN</t>
    <phoneticPr fontId="1"/>
  </si>
  <si>
    <t>INTEDG</t>
    <phoneticPr fontId="1"/>
  </si>
  <si>
    <t>TMR0CS</t>
    <phoneticPr fontId="1"/>
  </si>
  <si>
    <t>TMR0ES</t>
    <phoneticPr fontId="1"/>
  </si>
  <si>
    <t>PSA</t>
    <phoneticPr fontId="1"/>
  </si>
  <si>
    <t>PS2</t>
    <phoneticPr fontId="1"/>
  </si>
  <si>
    <t>PS1</t>
    <phoneticPr fontId="1"/>
  </si>
  <si>
    <t>PS0</t>
    <phoneticPr fontId="1"/>
  </si>
  <si>
    <t>WPUENビット</t>
    <phoneticPr fontId="1"/>
  </si>
  <si>
    <t>弱プルアップの有効ビット、０の場合には個々のWPUxラッチの設定値による弱プルアップが有効となる</t>
    <rPh sb="0" eb="1">
      <t>ジャク</t>
    </rPh>
    <rPh sb="7" eb="9">
      <t>ユウコウ</t>
    </rPh>
    <rPh sb="15" eb="17">
      <t>バアイ</t>
    </rPh>
    <rPh sb="19" eb="21">
      <t>ココ</t>
    </rPh>
    <rPh sb="30" eb="32">
      <t>セッテイ</t>
    </rPh>
    <rPh sb="32" eb="33">
      <t>アタイ</t>
    </rPh>
    <rPh sb="36" eb="37">
      <t>ジャク</t>
    </rPh>
    <rPh sb="43" eb="45">
      <t>ユウコウ</t>
    </rPh>
    <phoneticPr fontId="1"/>
  </si>
  <si>
    <t>INTEDGビット</t>
    <phoneticPr fontId="1"/>
  </si>
  <si>
    <t>割り込みエッジの選択ビット、１の場合は立ち上がりエッジ、０の場合には立下りエッジ</t>
    <rPh sb="0" eb="1">
      <t>ワ</t>
    </rPh>
    <rPh sb="2" eb="3">
      <t>コ</t>
    </rPh>
    <rPh sb="8" eb="10">
      <t>センタク</t>
    </rPh>
    <rPh sb="16" eb="18">
      <t>バアイ</t>
    </rPh>
    <rPh sb="19" eb="20">
      <t>タ</t>
    </rPh>
    <rPh sb="21" eb="22">
      <t>ア</t>
    </rPh>
    <rPh sb="30" eb="32">
      <t>バアイ</t>
    </rPh>
    <rPh sb="34" eb="36">
      <t>タチサガ</t>
    </rPh>
    <phoneticPr fontId="1"/>
  </si>
  <si>
    <t>その他のビット</t>
    <rPh sb="2" eb="3">
      <t>タ</t>
    </rPh>
    <phoneticPr fontId="1"/>
  </si>
  <si>
    <t>タイマー制御関係なので、タイマーのシートに記載</t>
    <rPh sb="4" eb="6">
      <t>セイギョ</t>
    </rPh>
    <rPh sb="6" eb="8">
      <t>カンケイ</t>
    </rPh>
    <rPh sb="21" eb="23">
      <t>キサイ</t>
    </rPh>
    <phoneticPr fontId="1"/>
  </si>
  <si>
    <t>WPUAレジスタ</t>
    <phoneticPr fontId="1"/>
  </si>
  <si>
    <t>プルアップと割り込みタイミング制御、タイマー関連の設定レジスタ</t>
    <rPh sb="6" eb="7">
      <t>ワ</t>
    </rPh>
    <rPh sb="8" eb="9">
      <t>コ</t>
    </rPh>
    <rPh sb="15" eb="17">
      <t>セイギョ</t>
    </rPh>
    <rPh sb="22" eb="24">
      <t>カンレン</t>
    </rPh>
    <rPh sb="25" eb="27">
      <t>セッテイ</t>
    </rPh>
    <phoneticPr fontId="1"/>
  </si>
  <si>
    <t>WPUA5</t>
    <phoneticPr fontId="1"/>
  </si>
  <si>
    <t>各ピンの弱プルアップ設定レジスタ</t>
    <rPh sb="0" eb="1">
      <t>カク</t>
    </rPh>
    <rPh sb="4" eb="5">
      <t>ジャク</t>
    </rPh>
    <rPh sb="10" eb="12">
      <t>セッテイ</t>
    </rPh>
    <phoneticPr fontId="1"/>
  </si>
  <si>
    <t>WPUA5ビット</t>
    <phoneticPr fontId="1"/>
  </si>
  <si>
    <t>0：弱プルアップは無効</t>
    <rPh sb="2" eb="3">
      <t>ジャク</t>
    </rPh>
    <rPh sb="9" eb="11">
      <t>ムコウ</t>
    </rPh>
    <phoneticPr fontId="1"/>
  </si>
  <si>
    <t>1：弱プルアップが有効</t>
    <rPh sb="2" eb="3">
      <t>ジャク</t>
    </rPh>
    <rPh sb="9" eb="11">
      <t>ユウコウ</t>
    </rPh>
    <phoneticPr fontId="1"/>
  </si>
  <si>
    <t>RA5がリセットピン（MCRL）として機能している場合はプルアップは常に無効</t>
    <rPh sb="34" eb="35">
      <t>ツネ</t>
    </rPh>
    <rPh sb="36" eb="38">
      <t>ムコウ</t>
    </rPh>
    <phoneticPr fontId="1"/>
  </si>
  <si>
    <t>RA5がリセットピン（MCRL）として機能していない場合のプルアップ設定</t>
    <rPh sb="34" eb="36">
      <t>セッテイ</t>
    </rPh>
    <phoneticPr fontId="1"/>
  </si>
  <si>
    <t>WPUBレジスタ</t>
    <phoneticPr fontId="1"/>
  </si>
  <si>
    <t>WPUB0</t>
    <phoneticPr fontId="1"/>
  </si>
  <si>
    <t>WPUB7</t>
  </si>
  <si>
    <t>WPUB6</t>
  </si>
  <si>
    <t>WPUB5</t>
  </si>
  <si>
    <t>WPUB4</t>
  </si>
  <si>
    <t>WPUB3</t>
  </si>
  <si>
    <t>WPUB2</t>
  </si>
  <si>
    <t>WPUB1</t>
  </si>
  <si>
    <t>WPUBXビット</t>
    <phoneticPr fontId="1"/>
  </si>
  <si>
    <t>各ピンの弱プルアップ制御ビット</t>
    <rPh sb="0" eb="1">
      <t>カク</t>
    </rPh>
    <rPh sb="4" eb="5">
      <t>ジャク</t>
    </rPh>
    <rPh sb="10" eb="12">
      <t>セイギョ</t>
    </rPh>
    <phoneticPr fontId="1"/>
  </si>
  <si>
    <t>WPUENビット：プルアップ設定なのでピン設定のシートに記載</t>
    <rPh sb="14" eb="16">
      <t>セッテイ</t>
    </rPh>
    <rPh sb="21" eb="23">
      <t>セッテイ</t>
    </rPh>
    <rPh sb="28" eb="30">
      <t>キサイ</t>
    </rPh>
    <phoneticPr fontId="1"/>
  </si>
  <si>
    <t>INTEDGビット：ピン入力による割り込みタイミング制御の設定なのでピン設定のシートに記載</t>
    <rPh sb="12" eb="14">
      <t>ニュウリョク</t>
    </rPh>
    <rPh sb="17" eb="18">
      <t>ワ</t>
    </rPh>
    <rPh sb="19" eb="20">
      <t>コ</t>
    </rPh>
    <rPh sb="26" eb="28">
      <t>セイギョ</t>
    </rPh>
    <rPh sb="29" eb="31">
      <t>セッテイ</t>
    </rPh>
    <rPh sb="36" eb="38">
      <t>セッテイ</t>
    </rPh>
    <rPh sb="43" eb="45">
      <t>キサイ</t>
    </rPh>
    <phoneticPr fontId="1"/>
  </si>
  <si>
    <t>TMR0CSビット</t>
    <phoneticPr fontId="1"/>
  </si>
  <si>
    <t>タイマー０のクロック選択ビット</t>
    <rPh sb="10" eb="12">
      <t>センタク</t>
    </rPh>
    <phoneticPr fontId="1"/>
  </si>
  <si>
    <t>TMR0SEビット</t>
    <phoneticPr fontId="1"/>
  </si>
  <si>
    <t>カウントアップタイミングの選択ビット</t>
    <rPh sb="13" eb="15">
      <t>センタク</t>
    </rPh>
    <phoneticPr fontId="1"/>
  </si>
  <si>
    <t>０：RA4（T0CKI）ピンの入力の立ち上がりエッジでインクリメント</t>
    <rPh sb="15" eb="17">
      <t>ニュウリョク</t>
    </rPh>
    <rPh sb="18" eb="19">
      <t>タ</t>
    </rPh>
    <rPh sb="20" eb="21">
      <t>ア</t>
    </rPh>
    <phoneticPr fontId="1"/>
  </si>
  <si>
    <t>１：RA4（T0CKI）ピンの入力の立ち下がりエッジでインクリメント</t>
    <rPh sb="15" eb="17">
      <t>ニュウリョク</t>
    </rPh>
    <rPh sb="18" eb="19">
      <t>タ</t>
    </rPh>
    <rPh sb="20" eb="21">
      <t>サ</t>
    </rPh>
    <phoneticPr fontId="1"/>
  </si>
  <si>
    <t>PSAビット</t>
    <phoneticPr fontId="1"/>
  </si>
  <si>
    <t>プリスケーラ（分周比）の適用有無の制御ビット</t>
    <rPh sb="7" eb="10">
      <t>ブンシュウヒ</t>
    </rPh>
    <rPh sb="12" eb="14">
      <t>テキヨウ</t>
    </rPh>
    <rPh sb="14" eb="16">
      <t>ウム</t>
    </rPh>
    <rPh sb="17" eb="19">
      <t>セイギョ</t>
    </rPh>
    <phoneticPr fontId="1"/>
  </si>
  <si>
    <t>０：プリスケーラを使用</t>
    <rPh sb="9" eb="11">
      <t>シヨウ</t>
    </rPh>
    <phoneticPr fontId="1"/>
  </si>
  <si>
    <t>１：プリスケーラを使用しない</t>
    <rPh sb="9" eb="11">
      <t>シヨウ</t>
    </rPh>
    <phoneticPr fontId="1"/>
  </si>
  <si>
    <t>PSXビット</t>
    <phoneticPr fontId="1"/>
  </si>
  <si>
    <t>値</t>
    <rPh sb="0" eb="1">
      <t>アタイ</t>
    </rPh>
    <phoneticPr fontId="1"/>
  </si>
  <si>
    <t>レート</t>
    <phoneticPr fontId="1"/>
  </si>
  <si>
    <t>０００</t>
    <phoneticPr fontId="1"/>
  </si>
  <si>
    <t>００１</t>
    <phoneticPr fontId="1"/>
  </si>
  <si>
    <t>０１０</t>
    <phoneticPr fontId="1"/>
  </si>
  <si>
    <t>０１１</t>
    <phoneticPr fontId="1"/>
  </si>
  <si>
    <t>１００</t>
    <phoneticPr fontId="1"/>
  </si>
  <si>
    <t>１０１</t>
    <phoneticPr fontId="1"/>
  </si>
  <si>
    <t>１１０</t>
    <phoneticPr fontId="1"/>
  </si>
  <si>
    <t>１１１</t>
    <phoneticPr fontId="1"/>
  </si>
  <si>
    <t>１：２</t>
    <phoneticPr fontId="1"/>
  </si>
  <si>
    <t>１：４</t>
    <phoneticPr fontId="1"/>
  </si>
  <si>
    <t>１：８</t>
    <phoneticPr fontId="1"/>
  </si>
  <si>
    <t>１：１６</t>
    <phoneticPr fontId="1"/>
  </si>
  <si>
    <t>１：３２</t>
    <phoneticPr fontId="1"/>
  </si>
  <si>
    <t>１：６４</t>
    <phoneticPr fontId="1"/>
  </si>
  <si>
    <t>１：１２８</t>
    <phoneticPr fontId="1"/>
  </si>
  <si>
    <t>１：２５６</t>
    <phoneticPr fontId="1"/>
  </si>
  <si>
    <t>プリスケーラレートの選択ビット、次の値でクロックソースを分割してタイマーのクロックソースとする。</t>
    <rPh sb="10" eb="12">
      <t>センタク</t>
    </rPh>
    <rPh sb="16" eb="17">
      <t>ツギ</t>
    </rPh>
    <rPh sb="18" eb="19">
      <t>アタイ</t>
    </rPh>
    <rPh sb="28" eb="30">
      <t>ブンカツ</t>
    </rPh>
    <phoneticPr fontId="1"/>
  </si>
  <si>
    <t>タイマー１の概要</t>
    <rPh sb="6" eb="8">
      <t>ガイヨウ</t>
    </rPh>
    <phoneticPr fontId="1"/>
  </si>
  <si>
    <t>キャプチャやコンパレータと連携して使用する事が可能</t>
    <rPh sb="13" eb="15">
      <t>レンケイ</t>
    </rPh>
    <rPh sb="17" eb="19">
      <t>シヨウ</t>
    </rPh>
    <rPh sb="21" eb="22">
      <t>コト</t>
    </rPh>
    <rPh sb="23" eb="25">
      <t>カノウ</t>
    </rPh>
    <phoneticPr fontId="1"/>
  </si>
  <si>
    <t>内部（FOSCまたは32KHzの専用オシレータ）または外部のクロックソースを選択出来、単独のタイマーとして機能する他</t>
    <rPh sb="0" eb="2">
      <t>ナイブ</t>
    </rPh>
    <rPh sb="16" eb="18">
      <t>センヨウ</t>
    </rPh>
    <rPh sb="27" eb="29">
      <t>ガイブ</t>
    </rPh>
    <rPh sb="38" eb="40">
      <t>センタク</t>
    </rPh>
    <rPh sb="40" eb="42">
      <t>デキ</t>
    </rPh>
    <rPh sb="43" eb="45">
      <t>タンドク</t>
    </rPh>
    <rPh sb="53" eb="55">
      <t>キノウ</t>
    </rPh>
    <rPh sb="57" eb="58">
      <t>ホカ</t>
    </rPh>
    <phoneticPr fontId="1"/>
  </si>
  <si>
    <t>T1CONレジスタ</t>
    <phoneticPr fontId="1"/>
  </si>
  <si>
    <t>タイマー１の制御レジスタ</t>
    <rPh sb="6" eb="8">
      <t>セイギョ</t>
    </rPh>
    <phoneticPr fontId="1"/>
  </si>
  <si>
    <t>TMR1CS1</t>
    <phoneticPr fontId="1"/>
  </si>
  <si>
    <t>TMR1CS0</t>
    <phoneticPr fontId="1"/>
  </si>
  <si>
    <t>T1CKPS1</t>
    <phoneticPr fontId="1"/>
  </si>
  <si>
    <t>T1CKPS0</t>
    <phoneticPr fontId="1"/>
  </si>
  <si>
    <t>T1OSCEN</t>
    <phoneticPr fontId="1"/>
  </si>
  <si>
    <t>T1SYNC</t>
    <phoneticPr fontId="1"/>
  </si>
  <si>
    <t>TMR1ON</t>
    <phoneticPr fontId="1"/>
  </si>
  <si>
    <t>TMR1CSXビット</t>
    <phoneticPr fontId="1"/>
  </si>
  <si>
    <t>クロックソースの選択ビット、次の値の組み合わせで設定する。</t>
    <rPh sb="8" eb="10">
      <t>センタク</t>
    </rPh>
    <rPh sb="14" eb="15">
      <t>ツギ</t>
    </rPh>
    <rPh sb="16" eb="17">
      <t>アタイ</t>
    </rPh>
    <rPh sb="18" eb="19">
      <t>ク</t>
    </rPh>
    <rPh sb="20" eb="21">
      <t>ア</t>
    </rPh>
    <rPh sb="24" eb="26">
      <t>セッテイ</t>
    </rPh>
    <phoneticPr fontId="1"/>
  </si>
  <si>
    <t>００</t>
    <phoneticPr fontId="1"/>
  </si>
  <si>
    <t>０１</t>
    <phoneticPr fontId="1"/>
  </si>
  <si>
    <t>１０</t>
    <phoneticPr fontId="1"/>
  </si>
  <si>
    <t>１１</t>
    <phoneticPr fontId="1"/>
  </si>
  <si>
    <t>クロックソース</t>
    <phoneticPr fontId="1"/>
  </si>
  <si>
    <t>FOSC/4</t>
    <phoneticPr fontId="1"/>
  </si>
  <si>
    <t>FOSC</t>
    <phoneticPr fontId="1"/>
  </si>
  <si>
    <t>T1OSCENが０の場合：T1CKI端子からの外部クロック（立ち上がりエッジ）</t>
    <rPh sb="10" eb="12">
      <t>バアイ</t>
    </rPh>
    <phoneticPr fontId="1"/>
  </si>
  <si>
    <t>T1OSCENが１の場合：T1OSI / T1OSOピンのオシレータ</t>
    <rPh sb="10" eb="12">
      <t>バアイ</t>
    </rPh>
    <phoneticPr fontId="1"/>
  </si>
  <si>
    <t>１：１</t>
    <phoneticPr fontId="1"/>
  </si>
  <si>
    <t>オシレータの制御ビット</t>
    <rPh sb="6" eb="8">
      <t>セイギョ</t>
    </rPh>
    <phoneticPr fontId="1"/>
  </si>
  <si>
    <t>０：無効</t>
    <rPh sb="2" eb="4">
      <t>ムコウ</t>
    </rPh>
    <phoneticPr fontId="1"/>
  </si>
  <si>
    <t>１：有効</t>
    <rPh sb="2" eb="4">
      <t>ユウコウ</t>
    </rPh>
    <phoneticPr fontId="1"/>
  </si>
  <si>
    <t>０：外部クロックと同期する</t>
    <rPh sb="2" eb="4">
      <t>ガイブ</t>
    </rPh>
    <rPh sb="9" eb="11">
      <t>ドウキ</t>
    </rPh>
    <phoneticPr fontId="1"/>
  </si>
  <si>
    <t>１：外部クロックと同期しない</t>
    <rPh sb="2" eb="4">
      <t>ガイブ</t>
    </rPh>
    <rPh sb="9" eb="11">
      <t>ドウキ</t>
    </rPh>
    <phoneticPr fontId="1"/>
  </si>
  <si>
    <t>外部クロック入力の内部クロックへの同期制御ビット</t>
    <rPh sb="0" eb="2">
      <t>ガイブ</t>
    </rPh>
    <rPh sb="6" eb="8">
      <t>ニュウリョク</t>
    </rPh>
    <rPh sb="9" eb="11">
      <t>ナイブ</t>
    </rPh>
    <rPh sb="17" eb="19">
      <t>ドウキ</t>
    </rPh>
    <rPh sb="19" eb="21">
      <t>セイギョ</t>
    </rPh>
    <phoneticPr fontId="1"/>
  </si>
  <si>
    <t>容量検知オシレータ（CAPOSC）</t>
    <rPh sb="0" eb="2">
      <t>ヨウリョウ</t>
    </rPh>
    <rPh sb="2" eb="4">
      <t>ケンチ</t>
    </rPh>
    <phoneticPr fontId="1"/>
  </si>
  <si>
    <t>０：停止</t>
    <rPh sb="2" eb="4">
      <t>テイシ</t>
    </rPh>
    <phoneticPr fontId="1"/>
  </si>
  <si>
    <t>T1CKPSxビット</t>
    <phoneticPr fontId="1"/>
  </si>
  <si>
    <t>T1OSCENビット</t>
    <phoneticPr fontId="1"/>
  </si>
  <si>
    <t>T1SYNCビット</t>
    <phoneticPr fontId="1"/>
  </si>
  <si>
    <t>TMR1ONビット</t>
    <phoneticPr fontId="1"/>
  </si>
  <si>
    <t>タイマー１有効化制御ビット</t>
    <rPh sb="5" eb="8">
      <t>ユウコウカ</t>
    </rPh>
    <rPh sb="8" eb="10">
      <t>セイギョ</t>
    </rPh>
    <phoneticPr fontId="1"/>
  </si>
  <si>
    <t>タイマー１のプリスケーラ設定ビット</t>
    <rPh sb="12" eb="14">
      <t>セッテイ</t>
    </rPh>
    <phoneticPr fontId="1"/>
  </si>
  <si>
    <t>タイマー２・４・６の概要</t>
    <rPh sb="10" eb="12">
      <t>ガイヨウ</t>
    </rPh>
    <phoneticPr fontId="1"/>
  </si>
  <si>
    <t>タイマー２・４・６の実体は、TMRxという8ビットのカウンタです。</t>
    <rPh sb="10" eb="12">
      <t>ジッタイ</t>
    </rPh>
    <phoneticPr fontId="1"/>
  </si>
  <si>
    <t>タイマー以外にCCPモジュールをPWMモードとして使用する際の、ベースクロックとして使用される。</t>
    <rPh sb="4" eb="6">
      <t>イガイ</t>
    </rPh>
    <rPh sb="25" eb="27">
      <t>シヨウ</t>
    </rPh>
    <rPh sb="29" eb="30">
      <t>サイ</t>
    </rPh>
    <rPh sb="42" eb="44">
      <t>シヨウ</t>
    </rPh>
    <phoneticPr fontId="1"/>
  </si>
  <si>
    <t>SSPOV（Receive Overflow Indicator）ビット</t>
    <phoneticPr fontId="1"/>
  </si>
  <si>
    <t>SSPOV</t>
    <phoneticPr fontId="1"/>
  </si>
  <si>
    <t>SSPEN</t>
    <phoneticPr fontId="1"/>
  </si>
  <si>
    <t>SSPM3</t>
  </si>
  <si>
    <t>SSPM0</t>
    <phoneticPr fontId="1"/>
  </si>
  <si>
    <t>SSPM2</t>
  </si>
  <si>
    <t>SSPM1</t>
  </si>
  <si>
    <t>SSPモジュールの有効無効設定</t>
    <rPh sb="9" eb="11">
      <t>ユウコウ</t>
    </rPh>
    <rPh sb="11" eb="13">
      <t>ムコウ</t>
    </rPh>
    <rPh sb="13" eb="15">
      <t>セッテイ</t>
    </rPh>
    <phoneticPr fontId="1"/>
  </si>
  <si>
    <t>０：無効、汎用IOとして使用</t>
    <rPh sb="2" eb="4">
      <t>ムコウ</t>
    </rPh>
    <rPh sb="5" eb="7">
      <t>ハンヨウ</t>
    </rPh>
    <rPh sb="12" eb="14">
      <t>シヨウ</t>
    </rPh>
    <phoneticPr fontId="1"/>
  </si>
  <si>
    <t>１：有効</t>
    <rPh sb="2" eb="4">
      <t>ユウコウ</t>
    </rPh>
    <phoneticPr fontId="1"/>
  </si>
  <si>
    <t>SSPEN（Synchronous Serial Port Enable）ビット</t>
    <phoneticPr fontId="1"/>
  </si>
  <si>
    <t>I2Cモード</t>
    <phoneticPr fontId="1"/>
  </si>
  <si>
    <t>SPIモード</t>
    <phoneticPr fontId="1"/>
  </si>
  <si>
    <t>CKP（Clock Polarity Select）ビット</t>
    <phoneticPr fontId="1"/>
  </si>
  <si>
    <t>０：アイドル時のクロックはLowレベル</t>
    <rPh sb="6" eb="7">
      <t>ジ</t>
    </rPh>
    <phoneticPr fontId="1"/>
  </si>
  <si>
    <t>１：アイドル時のクロックはHighレベル</t>
    <rPh sb="6" eb="7">
      <t>ジ</t>
    </rPh>
    <phoneticPr fontId="1"/>
  </si>
  <si>
    <t>１：クロックを有効にします。</t>
    <rPh sb="7" eb="9">
      <t>ユウコウ</t>
    </rPh>
    <phoneticPr fontId="1"/>
  </si>
  <si>
    <t>０：クロックを無効にして、Lowの状態に保持します。（クロックストレッチする）</t>
    <rPh sb="7" eb="9">
      <t>ムコウ</t>
    </rPh>
    <rPh sb="17" eb="19">
      <t>ジョウタイ</t>
    </rPh>
    <rPh sb="20" eb="22">
      <t>ホジ</t>
    </rPh>
    <phoneticPr fontId="1"/>
  </si>
  <si>
    <t>SSPMx（Synchronous Serial Port Mode Select）ビット</t>
    <phoneticPr fontId="1"/>
  </si>
  <si>
    <t>次の表の様にSSPのモードセレクトを行う</t>
    <rPh sb="0" eb="1">
      <t>ツギ</t>
    </rPh>
    <rPh sb="2" eb="3">
      <t>ヒョウ</t>
    </rPh>
    <rPh sb="4" eb="5">
      <t>ヨウ</t>
    </rPh>
    <rPh sb="18" eb="19">
      <t>オコナ</t>
    </rPh>
    <phoneticPr fontId="1"/>
  </si>
  <si>
    <t>値</t>
    <rPh sb="0" eb="1">
      <t>アタイ</t>
    </rPh>
    <phoneticPr fontId="1"/>
  </si>
  <si>
    <t>0000</t>
    <phoneticPr fontId="1"/>
  </si>
  <si>
    <t>0001</t>
    <phoneticPr fontId="1"/>
  </si>
  <si>
    <t>0010</t>
    <phoneticPr fontId="1"/>
  </si>
  <si>
    <t>0011</t>
    <phoneticPr fontId="1"/>
  </si>
  <si>
    <t>SPIマスターモード、クロックレートはFOSC/4</t>
    <phoneticPr fontId="1"/>
  </si>
  <si>
    <t>SPIマスターモード、クロックレートはFOSC/16</t>
    <phoneticPr fontId="1"/>
  </si>
  <si>
    <t>SPIマスターモード、クロックレートはFOSC/64</t>
    <phoneticPr fontId="1"/>
  </si>
  <si>
    <t>SPIマスターモード、クロックレートはタイマー2出力/2</t>
    <rPh sb="24" eb="26">
      <t>シュツリョク</t>
    </rPh>
    <phoneticPr fontId="1"/>
  </si>
  <si>
    <t>0100</t>
    <phoneticPr fontId="1"/>
  </si>
  <si>
    <t>0101</t>
    <phoneticPr fontId="1"/>
  </si>
  <si>
    <t>0110</t>
    <phoneticPr fontId="1"/>
  </si>
  <si>
    <t>0111</t>
    <phoneticPr fontId="1"/>
  </si>
  <si>
    <t>1000</t>
    <phoneticPr fontId="1"/>
  </si>
  <si>
    <t>SPIスレーブモード、クロックはSCKxピン制御、SSｘ（スレーブセレクト）ピンは有効</t>
    <rPh sb="22" eb="24">
      <t>セイギョ</t>
    </rPh>
    <rPh sb="41" eb="43">
      <t>ユウコウ</t>
    </rPh>
    <phoneticPr fontId="1"/>
  </si>
  <si>
    <t>SPIスレーブモード、クロックはSCKxピン制御、SSｘ（スレーブセレクト）ピンは無効</t>
    <rPh sb="22" eb="24">
      <t>セイギョ</t>
    </rPh>
    <rPh sb="41" eb="43">
      <t>ムコウ</t>
    </rPh>
    <phoneticPr fontId="1"/>
  </si>
  <si>
    <t>I2Cスレーブモード、７ビットアドレス</t>
    <phoneticPr fontId="1"/>
  </si>
  <si>
    <t>I2Cスレーブモード、１０ビットアドレス</t>
    <phoneticPr fontId="1"/>
  </si>
  <si>
    <t>1001</t>
    <phoneticPr fontId="1"/>
  </si>
  <si>
    <t>1010</t>
    <phoneticPr fontId="1"/>
  </si>
  <si>
    <t>1011</t>
    <phoneticPr fontId="1"/>
  </si>
  <si>
    <t>1100</t>
    <phoneticPr fontId="1"/>
  </si>
  <si>
    <t>1101</t>
    <phoneticPr fontId="1"/>
  </si>
  <si>
    <t>1110</t>
    <phoneticPr fontId="1"/>
  </si>
  <si>
    <t>1111</t>
    <phoneticPr fontId="1"/>
  </si>
  <si>
    <t>I2Cマスターモード、クロックレートはFOSC/(4*(SSPxADD+1))</t>
    <phoneticPr fontId="1"/>
  </si>
  <si>
    <t>リザーブ</t>
    <phoneticPr fontId="1"/>
  </si>
  <si>
    <t>SPIマスターモード、クロックレートはFOSC/(4*(SSPxADD+1))</t>
    <phoneticPr fontId="1"/>
  </si>
  <si>
    <t>I2Cファームウェア制御マスターモード</t>
    <rPh sb="10" eb="12">
      <t>セイギョ</t>
    </rPh>
    <phoneticPr fontId="1"/>
  </si>
  <si>
    <t>I2Cスレーブモード、７ビットアドレス、スタートおよびストップビットの割り込み有効</t>
    <rPh sb="35" eb="36">
      <t>ワ</t>
    </rPh>
    <rPh sb="37" eb="38">
      <t>コ</t>
    </rPh>
    <rPh sb="39" eb="41">
      <t>ユウコウ</t>
    </rPh>
    <phoneticPr fontId="1"/>
  </si>
  <si>
    <t>I2Cスレーブモード、１０ビットアドレス、スタートおよびストップビットの割り込み有効</t>
    <phoneticPr fontId="1"/>
  </si>
  <si>
    <t>モード設定内容</t>
    <rPh sb="3" eb="5">
      <t>セッテイ</t>
    </rPh>
    <rPh sb="5" eb="7">
      <t>ナイヨウ</t>
    </rPh>
    <phoneticPr fontId="1"/>
  </si>
  <si>
    <t>※1：FCYはFOSCを基準に算出される周波数、CPUにもよるがPIC16F1827では1/4の周波数</t>
    <rPh sb="12" eb="14">
      <t>キジュン</t>
    </rPh>
    <rPh sb="15" eb="17">
      <t>サンシュツ</t>
    </rPh>
    <rPh sb="20" eb="23">
      <t>シュウハスウ</t>
    </rPh>
    <rPh sb="48" eb="51">
      <t>シュウハスウ</t>
    </rPh>
    <phoneticPr fontId="1"/>
  </si>
  <si>
    <t>SSPxCON1レジスタ</t>
    <phoneticPr fontId="1"/>
  </si>
  <si>
    <t>SSPxCON2レジスタ</t>
    <phoneticPr fontId="1"/>
  </si>
  <si>
    <t>GCEN</t>
    <phoneticPr fontId="1"/>
  </si>
  <si>
    <t>ACKSTAT</t>
    <phoneticPr fontId="1"/>
  </si>
  <si>
    <t>ACKDT</t>
    <phoneticPr fontId="1"/>
  </si>
  <si>
    <t>ACKEN</t>
    <phoneticPr fontId="1"/>
  </si>
  <si>
    <t>RCEN</t>
    <phoneticPr fontId="1"/>
  </si>
  <si>
    <t>PEN</t>
    <phoneticPr fontId="1"/>
  </si>
  <si>
    <t>SEN</t>
    <phoneticPr fontId="1"/>
  </si>
  <si>
    <t>同期シリアルポートのコントロールステータスレジスタ１</t>
    <phoneticPr fontId="1"/>
  </si>
  <si>
    <t>同期シリアルポートのコントロールステータスレジスタ２</t>
    <phoneticPr fontId="1"/>
  </si>
  <si>
    <t>GCEN（General Call Enable）ビット</t>
    <phoneticPr fontId="1"/>
  </si>
  <si>
    <t>スレーブへのブロードキャストの有効無効設定</t>
    <rPh sb="15" eb="17">
      <t>ユウコウ</t>
    </rPh>
    <rPh sb="17" eb="19">
      <t>ムコウ</t>
    </rPh>
    <rPh sb="19" eb="21">
      <t>セッテイ</t>
    </rPh>
    <phoneticPr fontId="1"/>
  </si>
  <si>
    <t>０：ゼネラルコールアドレス（ブロードキャスト機能）は無効</t>
    <rPh sb="22" eb="24">
      <t>キノウ</t>
    </rPh>
    <rPh sb="26" eb="28">
      <t>ムコウ</t>
    </rPh>
    <phoneticPr fontId="1"/>
  </si>
  <si>
    <t>１：ゼネラルコールアドレス（0x00または00hのアドレスによるブロードキャスト）は有効</t>
    <rPh sb="42" eb="44">
      <t>ユウコウ</t>
    </rPh>
    <phoneticPr fontId="1"/>
  </si>
  <si>
    <t>ACKSTAT（Acknowledge Status）ビット</t>
    <phoneticPr fontId="1"/>
  </si>
  <si>
    <t>０：ACKを受信</t>
    <rPh sb="6" eb="8">
      <t>ジュシン</t>
    </rPh>
    <phoneticPr fontId="1"/>
  </si>
  <si>
    <t>１：ACKを受信していない</t>
    <rPh sb="6" eb="8">
      <t>ジュシン</t>
    </rPh>
    <phoneticPr fontId="1"/>
  </si>
  <si>
    <t>ACKDT（Acknowledge Data）ビット</t>
    <phoneticPr fontId="1"/>
  </si>
  <si>
    <t>ACK送信設定、I2Cモードでのみ有効</t>
    <rPh sb="3" eb="5">
      <t>ソウシン</t>
    </rPh>
    <rPh sb="5" eb="7">
      <t>セッテイ</t>
    </rPh>
    <rPh sb="17" eb="19">
      <t>ユウコウ</t>
    </rPh>
    <phoneticPr fontId="1"/>
  </si>
  <si>
    <t>ACKステータスビット、I2Cモードでのみ有効</t>
    <rPh sb="21" eb="23">
      <t>ユウコウ</t>
    </rPh>
    <phoneticPr fontId="1"/>
  </si>
  <si>
    <t>０：ACKを送信</t>
    <rPh sb="6" eb="8">
      <t>ソウシン</t>
    </rPh>
    <phoneticPr fontId="1"/>
  </si>
  <si>
    <t>ACKEN（Acknowledge Sequence Enable）ビット</t>
    <phoneticPr fontId="1"/>
  </si>
  <si>
    <t>ACK送信シーケンスの開始制御、I2Cのマスタモードで受信中のみで有効</t>
    <rPh sb="3" eb="5">
      <t>ソウシン</t>
    </rPh>
    <rPh sb="11" eb="13">
      <t>カイシ</t>
    </rPh>
    <rPh sb="13" eb="15">
      <t>セイギョ</t>
    </rPh>
    <rPh sb="27" eb="30">
      <t>ジュシンチュウ</t>
    </rPh>
    <rPh sb="33" eb="35">
      <t>ユウコウ</t>
    </rPh>
    <phoneticPr fontId="1"/>
  </si>
  <si>
    <t>０：ACKシーケンスアイドル</t>
    <phoneticPr fontId="1"/>
  </si>
  <si>
    <t>１：ACKDTビットを送信する</t>
    <rPh sb="11" eb="13">
      <t>ソウシン</t>
    </rPh>
    <phoneticPr fontId="1"/>
  </si>
  <si>
    <t>RCEN（Receive Enable）ビット</t>
    <phoneticPr fontId="1"/>
  </si>
  <si>
    <t>受信許可制御ビット、I2Cのマスタモードのみで有効</t>
    <rPh sb="0" eb="2">
      <t>ジュシン</t>
    </rPh>
    <rPh sb="2" eb="4">
      <t>キョカ</t>
    </rPh>
    <rPh sb="4" eb="6">
      <t>セイギョ</t>
    </rPh>
    <rPh sb="23" eb="25">
      <t>ユウコウ</t>
    </rPh>
    <phoneticPr fontId="1"/>
  </si>
  <si>
    <t>１：受信有効</t>
    <rPh sb="2" eb="4">
      <t>ジュシン</t>
    </rPh>
    <rPh sb="4" eb="6">
      <t>ユウコウ</t>
    </rPh>
    <phoneticPr fontId="1"/>
  </si>
  <si>
    <t>０：受信禁止、アイドル</t>
    <rPh sb="2" eb="4">
      <t>ジュシン</t>
    </rPh>
    <rPh sb="4" eb="6">
      <t>キンシ</t>
    </rPh>
    <phoneticPr fontId="1"/>
  </si>
  <si>
    <t>PEN（Stop Condition Enable）ビット</t>
    <phoneticPr fontId="1"/>
  </si>
  <si>
    <t>ストップコンディションの制御ビット、I2Cマスタモードのみで有効</t>
    <rPh sb="12" eb="14">
      <t>セイギョ</t>
    </rPh>
    <rPh sb="30" eb="32">
      <t>ユウコウ</t>
    </rPh>
    <phoneticPr fontId="1"/>
  </si>
  <si>
    <t>０：アイドル</t>
    <phoneticPr fontId="1"/>
  </si>
  <si>
    <t>１：ストップコンディション送信</t>
    <rPh sb="13" eb="15">
      <t>ソウシン</t>
    </rPh>
    <phoneticPr fontId="1"/>
  </si>
  <si>
    <t>RSEN（Repeated Start Condition Enabled）ビット</t>
    <phoneticPr fontId="1"/>
  </si>
  <si>
    <t>リピータブルスタートの制御ビット、I2Cマスタモードでのみ有効</t>
    <rPh sb="11" eb="13">
      <t>セイギョ</t>
    </rPh>
    <rPh sb="29" eb="31">
      <t>ユウコウ</t>
    </rPh>
    <phoneticPr fontId="1"/>
  </si>
  <si>
    <t>１：リピータブルスタートコンディション送信</t>
    <rPh sb="19" eb="21">
      <t>ソウシン</t>
    </rPh>
    <phoneticPr fontId="1"/>
  </si>
  <si>
    <t>SEN（Start Condition Enabled）ビット</t>
    <phoneticPr fontId="1"/>
  </si>
  <si>
    <t>マスタモードの場合、スタートコンディションの制御ビット</t>
    <rPh sb="7" eb="9">
      <t>バアイ</t>
    </rPh>
    <rPh sb="22" eb="24">
      <t>セイギョ</t>
    </rPh>
    <phoneticPr fontId="1"/>
  </si>
  <si>
    <t>１：スタートコンディション送信</t>
    <rPh sb="13" eb="15">
      <t>ソウシン</t>
    </rPh>
    <phoneticPr fontId="1"/>
  </si>
  <si>
    <t>スレーブモードの場合、ストレッチングの制御ビット</t>
    <rPh sb="8" eb="10">
      <t>バアイ</t>
    </rPh>
    <rPh sb="19" eb="21">
      <t>セイギョ</t>
    </rPh>
    <phoneticPr fontId="1"/>
  </si>
  <si>
    <t>０：クロックストレッチングは無効</t>
    <rPh sb="14" eb="16">
      <t>ムコウ</t>
    </rPh>
    <phoneticPr fontId="1"/>
  </si>
  <si>
    <t>１：送受信時のクロックストレッチングは有効</t>
    <rPh sb="2" eb="5">
      <t>ソウジュシン</t>
    </rPh>
    <rPh sb="5" eb="6">
      <t>ジ</t>
    </rPh>
    <rPh sb="19" eb="21">
      <t>ユウコウ</t>
    </rPh>
    <phoneticPr fontId="1"/>
  </si>
  <si>
    <t>０：最後に検出されたのはストップコンディションでは無い</t>
    <rPh sb="2" eb="4">
      <t>サイゴ</t>
    </rPh>
    <rPh sb="5" eb="7">
      <t>ケンシュツ</t>
    </rPh>
    <rPh sb="25" eb="26">
      <t>ナ</t>
    </rPh>
    <phoneticPr fontId="1"/>
  </si>
  <si>
    <t>１：最後に検出されたのはストップコンディションである</t>
    <rPh sb="2" eb="4">
      <t>サイゴ</t>
    </rPh>
    <rPh sb="5" eb="7">
      <t>ケンシュツ</t>
    </rPh>
    <phoneticPr fontId="1"/>
  </si>
  <si>
    <t>０：最後に検出されたのはスタートコンディションでは無い</t>
    <rPh sb="2" eb="4">
      <t>サイゴ</t>
    </rPh>
    <rPh sb="5" eb="7">
      <t>ケンシュツ</t>
    </rPh>
    <rPh sb="25" eb="26">
      <t>ナ</t>
    </rPh>
    <phoneticPr fontId="1"/>
  </si>
  <si>
    <t>１：最後に検出されたのはスタートコンディションである</t>
    <rPh sb="2" eb="4">
      <t>サイゴ</t>
    </rPh>
    <rPh sb="5" eb="7">
      <t>ケンシュツ</t>
    </rPh>
    <phoneticPr fontId="1"/>
  </si>
  <si>
    <t>タイマー０の実体は、TMR0という8ビットのカウンタ</t>
    <rPh sb="6" eb="8">
      <t>ジッタイ</t>
    </rPh>
    <phoneticPr fontId="1"/>
  </si>
  <si>
    <t>0xFFまでカウントアップすると、次のカウントでオーバーフローして0x00に戻る</t>
    <rPh sb="17" eb="18">
      <t>ツギ</t>
    </rPh>
    <rPh sb="38" eb="39">
      <t>モド</t>
    </rPh>
    <phoneticPr fontId="1"/>
  </si>
  <si>
    <t>この際、割り込みフラグである割り込みレジスタのTMR0IFビットに１を立てます。</t>
    <rPh sb="14" eb="15">
      <t>ワ</t>
    </rPh>
    <rPh sb="16" eb="17">
      <t>コ</t>
    </rPh>
    <rPh sb="35" eb="36">
      <t>タ</t>
    </rPh>
    <phoneticPr fontId="1"/>
  </si>
  <si>
    <t>タイマー１の実体は、TMR1という16ビットのカウンタ</t>
    <rPh sb="6" eb="8">
      <t>ジッタイ</t>
    </rPh>
    <phoneticPr fontId="1"/>
  </si>
  <si>
    <t>０：内部クロックで駆動（内部クロックの1/4サイクル）</t>
    <rPh sb="2" eb="4">
      <t>ナイブ</t>
    </rPh>
    <rPh sb="9" eb="11">
      <t>クドウ</t>
    </rPh>
    <rPh sb="12" eb="14">
      <t>ナイブ</t>
    </rPh>
    <phoneticPr fontId="1"/>
  </si>
  <si>
    <t>１：RA4（T0CKI）ピンからの外部クロックにより駆動</t>
    <rPh sb="17" eb="19">
      <t>ガイブ</t>
    </rPh>
    <rPh sb="26" eb="28">
      <t>クドウ</t>
    </rPh>
    <phoneticPr fontId="1"/>
  </si>
  <si>
    <t>内臓クロック</t>
    <rPh sb="0" eb="2">
      <t>ナイゾウ</t>
    </rPh>
    <phoneticPr fontId="1"/>
  </si>
  <si>
    <t>SPI Master Modeの場合</t>
    <rPh sb="16" eb="18">
      <t>バアイ</t>
    </rPh>
    <phoneticPr fontId="1"/>
  </si>
  <si>
    <t>SPI Slave Modeの場合</t>
    <rPh sb="15" eb="17">
      <t>バアイ</t>
    </rPh>
    <phoneticPr fontId="1"/>
  </si>
  <si>
    <t>I2C Master or Slave Modeの場合</t>
    <rPh sb="25" eb="27">
      <t>バアイ</t>
    </rPh>
    <phoneticPr fontId="1"/>
  </si>
  <si>
    <t>PEIE</t>
    <phoneticPr fontId="1"/>
  </si>
  <si>
    <t>PEIEビット</t>
    <phoneticPr fontId="1"/>
  </si>
  <si>
    <t>周辺機器による割り込みの制御ビット、1が立っていると割り込みが許可される。</t>
    <rPh sb="0" eb="2">
      <t>シュウヘン</t>
    </rPh>
    <rPh sb="2" eb="4">
      <t>キキ</t>
    </rPh>
    <rPh sb="7" eb="8">
      <t>ワ</t>
    </rPh>
    <rPh sb="9" eb="10">
      <t>コ</t>
    </rPh>
    <rPh sb="12" eb="14">
      <t>セイギョ</t>
    </rPh>
    <rPh sb="20" eb="21">
      <t>タ</t>
    </rPh>
    <rPh sb="26" eb="27">
      <t>ワ</t>
    </rPh>
    <rPh sb="28" eb="29">
      <t>コ</t>
    </rPh>
    <rPh sb="31" eb="33">
      <t>キョカ</t>
    </rPh>
    <phoneticPr fontId="1"/>
  </si>
  <si>
    <t>TMR0IE</t>
    <phoneticPr fontId="1"/>
  </si>
  <si>
    <t>TMR0IEビット</t>
    <phoneticPr fontId="1"/>
  </si>
  <si>
    <t>IOCIE</t>
    <phoneticPr fontId="1"/>
  </si>
  <si>
    <t>TMR0IF</t>
    <phoneticPr fontId="1"/>
  </si>
  <si>
    <t>IOCIF</t>
    <phoneticPr fontId="1"/>
  </si>
  <si>
    <t>IOCIEビット</t>
    <phoneticPr fontId="1"/>
  </si>
  <si>
    <t>状態変化による割り込み制御ビット、1が立っていると割り込みが許可される。</t>
    <rPh sb="0" eb="2">
      <t>ジョウタイ</t>
    </rPh>
    <rPh sb="2" eb="4">
      <t>ヘンカ</t>
    </rPh>
    <rPh sb="7" eb="8">
      <t>ワ</t>
    </rPh>
    <rPh sb="9" eb="10">
      <t>コ</t>
    </rPh>
    <rPh sb="11" eb="13">
      <t>セイギョ</t>
    </rPh>
    <rPh sb="19" eb="20">
      <t>タ</t>
    </rPh>
    <rPh sb="25" eb="26">
      <t>ワ</t>
    </rPh>
    <rPh sb="27" eb="28">
      <t>コ</t>
    </rPh>
    <rPh sb="30" eb="32">
      <t>キョカ</t>
    </rPh>
    <phoneticPr fontId="1"/>
  </si>
  <si>
    <t>TMR0IFビット</t>
    <phoneticPr fontId="1"/>
  </si>
  <si>
    <t>IOCIFビット</t>
    <phoneticPr fontId="1"/>
  </si>
  <si>
    <t>RSEN</t>
    <phoneticPr fontId="1"/>
  </si>
  <si>
    <t>I2Cスレーブモード</t>
    <phoneticPr fontId="1"/>
  </si>
  <si>
    <t>I2Cマスターモード</t>
    <rPh sb="0" eb="10">
      <t>チョクゴ</t>
    </rPh>
    <phoneticPr fontId="1"/>
  </si>
  <si>
    <t>１：送信中</t>
    <rPh sb="2" eb="5">
      <t>ソウシンチュウ</t>
    </rPh>
    <phoneticPr fontId="1"/>
  </si>
  <si>
    <t>０：送信中ではない</t>
    <rPh sb="2" eb="4">
      <t>ソウシン</t>
    </rPh>
    <rPh sb="4" eb="5">
      <t>チュウ</t>
    </rPh>
    <phoneticPr fontId="1"/>
  </si>
  <si>
    <t>SSPxCON3レジスタ</t>
    <phoneticPr fontId="1"/>
  </si>
  <si>
    <t>同期シリアルポートのコントロールステータスレジスタ3</t>
    <phoneticPr fontId="1"/>
  </si>
  <si>
    <t>ACKTIM</t>
    <phoneticPr fontId="1"/>
  </si>
  <si>
    <t>PCIE</t>
    <phoneticPr fontId="1"/>
  </si>
  <si>
    <t>SCIE</t>
    <phoneticPr fontId="1"/>
  </si>
  <si>
    <t>BOEN</t>
    <phoneticPr fontId="1"/>
  </si>
  <si>
    <t>SDAHT</t>
    <phoneticPr fontId="1"/>
  </si>
  <si>
    <t>SBCDE</t>
    <phoneticPr fontId="1"/>
  </si>
  <si>
    <t>AHEN</t>
    <phoneticPr fontId="1"/>
  </si>
  <si>
    <t>DHEN</t>
    <phoneticPr fontId="1"/>
  </si>
  <si>
    <t>ACK/NACK信号の送受信状態を表すビット</t>
    <rPh sb="11" eb="14">
      <t>ソウジュシン</t>
    </rPh>
    <rPh sb="14" eb="16">
      <t>ジョウタイ</t>
    </rPh>
    <rPh sb="17" eb="18">
      <t>アラワ</t>
    </rPh>
    <phoneticPr fontId="1"/>
  </si>
  <si>
    <t>１：ACK/NACK信号処理中</t>
    <rPh sb="10" eb="12">
      <t>シンゴウ</t>
    </rPh>
    <rPh sb="12" eb="14">
      <t>ショリ</t>
    </rPh>
    <rPh sb="14" eb="15">
      <t>チュウ</t>
    </rPh>
    <phoneticPr fontId="1"/>
  </si>
  <si>
    <t>０：ACK/NACK信号は処理していない</t>
    <phoneticPr fontId="1"/>
  </si>
  <si>
    <t>ストップコンディション受信時の割り込み制御ビット</t>
    <rPh sb="11" eb="13">
      <t>ジュシン</t>
    </rPh>
    <rPh sb="13" eb="14">
      <t>ジ</t>
    </rPh>
    <rPh sb="15" eb="16">
      <t>ワ</t>
    </rPh>
    <rPh sb="17" eb="18">
      <t>コ</t>
    </rPh>
    <rPh sb="19" eb="21">
      <t>セイギョ</t>
    </rPh>
    <phoneticPr fontId="1"/>
  </si>
  <si>
    <t>０：割り込み無効</t>
    <rPh sb="2" eb="3">
      <t>ワ</t>
    </rPh>
    <rPh sb="4" eb="5">
      <t>コ</t>
    </rPh>
    <rPh sb="6" eb="8">
      <t>ムコウ</t>
    </rPh>
    <phoneticPr fontId="1"/>
  </si>
  <si>
    <t>１：割り込み有効</t>
    <rPh sb="2" eb="3">
      <t>ワ</t>
    </rPh>
    <rPh sb="4" eb="5">
      <t>コ</t>
    </rPh>
    <rPh sb="6" eb="8">
      <t>ユウコウ</t>
    </rPh>
    <phoneticPr fontId="1"/>
  </si>
  <si>
    <t>スタートコンディション受信時の割り込み制御ビット</t>
    <rPh sb="11" eb="13">
      <t>ジュシン</t>
    </rPh>
    <rPh sb="13" eb="14">
      <t>ジ</t>
    </rPh>
    <rPh sb="15" eb="16">
      <t>ワ</t>
    </rPh>
    <rPh sb="17" eb="18">
      <t>コ</t>
    </rPh>
    <rPh sb="19" eb="21">
      <t>セイギョ</t>
    </rPh>
    <phoneticPr fontId="1"/>
  </si>
  <si>
    <t>ACKTIM（Acknowledge Time Status）ビット</t>
    <phoneticPr fontId="1"/>
  </si>
  <si>
    <t>PCIE（Stop Condition Interrupt Enable）ビット</t>
    <phoneticPr fontId="1"/>
  </si>
  <si>
    <t>SCIE（Start Condition Interrupt Enable）ビット</t>
    <phoneticPr fontId="1"/>
  </si>
  <si>
    <t>BOEN（Buffer Overwrite Enable）ビット</t>
    <phoneticPr fontId="1"/>
  </si>
  <si>
    <t>マスターモードの場合は無効</t>
    <rPh sb="8" eb="10">
      <t>バアイ</t>
    </rPh>
    <rPh sb="11" eb="13">
      <t>ムコウ</t>
    </rPh>
    <phoneticPr fontId="1"/>
  </si>
  <si>
    <t>SPIスレーブモード</t>
    <phoneticPr fontId="1"/>
  </si>
  <si>
    <t>１：BFビットを無視して、新しいデータバイトがシフトされるたびにSSPxBUFを更新されます。</t>
    <phoneticPr fontId="1"/>
  </si>
  <si>
    <t>０：SSPxCON1レジスタのSSPOVビットが立っている場合、データを受信してもバッファを更新しない</t>
    <rPh sb="24" eb="25">
      <t>タ</t>
    </rPh>
    <rPh sb="29" eb="31">
      <t>バアイ</t>
    </rPh>
    <rPh sb="36" eb="38">
      <t>ジュシン</t>
    </rPh>
    <rPh sb="46" eb="48">
      <t>コウシン</t>
    </rPh>
    <phoneticPr fontId="1"/>
  </si>
  <si>
    <t>０：SSPxSTATレジスタのBFビットが立っている場合、データを受信してもSSPxBUFを更新しない</t>
    <rPh sb="21" eb="22">
      <t>タ</t>
    </rPh>
    <rPh sb="26" eb="28">
      <t>バアイ</t>
    </rPh>
    <rPh sb="33" eb="35">
      <t>ジュシン</t>
    </rPh>
    <rPh sb="46" eb="48">
      <t>コウシン</t>
    </rPh>
    <phoneticPr fontId="1"/>
  </si>
  <si>
    <t>１：データ受信時にBFビットが立っていなければ、SSPOVビットを無視してSSPxBUFを更新してACKを返信します。</t>
    <rPh sb="7" eb="8">
      <t>ジ</t>
    </rPh>
    <rPh sb="15" eb="16">
      <t>タ</t>
    </rPh>
    <rPh sb="33" eb="35">
      <t>ムシ</t>
    </rPh>
    <rPh sb="53" eb="55">
      <t>ヘンシン</t>
    </rPh>
    <phoneticPr fontId="1"/>
  </si>
  <si>
    <t>SDAHT（SDA Hold Time Selection）ビット</t>
    <phoneticPr fontId="1"/>
  </si>
  <si>
    <t>クロック信号送信時に、データの状態を維持する保持時間の設定、クロック信号送信と同時に受信出来ない際の制御</t>
    <rPh sb="4" eb="6">
      <t>シンゴウ</t>
    </rPh>
    <rPh sb="6" eb="8">
      <t>ソウシン</t>
    </rPh>
    <rPh sb="8" eb="9">
      <t>ジ</t>
    </rPh>
    <rPh sb="15" eb="17">
      <t>ジョウタイ</t>
    </rPh>
    <rPh sb="18" eb="20">
      <t>イジ</t>
    </rPh>
    <rPh sb="22" eb="24">
      <t>ホジ</t>
    </rPh>
    <rPh sb="24" eb="26">
      <t>ジカン</t>
    </rPh>
    <rPh sb="27" eb="29">
      <t>セッテイ</t>
    </rPh>
    <rPh sb="34" eb="36">
      <t>シンゴウ</t>
    </rPh>
    <rPh sb="36" eb="38">
      <t>ソウシン</t>
    </rPh>
    <rPh sb="39" eb="41">
      <t>ドウジ</t>
    </rPh>
    <rPh sb="42" eb="44">
      <t>ジュシン</t>
    </rPh>
    <rPh sb="44" eb="46">
      <t>デキ</t>
    </rPh>
    <rPh sb="48" eb="49">
      <t>サイ</t>
    </rPh>
    <rPh sb="50" eb="52">
      <t>セイギョ</t>
    </rPh>
    <phoneticPr fontId="1"/>
  </si>
  <si>
    <t>１：クロック信号を立ち下げてから、300nsはデータを保持する</t>
    <phoneticPr fontId="1"/>
  </si>
  <si>
    <t>０：クロック信号を立ち下げてから、100nsはデータを保持する</t>
    <phoneticPr fontId="1"/>
  </si>
  <si>
    <t>SBCDE（Slave Mode Bus Collision Detect Enable）ビット</t>
    <phoneticPr fontId="1"/>
  </si>
  <si>
    <t>I2Cスレーブモードの際のバス衝突割り込みの制御</t>
    <rPh sb="11" eb="12">
      <t>サイ</t>
    </rPh>
    <rPh sb="15" eb="17">
      <t>ショウトツ</t>
    </rPh>
    <rPh sb="17" eb="18">
      <t>ワ</t>
    </rPh>
    <rPh sb="19" eb="20">
      <t>コ</t>
    </rPh>
    <rPh sb="22" eb="24">
      <t>セイギョ</t>
    </rPh>
    <phoneticPr fontId="1"/>
  </si>
  <si>
    <t>０：バス衝突発生時の割り込み処理は無効</t>
    <rPh sb="4" eb="6">
      <t>ショウトツ</t>
    </rPh>
    <rPh sb="6" eb="8">
      <t>ハッセイ</t>
    </rPh>
    <rPh sb="8" eb="9">
      <t>ジ</t>
    </rPh>
    <rPh sb="10" eb="11">
      <t>ワ</t>
    </rPh>
    <rPh sb="12" eb="13">
      <t>コ</t>
    </rPh>
    <rPh sb="14" eb="16">
      <t>ショリ</t>
    </rPh>
    <rPh sb="17" eb="19">
      <t>ムコウ</t>
    </rPh>
    <phoneticPr fontId="1"/>
  </si>
  <si>
    <t>１：バス衝突発生時の割り込み処理は有効</t>
    <rPh sb="17" eb="19">
      <t>ユウコウ</t>
    </rPh>
    <phoneticPr fontId="1"/>
  </si>
  <si>
    <t>AHEN（Address Hold Enable）ビット</t>
    <phoneticPr fontId="1"/>
  </si>
  <si>
    <t>I2Cスレーブモードの際の、アドレス受信時のクロックストレッチ制御</t>
    <rPh sb="11" eb="12">
      <t>サイ</t>
    </rPh>
    <rPh sb="18" eb="20">
      <t>ジュシン</t>
    </rPh>
    <rPh sb="20" eb="21">
      <t>ジ</t>
    </rPh>
    <rPh sb="31" eb="33">
      <t>セイギョ</t>
    </rPh>
    <phoneticPr fontId="1"/>
  </si>
  <si>
    <t>DHEN（Data Hold Enable）ビット</t>
    <phoneticPr fontId="1"/>
  </si>
  <si>
    <t>I2Cスレーブモードの際の、データ受信時のクロックストレッチ制御</t>
    <rPh sb="11" eb="12">
      <t>サイ</t>
    </rPh>
    <rPh sb="17" eb="19">
      <t>ジュシン</t>
    </rPh>
    <rPh sb="19" eb="20">
      <t>ジ</t>
    </rPh>
    <rPh sb="30" eb="32">
      <t>セイギョ</t>
    </rPh>
    <phoneticPr fontId="1"/>
  </si>
  <si>
    <t>０：アドレス受信時のクロックストレッチは無効</t>
    <rPh sb="6" eb="8">
      <t>ジュシン</t>
    </rPh>
    <rPh sb="8" eb="9">
      <t>ジ</t>
    </rPh>
    <rPh sb="20" eb="22">
      <t>ムコウ</t>
    </rPh>
    <phoneticPr fontId="1"/>
  </si>
  <si>
    <t>１：ACKを送信しない（NACK）</t>
    <rPh sb="6" eb="8">
      <t>ソウシン</t>
    </rPh>
    <phoneticPr fontId="1"/>
  </si>
  <si>
    <t>０：データ受信時のクロックストレッチは無効</t>
    <rPh sb="5" eb="7">
      <t>ジュシン</t>
    </rPh>
    <rPh sb="7" eb="8">
      <t>ジ</t>
    </rPh>
    <rPh sb="19" eb="21">
      <t>ムコウ</t>
    </rPh>
    <phoneticPr fontId="1"/>
  </si>
  <si>
    <t>１：アドレス受信時のクロックストレッチは有効（ACKDTを設定しない場合には自動でNACK返信される）</t>
    <rPh sb="6" eb="8">
      <t>ジュシン</t>
    </rPh>
    <rPh sb="8" eb="9">
      <t>ジ</t>
    </rPh>
    <rPh sb="20" eb="22">
      <t>ユウコウ</t>
    </rPh>
    <rPh sb="29" eb="31">
      <t>セッテイ</t>
    </rPh>
    <rPh sb="34" eb="36">
      <t>バアイ</t>
    </rPh>
    <rPh sb="38" eb="40">
      <t>ジドウ</t>
    </rPh>
    <rPh sb="45" eb="47">
      <t>ヘンシン</t>
    </rPh>
    <phoneticPr fontId="1"/>
  </si>
  <si>
    <t>１：データ受信時のクロックストレッチは有効（ACKDTを設定しない場合には自動でNACK返信される）</t>
    <rPh sb="5" eb="7">
      <t>ジュシン</t>
    </rPh>
    <rPh sb="7" eb="8">
      <t>ジ</t>
    </rPh>
    <rPh sb="19" eb="21">
      <t>ユウコウ</t>
    </rPh>
    <phoneticPr fontId="1"/>
  </si>
  <si>
    <t>内容は正しいと思われるものについて記載していますが、あくまで推測に過ぎず</t>
    <rPh sb="0" eb="2">
      <t>ナイヨウ</t>
    </rPh>
    <rPh sb="2" eb="4">
      <t>ムナイヨウ</t>
    </rPh>
    <rPh sb="3" eb="4">
      <t>タダ</t>
    </rPh>
    <rPh sb="7" eb="8">
      <t>オモ</t>
    </rPh>
    <rPh sb="17" eb="19">
      <t>キサイ</t>
    </rPh>
    <rPh sb="30" eb="32">
      <t>スイソク</t>
    </rPh>
    <rPh sb="33" eb="34">
      <t>ス</t>
    </rPh>
    <phoneticPr fontId="1"/>
  </si>
  <si>
    <t>このドキュメントはＰＩＣ１６Ｆ１８２７等について、メーカーのデータシートや</t>
    <rPh sb="19" eb="20">
      <t>ナド</t>
    </rPh>
    <phoneticPr fontId="1"/>
  </si>
  <si>
    <t>インターネット上の情報を参照して記載したメモ書きです。</t>
    <phoneticPr fontId="1"/>
  </si>
  <si>
    <t>ユーザーライブラリの開発時に作成したドキュメントですので</t>
    <rPh sb="10" eb="12">
      <t>カイハツ</t>
    </rPh>
    <rPh sb="12" eb="13">
      <t>ジ</t>
    </rPh>
    <rPh sb="14" eb="16">
      <t>サクセイ</t>
    </rPh>
    <phoneticPr fontId="1"/>
  </si>
  <si>
    <t>ユーザーライブラリと共に、MITライセンスにて公表させて頂きます。</t>
    <rPh sb="10" eb="11">
      <t>トモ</t>
    </rPh>
    <rPh sb="23" eb="25">
      <t>コウヒョウ</t>
    </rPh>
    <rPh sb="28" eb="29">
      <t>イタダ</t>
    </rPh>
    <phoneticPr fontId="1"/>
  </si>
  <si>
    <t xml:space="preserve">Copyright (c) 2019 Nakanohito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</si>
</sst>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1"/>
      <color rgb="FF000000"/>
      <name val="游ゴシック"/>
      <family val="3"/>
      <charset val="128"/>
      <scheme val="minor"/>
    </font>
    <font>
      <sz val="10"/>
      <color theme="1"/>
      <name val="游ゴシック"/>
      <family val="2"/>
      <charset val="128"/>
      <scheme val="minor"/>
    </font>
    <font>
      <u/>
      <sz val="11"/>
      <color theme="10"/>
      <name val="游ゴシック"/>
      <family val="2"/>
      <charset val="128"/>
      <scheme val="minor"/>
    </font>
  </fonts>
  <fills count="7">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7"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24">
    <xf numFmtId="0" fontId="0" fillId="0" borderId="0" xfId="0">
      <alignment vertical="center"/>
    </xf>
    <xf numFmtId="56" fontId="0" fillId="0" borderId="0" xfId="0" applyNumberFormat="1">
      <alignment vertical="center"/>
    </xf>
    <xf numFmtId="0" fontId="2" fillId="0" borderId="0" xfId="0" applyFont="1">
      <alignment vertical="center"/>
    </xf>
    <xf numFmtId="0" fontId="0" fillId="2" borderId="0" xfId="0" applyFill="1">
      <alignment vertical="center"/>
    </xf>
    <xf numFmtId="0" fontId="3" fillId="2" borderId="0" xfId="0" applyFont="1" applyFill="1">
      <alignment vertical="center"/>
    </xf>
    <xf numFmtId="0" fontId="3" fillId="2" borderId="1" xfId="0" applyFont="1" applyFill="1" applyBorder="1">
      <alignment vertical="center"/>
    </xf>
    <xf numFmtId="0" fontId="3" fillId="2" borderId="1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11" xfId="0" applyFont="1" applyFill="1" applyBorder="1" applyAlignment="1">
      <alignment horizontal="center" vertical="center"/>
    </xf>
    <xf numFmtId="0" fontId="0" fillId="0" borderId="10" xfId="0" applyBorder="1">
      <alignment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9" xfId="0" applyBorder="1">
      <alignment vertical="center"/>
    </xf>
    <xf numFmtId="0" fontId="0" fillId="0" borderId="4" xfId="0" applyBorder="1">
      <alignment vertical="center"/>
    </xf>
    <xf numFmtId="0" fontId="0" fillId="0" borderId="5" xfId="0" applyBorder="1">
      <alignment vertical="center"/>
    </xf>
    <xf numFmtId="0" fontId="3" fillId="2" borderId="4" xfId="0" applyFont="1" applyFill="1" applyBorder="1">
      <alignment vertical="center"/>
    </xf>
    <xf numFmtId="20" fontId="3" fillId="2" borderId="0" xfId="0" applyNumberFormat="1" applyFont="1" applyFill="1">
      <alignment vertical="center"/>
    </xf>
    <xf numFmtId="0" fontId="3" fillId="2" borderId="10" xfId="0" applyFont="1" applyFill="1" applyBorder="1">
      <alignment vertical="center"/>
    </xf>
    <xf numFmtId="0" fontId="3" fillId="2" borderId="2" xfId="0" applyFont="1" applyFill="1" applyBorder="1">
      <alignment vertical="center"/>
    </xf>
    <xf numFmtId="0" fontId="3" fillId="2" borderId="3" xfId="0" applyFont="1" applyFill="1" applyBorder="1">
      <alignment vertical="center"/>
    </xf>
    <xf numFmtId="0" fontId="4" fillId="2" borderId="0" xfId="1" applyFill="1">
      <alignment vertical="center"/>
    </xf>
    <xf numFmtId="0" fontId="3" fillId="2" borderId="9" xfId="0" applyFont="1" applyFill="1" applyBorder="1">
      <alignment vertical="center"/>
    </xf>
    <xf numFmtId="0" fontId="3" fillId="2" borderId="5" xfId="0" applyFont="1" applyFill="1" applyBorder="1">
      <alignment vertical="center"/>
    </xf>
    <xf numFmtId="0" fontId="3" fillId="2" borderId="6" xfId="0" applyFont="1" applyFill="1" applyBorder="1">
      <alignment vertical="center"/>
    </xf>
    <xf numFmtId="0" fontId="3" fillId="2" borderId="8" xfId="0" applyFont="1" applyFill="1" applyBorder="1">
      <alignment vertical="center"/>
    </xf>
    <xf numFmtId="0" fontId="3" fillId="2" borderId="7" xfId="0" applyFont="1" applyFill="1" applyBorder="1">
      <alignment vertical="center"/>
    </xf>
    <xf numFmtId="49" fontId="3" fillId="2" borderId="0" xfId="0" applyNumberFormat="1" applyFont="1" applyFill="1" applyAlignment="1">
      <alignment horizontal="center" vertical="center"/>
    </xf>
    <xf numFmtId="49" fontId="3" fillId="2" borderId="0" xfId="0" applyNumberFormat="1" applyFont="1" applyFill="1" applyAlignment="1">
      <alignment vertical="top"/>
    </xf>
    <xf numFmtId="0" fontId="3" fillId="2" borderId="0" xfId="0" applyFont="1" applyFill="1" applyAlignment="1">
      <alignment vertical="top"/>
    </xf>
    <xf numFmtId="0" fontId="3" fillId="2" borderId="0" xfId="0" applyFont="1" applyFill="1">
      <alignment vertical="center"/>
    </xf>
    <xf numFmtId="0" fontId="3" fillId="2" borderId="0" xfId="0" applyFont="1" applyFill="1">
      <alignment vertical="center"/>
    </xf>
    <xf numFmtId="0" fontId="3" fillId="2" borderId="0" xfId="0" applyFont="1" applyFill="1" applyAlignment="1">
      <alignment vertical="center"/>
    </xf>
    <xf numFmtId="0" fontId="3" fillId="2" borderId="0" xfId="0" applyFont="1" applyFill="1">
      <alignment vertical="center"/>
    </xf>
    <xf numFmtId="0" fontId="3" fillId="2" borderId="0" xfId="0" applyFont="1" applyFill="1" applyBorder="1" applyAlignment="1">
      <alignment horizontal="center" vertical="center"/>
    </xf>
    <xf numFmtId="0" fontId="3" fillId="2" borderId="0" xfId="0" applyFont="1" applyFill="1" applyBorder="1">
      <alignment vertical="center"/>
    </xf>
    <xf numFmtId="0" fontId="0" fillId="2" borderId="10" xfId="0" applyFill="1" applyBorder="1" applyAlignment="1">
      <alignment horizontal="center" vertical="center"/>
    </xf>
    <xf numFmtId="0" fontId="0" fillId="2" borderId="3" xfId="0" applyFill="1" applyBorder="1" applyAlignment="1">
      <alignment horizontal="center" vertical="center"/>
    </xf>
    <xf numFmtId="0" fontId="0" fillId="2" borderId="9" xfId="0" applyFill="1" applyBorder="1" applyAlignment="1">
      <alignment horizontal="center" vertical="center"/>
    </xf>
    <xf numFmtId="0" fontId="0" fillId="2" borderId="5" xfId="0" applyFill="1" applyBorder="1" applyAlignment="1">
      <alignment horizontal="center" vertical="center"/>
    </xf>
    <xf numFmtId="0" fontId="0" fillId="3" borderId="1" xfId="0" applyFill="1" applyBorder="1" applyAlignment="1">
      <alignment horizontal="center" vertical="center"/>
    </xf>
    <xf numFmtId="0" fontId="0" fillId="2" borderId="10" xfId="0" applyFill="1" applyBorder="1">
      <alignment vertical="center"/>
    </xf>
    <xf numFmtId="0" fontId="0" fillId="2" borderId="2" xfId="0" applyFill="1" applyBorder="1">
      <alignment vertical="center"/>
    </xf>
    <xf numFmtId="0" fontId="0" fillId="2" borderId="3" xfId="0" applyFill="1" applyBorder="1">
      <alignment vertical="center"/>
    </xf>
    <xf numFmtId="0" fontId="0" fillId="2" borderId="9"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11" xfId="0" applyFill="1" applyBorder="1">
      <alignment vertical="center"/>
    </xf>
    <xf numFmtId="0" fontId="0" fillId="2" borderId="0" xfId="0" applyFill="1">
      <alignment vertical="center"/>
    </xf>
    <xf numFmtId="0" fontId="0" fillId="2" borderId="12" xfId="0" applyFill="1" applyBorder="1">
      <alignment vertical="center"/>
    </xf>
    <xf numFmtId="0" fontId="0" fillId="2" borderId="11" xfId="0" applyFill="1" applyBorder="1" applyAlignment="1">
      <alignment horizontal="center" vertical="center"/>
    </xf>
    <xf numFmtId="0" fontId="0" fillId="2" borderId="0" xfId="0" applyFill="1" applyAlignment="1">
      <alignment horizontal="center" vertical="center"/>
    </xf>
    <xf numFmtId="0" fontId="0" fillId="2" borderId="12" xfId="0" applyFill="1" applyBorder="1" applyAlignment="1">
      <alignment horizontal="center"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1" xfId="0" applyFill="1" applyBorder="1" applyAlignment="1">
      <alignment horizontal="center" vertical="center"/>
    </xf>
    <xf numFmtId="49" fontId="0" fillId="2" borderId="6" xfId="0" applyNumberFormat="1" applyFill="1" applyBorder="1" applyAlignment="1">
      <alignment horizontal="center" vertical="center"/>
    </xf>
    <xf numFmtId="49" fontId="0" fillId="2" borderId="7" xfId="0" applyNumberFormat="1" applyFill="1" applyBorder="1" applyAlignment="1">
      <alignment horizontal="center" vertical="center"/>
    </xf>
    <xf numFmtId="49" fontId="0" fillId="2" borderId="1" xfId="0" applyNumberFormat="1" applyFill="1" applyBorder="1" applyAlignment="1">
      <alignment horizontal="center" vertical="center"/>
    </xf>
    <xf numFmtId="0" fontId="0" fillId="3" borderId="6" xfId="0" applyFill="1" applyBorder="1" applyAlignment="1">
      <alignment horizontal="center" vertical="center"/>
    </xf>
    <xf numFmtId="0" fontId="0" fillId="3" borderId="8" xfId="0" applyFill="1" applyBorder="1" applyAlignment="1">
      <alignment horizontal="center" vertical="center"/>
    </xf>
    <xf numFmtId="0" fontId="0" fillId="3" borderId="7" xfId="0" applyFill="1" applyBorder="1" applyAlignment="1">
      <alignment horizontal="center" vertical="center"/>
    </xf>
    <xf numFmtId="0" fontId="0" fillId="2" borderId="6" xfId="0" applyFill="1" applyBorder="1">
      <alignment vertical="center"/>
    </xf>
    <xf numFmtId="0" fontId="0" fillId="2" borderId="8" xfId="0" applyFill="1" applyBorder="1">
      <alignment vertical="center"/>
    </xf>
    <xf numFmtId="0" fontId="0" fillId="2" borderId="7" xfId="0" applyFill="1" applyBorder="1">
      <alignment vertical="center"/>
    </xf>
    <xf numFmtId="0" fontId="3" fillId="2" borderId="1"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3"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14"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0" xfId="0" applyFont="1" applyFill="1" applyBorder="1">
      <alignment vertical="center"/>
    </xf>
    <xf numFmtId="0" fontId="3" fillId="2" borderId="2" xfId="0" applyFont="1" applyFill="1" applyBorder="1">
      <alignment vertical="center"/>
    </xf>
    <xf numFmtId="0" fontId="3" fillId="2" borderId="3" xfId="0" applyFont="1" applyFill="1" applyBorder="1">
      <alignment vertical="center"/>
    </xf>
    <xf numFmtId="0" fontId="3" fillId="2" borderId="11" xfId="0" applyFont="1" applyFill="1" applyBorder="1">
      <alignment vertical="center"/>
    </xf>
    <xf numFmtId="0" fontId="3" fillId="2" borderId="0" xfId="0" applyFont="1" applyFill="1">
      <alignment vertical="center"/>
    </xf>
    <xf numFmtId="0" fontId="3" fillId="2" borderId="12" xfId="0" applyFont="1" applyFill="1" applyBorder="1">
      <alignment vertical="center"/>
    </xf>
    <xf numFmtId="0" fontId="3" fillId="2" borderId="9" xfId="0" applyFont="1" applyFill="1" applyBorder="1">
      <alignment vertical="center"/>
    </xf>
    <xf numFmtId="0" fontId="3" fillId="2" borderId="4" xfId="0" applyFont="1" applyFill="1" applyBorder="1">
      <alignment vertical="center"/>
    </xf>
    <xf numFmtId="0" fontId="3" fillId="2" borderId="5" xfId="0" applyFont="1" applyFill="1" applyBorder="1">
      <alignment vertical="center"/>
    </xf>
    <xf numFmtId="0" fontId="3" fillId="2" borderId="1" xfId="0" applyFont="1" applyFill="1" applyBorder="1">
      <alignment vertical="center"/>
    </xf>
    <xf numFmtId="0" fontId="3" fillId="2" borderId="10" xfId="0" applyFont="1" applyFill="1" applyBorder="1" applyAlignment="1">
      <alignment vertical="center" wrapText="1"/>
    </xf>
    <xf numFmtId="0" fontId="3" fillId="2" borderId="10"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10"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12"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1" xfId="0" applyFont="1" applyFill="1" applyBorder="1" applyAlignment="1">
      <alignment horizontal="center" vertical="center"/>
    </xf>
    <xf numFmtId="0" fontId="3" fillId="2" borderId="0" xfId="0" applyFont="1" applyFill="1" applyAlignment="1">
      <alignment horizontal="center" vertical="center"/>
    </xf>
    <xf numFmtId="0" fontId="3" fillId="2" borderId="12" xfId="0" applyFont="1" applyFill="1" applyBorder="1" applyAlignment="1">
      <alignment horizontal="center" vertical="center"/>
    </xf>
    <xf numFmtId="49" fontId="3"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xf>
    <xf numFmtId="0" fontId="3" fillId="5" borderId="1"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8" xfId="0" applyFont="1" applyFill="1" applyBorder="1" applyAlignment="1">
      <alignment horizontal="center" vertical="center"/>
    </xf>
    <xf numFmtId="0" fontId="3" fillId="5" borderId="7" xfId="0" applyFont="1" applyFill="1" applyBorder="1" applyAlignment="1">
      <alignment horizontal="center" vertical="center"/>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49" fontId="3" fillId="2" borderId="6" xfId="0" applyNumberFormat="1" applyFont="1" applyFill="1" applyBorder="1" applyAlignment="1">
      <alignment horizontal="center" vertical="center"/>
    </xf>
    <xf numFmtId="49" fontId="3" fillId="2" borderId="7" xfId="0" applyNumberFormat="1" applyFont="1" applyFill="1" applyBorder="1" applyAlignment="1">
      <alignment horizontal="center" vertical="center"/>
    </xf>
    <xf numFmtId="0" fontId="3" fillId="6" borderId="8"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18</xdr:col>
      <xdr:colOff>543864</xdr:colOff>
      <xdr:row>34</xdr:row>
      <xdr:rowOff>198156</xdr:rowOff>
    </xdr:to>
    <xdr:pic>
      <xdr:nvPicPr>
        <xdr:cNvPr id="2" name="図 1">
          <a:extLst>
            <a:ext uri="{FF2B5EF4-FFF2-40B4-BE49-F238E27FC236}">
              <a16:creationId xmlns:a16="http://schemas.microsoft.com/office/drawing/2014/main" id="{E9660EF2-2C17-4B0E-8FEC-FCC2989BACE3}"/>
            </a:ext>
          </a:extLst>
        </xdr:cNvPr>
        <xdr:cNvPicPr>
          <a:picLocks noChangeAspect="1"/>
        </xdr:cNvPicPr>
      </xdr:nvPicPr>
      <xdr:blipFill>
        <a:blip xmlns:r="http://schemas.openxmlformats.org/officeDocument/2006/relationships" r:embed="rId1"/>
        <a:stretch>
          <a:fillRect/>
        </a:stretch>
      </xdr:blipFill>
      <xdr:spPr>
        <a:xfrm>
          <a:off x="690113" y="6921429"/>
          <a:ext cx="10580952" cy="73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30444</xdr:colOff>
      <xdr:row>4</xdr:row>
      <xdr:rowOff>10148</xdr:rowOff>
    </xdr:from>
    <xdr:to>
      <xdr:col>45</xdr:col>
      <xdr:colOff>131932</xdr:colOff>
      <xdr:row>13</xdr:row>
      <xdr:rowOff>30444</xdr:rowOff>
    </xdr:to>
    <xdr:sp macro="" textlink="">
      <xdr:nvSpPr>
        <xdr:cNvPr id="2" name="テキスト ボックス 1">
          <a:extLst>
            <a:ext uri="{FF2B5EF4-FFF2-40B4-BE49-F238E27FC236}">
              <a16:creationId xmlns:a16="http://schemas.microsoft.com/office/drawing/2014/main" id="{83DD5B1B-6631-4164-B6C6-1DE8F340D7DB}"/>
            </a:ext>
          </a:extLst>
        </xdr:cNvPr>
        <xdr:cNvSpPr txBox="1"/>
      </xdr:nvSpPr>
      <xdr:spPr>
        <a:xfrm>
          <a:off x="619070" y="679963"/>
          <a:ext cx="12756947" cy="202974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a:latin typeface="ＭＳ ゴシック" panose="020B0609070205080204" pitchFamily="49" charset="-128"/>
              <a:ea typeface="ＭＳ ゴシック" panose="020B0609070205080204" pitchFamily="49" charset="-128"/>
            </a:rPr>
            <a:t>#CONFIG</a:t>
          </a:r>
          <a:br>
            <a:rPr lang="en-US" altLang="ja-JP">
              <a:latin typeface="ＭＳ ゴシック" panose="020B0609070205080204" pitchFamily="49" charset="-128"/>
              <a:ea typeface="ＭＳ ゴシック" panose="020B0609070205080204" pitchFamily="49" charset="-128"/>
            </a:rPr>
          </a:br>
          <a:r>
            <a:rPr lang="en-US" altLang="ja-JP">
              <a:latin typeface="ＭＳ ゴシック" panose="020B0609070205080204" pitchFamily="49" charset="-128"/>
              <a:ea typeface="ＭＳ ゴシック" panose="020B0609070205080204" pitchFamily="49" charset="-128"/>
            </a:rPr>
            <a:t>__config _CONFIG1, _FOSC_INTOSC &amp; _WDTE_ON</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&amp; _PWRTE_ON &amp; _MCLRE_ON</a:t>
          </a:r>
          <a:r>
            <a:rPr lang="en-US" altLang="ja-JP">
              <a:latin typeface="ＭＳ ゴシック" panose="020B0609070205080204" pitchFamily="49" charset="-128"/>
              <a:ea typeface="ＭＳ ゴシック" panose="020B0609070205080204" pitchFamily="49" charset="-128"/>
            </a:rPr>
            <a:t> &amp; _CP_OFF &amp; _CPD_OFF &amp; _BOREN_ON &amp; _CLKOUTEN_OFF &amp; _IESO_OFF &amp; _FCMEN_OFF</a:t>
          </a:r>
          <a:br>
            <a:rPr lang="en-US" altLang="ja-JP">
              <a:latin typeface="ＭＳ ゴシック" panose="020B0609070205080204" pitchFamily="49" charset="-128"/>
              <a:ea typeface="ＭＳ ゴシック" panose="020B0609070205080204" pitchFamily="49" charset="-128"/>
            </a:rPr>
          </a:br>
          <a:r>
            <a:rPr lang="en-US" altLang="ja-JP">
              <a:latin typeface="ＭＳ ゴシック" panose="020B0609070205080204" pitchFamily="49" charset="-128"/>
              <a:ea typeface="ＭＳ ゴシック" panose="020B0609070205080204" pitchFamily="49" charset="-128"/>
            </a:rPr>
            <a:t>__config _CONFIG2, _WRT_OFF &amp; _PLLEN_OFF &amp; _STVREN_ON &amp; _BORV_LO &amp; _LVP_OFF</a:t>
          </a:r>
          <a:br>
            <a:rPr lang="en-US" altLang="ja-JP">
              <a:latin typeface="ＭＳ ゴシック" panose="020B0609070205080204" pitchFamily="49" charset="-128"/>
              <a:ea typeface="ＭＳ ゴシック" panose="020B0609070205080204" pitchFamily="49" charset="-128"/>
            </a:rPr>
          </a:br>
          <a:r>
            <a:rPr lang="en-US" altLang="ja-JP">
              <a:latin typeface="ＭＳ ゴシック" panose="020B0609070205080204" pitchFamily="49" charset="-128"/>
              <a:ea typeface="ＭＳ ゴシック" panose="020B0609070205080204" pitchFamily="49" charset="-128"/>
            </a:rPr>
            <a:t>#ENDCONFIG</a:t>
          </a:r>
        </a:p>
        <a:p>
          <a:endParaRPr lang="en-US" altLang="ja-JP">
            <a:latin typeface="ＭＳ ゴシック" panose="020B0609070205080204" pitchFamily="49" charset="-128"/>
            <a:ea typeface="ＭＳ ゴシック" panose="020B0609070205080204" pitchFamily="49" charset="-128"/>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100">
              <a:solidFill>
                <a:schemeClr val="dk1"/>
              </a:solidFill>
              <a:effectLst/>
              <a:latin typeface="ＭＳ ゴシック" panose="020B0609070205080204" pitchFamily="49" charset="-128"/>
              <a:ea typeface="ＭＳ ゴシック" panose="020B0609070205080204" pitchFamily="49" charset="-128"/>
              <a:cs typeface="+mn-cs"/>
            </a:rPr>
            <a:t>記載事例１：</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ソースコード上の設定記載事例、ソースコードの冒頭に</a:t>
          </a:r>
          <a:r>
            <a:rPr lang="ja-JP" altLang="en-US" sz="1100">
              <a:solidFill>
                <a:schemeClr val="dk1"/>
              </a:solidFill>
              <a:effectLst/>
              <a:latin typeface="ＭＳ ゴシック" panose="020B0609070205080204" pitchFamily="49" charset="-128"/>
              <a:ea typeface="ＭＳ ゴシック" panose="020B0609070205080204" pitchFamily="49" charset="-128"/>
              <a:cs typeface="+mn-cs"/>
            </a:rPr>
            <a:t>上記</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の様に記述する事で設定する</a:t>
          </a:r>
          <a:endParaRPr lang="ja-JP" altLang="ja-JP">
            <a:effectLst/>
            <a:latin typeface="ＭＳ ゴシック" panose="020B0609070205080204" pitchFamily="49" charset="-128"/>
            <a:ea typeface="ＭＳ ゴシック" panose="020B0609070205080204" pitchFamily="49" charset="-128"/>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設定１：内部クロック発信、ウォッチドックタイマー</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ON</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、パワーアップタイマー</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ON</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100">
              <a:solidFill>
                <a:schemeClr val="dk1"/>
              </a:solidFill>
              <a:effectLst/>
              <a:latin typeface="ＭＳ ゴシック" panose="020B0609070205080204" pitchFamily="49" charset="-128"/>
              <a:ea typeface="ＭＳ ゴシック" panose="020B0609070205080204" pitchFamily="49" charset="-128"/>
              <a:cs typeface="+mn-cs"/>
            </a:rPr>
            <a:t>ハードウェアリセット</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ON</a:t>
          </a:r>
          <a:r>
            <a:rPr lang="ja-JP" altLang="en-US" sz="1100">
              <a:solidFill>
                <a:schemeClr val="dk1"/>
              </a:solidFill>
              <a:effectLst/>
              <a:latin typeface="ＭＳ ゴシック" panose="020B0609070205080204" pitchFamily="49" charset="-128"/>
              <a:ea typeface="ＭＳ ゴシック" panose="020B0609070205080204" pitchFamily="49" charset="-128"/>
              <a:cs typeface="+mn-cs"/>
            </a:rPr>
            <a:t>、プログラムプロテクト</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OFF</a:t>
          </a:r>
          <a:r>
            <a:rPr lang="ja-JP" altLang="en-US" sz="1100">
              <a:solidFill>
                <a:schemeClr val="dk1"/>
              </a:solidFill>
              <a:effectLst/>
              <a:latin typeface="ＭＳ ゴシック" panose="020B0609070205080204" pitchFamily="49" charset="-128"/>
              <a:ea typeface="ＭＳ ゴシック" panose="020B0609070205080204" pitchFamily="49" charset="-128"/>
              <a:cs typeface="+mn-cs"/>
            </a:rPr>
            <a:t>、データプロテクト</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OFF</a:t>
          </a:r>
          <a:r>
            <a:rPr lang="ja-JP" altLang="en-US" sz="1100">
              <a:solidFill>
                <a:schemeClr val="dk1"/>
              </a:solidFill>
              <a:effectLst/>
              <a:latin typeface="ＭＳ ゴシック" panose="020B0609070205080204" pitchFamily="49" charset="-128"/>
              <a:ea typeface="ＭＳ ゴシック" panose="020B0609070205080204" pitchFamily="49" charset="-128"/>
              <a:cs typeface="+mn-cs"/>
            </a:rPr>
            <a:t>、ブラウンアウト</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ON</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a:t>
          </a:r>
          <a:endParaRPr lang="en-US"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a:t>
          </a:r>
          <a:r>
            <a:rPr lang="en-US" altLang="ja-JP" sz="1100" baseline="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クロック外部出力</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OFF</a:t>
          </a:r>
          <a:r>
            <a:rPr lang="ja-JP" altLang="en-US" sz="1100">
              <a:solidFill>
                <a:schemeClr val="dk1"/>
              </a:solidFill>
              <a:effectLst/>
              <a:latin typeface="ＭＳ ゴシック" panose="020B0609070205080204" pitchFamily="49" charset="-128"/>
              <a:ea typeface="ＭＳ ゴシック" panose="020B0609070205080204" pitchFamily="49" charset="-128"/>
              <a:cs typeface="+mn-cs"/>
            </a:rPr>
            <a:t>、二段階クロック</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OFF</a:t>
          </a:r>
          <a:r>
            <a:rPr lang="ja-JP" altLang="en-US" sz="1100">
              <a:solidFill>
                <a:schemeClr val="dk1"/>
              </a:solidFill>
              <a:effectLst/>
              <a:latin typeface="ＭＳ ゴシック" panose="020B0609070205080204" pitchFamily="49" charset="-128"/>
              <a:ea typeface="ＭＳ ゴシック" panose="020B0609070205080204" pitchFamily="49" charset="-128"/>
              <a:cs typeface="+mn-cs"/>
            </a:rPr>
            <a:t>、フェイルセーフクロックモニタ</a:t>
          </a:r>
          <a:endParaRPr lang="en-US"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a:effectLst/>
              <a:latin typeface="ＭＳ ゴシック" panose="020B0609070205080204" pitchFamily="49" charset="-128"/>
              <a:ea typeface="ＭＳ ゴシック" panose="020B0609070205080204" pitchFamily="49" charset="-128"/>
            </a:rPr>
            <a:t>// </a:t>
          </a:r>
          <a:r>
            <a:rPr lang="ja-JP" altLang="en-US">
              <a:effectLst/>
              <a:latin typeface="ＭＳ ゴシック" panose="020B0609070205080204" pitchFamily="49" charset="-128"/>
              <a:ea typeface="ＭＳ ゴシック" panose="020B0609070205080204" pitchFamily="49" charset="-128"/>
            </a:rPr>
            <a:t>設定２：フラッシュメモリ書き込み防止なし、内蔵クロック</a:t>
          </a:r>
          <a:r>
            <a:rPr lang="en-US" altLang="ja-JP">
              <a:effectLst/>
              <a:latin typeface="ＭＳ ゴシック" panose="020B0609070205080204" pitchFamily="49" charset="-128"/>
              <a:ea typeface="ＭＳ ゴシック" panose="020B0609070205080204" pitchFamily="49" charset="-128"/>
            </a:rPr>
            <a:t>32MHz</a:t>
          </a:r>
          <a:r>
            <a:rPr lang="ja-JP" altLang="en-US">
              <a:effectLst/>
              <a:latin typeface="ＭＳ ゴシック" panose="020B0609070205080204" pitchFamily="49" charset="-128"/>
              <a:ea typeface="ＭＳ ゴシック" panose="020B0609070205080204" pitchFamily="49" charset="-128"/>
            </a:rPr>
            <a:t>以外の場合、</a:t>
          </a:r>
          <a:r>
            <a:rPr lang="en-US" altLang="ja-JP">
              <a:effectLst/>
              <a:latin typeface="ＭＳ ゴシック" panose="020B0609070205080204" pitchFamily="49" charset="-128"/>
              <a:ea typeface="ＭＳ ゴシック" panose="020B0609070205080204" pitchFamily="49" charset="-128"/>
            </a:rPr>
            <a:t>4</a:t>
          </a:r>
          <a:r>
            <a:rPr lang="ja-JP" altLang="en-US">
              <a:effectLst/>
              <a:latin typeface="ＭＳ ゴシック" panose="020B0609070205080204" pitchFamily="49" charset="-128"/>
              <a:ea typeface="ＭＳ ゴシック" panose="020B0609070205080204" pitchFamily="49" charset="-128"/>
            </a:rPr>
            <a:t>倍の</a:t>
          </a:r>
          <a:r>
            <a:rPr lang="en-US" altLang="ja-JP">
              <a:effectLst/>
              <a:latin typeface="ＭＳ ゴシック" panose="020B0609070205080204" pitchFamily="49" charset="-128"/>
              <a:ea typeface="ＭＳ ゴシック" panose="020B0609070205080204" pitchFamily="49" charset="-128"/>
            </a:rPr>
            <a:t>PLL</a:t>
          </a:r>
          <a:r>
            <a:rPr lang="ja-JP" altLang="en-US">
              <a:effectLst/>
              <a:latin typeface="ＭＳ ゴシック" panose="020B0609070205080204" pitchFamily="49" charset="-128"/>
              <a:ea typeface="ＭＳ ゴシック" panose="020B0609070205080204" pitchFamily="49" charset="-128"/>
            </a:rPr>
            <a:t>無効化、スタックのオーバーフロー</a:t>
          </a:r>
          <a:r>
            <a:rPr lang="en-US" altLang="ja-JP">
              <a:effectLst/>
              <a:latin typeface="ＭＳ ゴシック" panose="020B0609070205080204" pitchFamily="49" charset="-128"/>
              <a:ea typeface="ＭＳ ゴシック" panose="020B0609070205080204" pitchFamily="49" charset="-128"/>
            </a:rPr>
            <a:t>/</a:t>
          </a:r>
          <a:r>
            <a:rPr lang="ja-JP" altLang="en-US">
              <a:effectLst/>
              <a:latin typeface="ＭＳ ゴシック" panose="020B0609070205080204" pitchFamily="49" charset="-128"/>
              <a:ea typeface="ＭＳ ゴシック" panose="020B0609070205080204" pitchFamily="49" charset="-128"/>
            </a:rPr>
            <a:t>アンダーフローによるリセット有効、</a:t>
          </a:r>
          <a:endParaRPr lang="en-US" altLang="ja-JP">
            <a:effectLst/>
            <a:latin typeface="ＭＳ ゴシック" panose="020B0609070205080204" pitchFamily="49" charset="-128"/>
            <a:ea typeface="ＭＳ ゴシック" panose="020B0609070205080204" pitchFamily="49" charset="-128"/>
          </a:endParaRPr>
        </a:p>
        <a:p>
          <a:r>
            <a:rPr kumimoji="1" lang="en-US" altLang="ja-JP" sz="1100">
              <a:latin typeface="ＭＳ ゴシック" panose="020B0609070205080204" pitchFamily="49" charset="-128"/>
              <a:ea typeface="ＭＳ ゴシック" panose="020B0609070205080204" pitchFamily="49" charset="-128"/>
            </a:rPr>
            <a:t>// </a:t>
          </a:r>
          <a:r>
            <a:rPr kumimoji="1" lang="ja-JP" altLang="en-US" sz="1100">
              <a:latin typeface="ＭＳ ゴシック" panose="020B0609070205080204" pitchFamily="49" charset="-128"/>
              <a:ea typeface="ＭＳ ゴシック" panose="020B0609070205080204" pitchFamily="49" charset="-128"/>
            </a:rPr>
            <a:t>ブラウンアウト時のリセット電圧の閾値</a:t>
          </a:r>
          <a:r>
            <a:rPr kumimoji="1" lang="en-US" altLang="ja-JP" sz="1100">
              <a:latin typeface="ＭＳ ゴシック" panose="020B0609070205080204" pitchFamily="49" charset="-128"/>
              <a:ea typeface="ＭＳ ゴシック" panose="020B0609070205080204" pitchFamily="49" charset="-128"/>
            </a:rPr>
            <a:t>1.9V</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MCLR</a:t>
          </a:r>
          <a:r>
            <a:rPr lang="ja-JP" altLang="en-US" sz="1100">
              <a:solidFill>
                <a:schemeClr val="dk1"/>
              </a:solidFill>
              <a:effectLst/>
              <a:latin typeface="ＭＳ ゴシック" panose="020B0609070205080204" pitchFamily="49" charset="-128"/>
              <a:ea typeface="ＭＳ ゴシック" panose="020B0609070205080204" pitchFamily="49" charset="-128"/>
              <a:cs typeface="+mn-cs"/>
            </a:rPr>
            <a:t>端子に高電圧</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(VPP)</a:t>
          </a:r>
          <a:r>
            <a:rPr lang="ja-JP" altLang="en-US" sz="1100">
              <a:solidFill>
                <a:schemeClr val="dk1"/>
              </a:solidFill>
              <a:effectLst/>
              <a:latin typeface="ＭＳ ゴシック" panose="020B0609070205080204" pitchFamily="49" charset="-128"/>
              <a:ea typeface="ＭＳ ゴシック" panose="020B0609070205080204" pitchFamily="49" charset="-128"/>
              <a:cs typeface="+mn-cs"/>
            </a:rPr>
            <a:t>を与えて書き込み</a:t>
          </a:r>
          <a:endParaRPr kumimoji="1" lang="ja-JP" altLang="en-US" sz="1100">
            <a:latin typeface="ＭＳ ゴシック" panose="020B0609070205080204" pitchFamily="49" charset="-128"/>
            <a:ea typeface="ＭＳ ゴシック" panose="020B0609070205080204" pitchFamily="49" charset="-128"/>
          </a:endParaRPr>
        </a:p>
      </xdr:txBody>
    </xdr:sp>
    <xdr:clientData/>
  </xdr:twoCellAnchor>
  <xdr:twoCellAnchor>
    <xdr:from>
      <xdr:col>2</xdr:col>
      <xdr:colOff>30444</xdr:colOff>
      <xdr:row>15</xdr:row>
      <xdr:rowOff>50743</xdr:rowOff>
    </xdr:from>
    <xdr:to>
      <xdr:col>32</xdr:col>
      <xdr:colOff>20298</xdr:colOff>
      <xdr:row>30</xdr:row>
      <xdr:rowOff>121785</xdr:rowOff>
    </xdr:to>
    <xdr:sp macro="" textlink="">
      <xdr:nvSpPr>
        <xdr:cNvPr id="3" name="テキスト ボックス 2">
          <a:extLst>
            <a:ext uri="{FF2B5EF4-FFF2-40B4-BE49-F238E27FC236}">
              <a16:creationId xmlns:a16="http://schemas.microsoft.com/office/drawing/2014/main" id="{0092E00E-E464-4BCA-BADF-809205017E80}"/>
            </a:ext>
          </a:extLst>
        </xdr:cNvPr>
        <xdr:cNvSpPr txBox="1"/>
      </xdr:nvSpPr>
      <xdr:spPr>
        <a:xfrm>
          <a:off x="619070" y="3399822"/>
          <a:ext cx="8819243" cy="408993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ＭＳ ゴシック" panose="020B0609070205080204" pitchFamily="49" charset="-128"/>
              <a:ea typeface="ＭＳ ゴシック" panose="020B0609070205080204" pitchFamily="49" charset="-128"/>
            </a:rPr>
            <a:t>// </a:t>
          </a:r>
          <a:r>
            <a:rPr kumimoji="1" lang="ja-JP" altLang="en-US" sz="1100">
              <a:latin typeface="ＭＳ ゴシック" panose="020B0609070205080204" pitchFamily="49" charset="-128"/>
              <a:ea typeface="ＭＳ ゴシック" panose="020B0609070205080204" pitchFamily="49" charset="-128"/>
            </a:rPr>
            <a:t>コンフィギュレーション１の設定</a:t>
          </a:r>
        </a:p>
        <a:p>
          <a:r>
            <a:rPr kumimoji="1" lang="en-US" altLang="ja-JP" sz="1100">
              <a:latin typeface="ＭＳ ゴシック" panose="020B0609070205080204" pitchFamily="49" charset="-128"/>
              <a:ea typeface="ＭＳ ゴシック" panose="020B0609070205080204" pitchFamily="49" charset="-128"/>
            </a:rPr>
            <a:t>#pragma config FOSC = INTOSC    // </a:t>
          </a:r>
          <a:r>
            <a:rPr kumimoji="1" lang="ja-JP" altLang="en-US" sz="1100">
              <a:latin typeface="ＭＳ ゴシック" panose="020B0609070205080204" pitchFamily="49" charset="-128"/>
              <a:ea typeface="ＭＳ ゴシック" panose="020B0609070205080204" pitchFamily="49" charset="-128"/>
            </a:rPr>
            <a:t>内部クロックを使用する</a:t>
          </a:r>
          <a:r>
            <a:rPr kumimoji="1" lang="en-US" altLang="ja-JP" sz="1100">
              <a:latin typeface="ＭＳ ゴシック" panose="020B0609070205080204" pitchFamily="49" charset="-128"/>
              <a:ea typeface="ＭＳ ゴシック" panose="020B0609070205080204" pitchFamily="49" charset="-128"/>
            </a:rPr>
            <a:t>(INTOSC)</a:t>
          </a:r>
        </a:p>
        <a:p>
          <a:r>
            <a:rPr kumimoji="1" lang="en-US" altLang="ja-JP" sz="1100">
              <a:latin typeface="ＭＳ ゴシック" panose="020B0609070205080204" pitchFamily="49" charset="-128"/>
              <a:ea typeface="ＭＳ ゴシック" panose="020B0609070205080204" pitchFamily="49" charset="-128"/>
            </a:rPr>
            <a:t>#pragma config WDTE = ON        // </a:t>
          </a:r>
          <a:r>
            <a:rPr kumimoji="1" lang="ja-JP" altLang="en-US" sz="1100">
              <a:latin typeface="ＭＳ ゴシック" panose="020B0609070205080204" pitchFamily="49" charset="-128"/>
              <a:ea typeface="ＭＳ ゴシック" panose="020B0609070205080204" pitchFamily="49" charset="-128"/>
            </a:rPr>
            <a:t>ウィッチドックタイマー有効</a:t>
          </a:r>
          <a:r>
            <a:rPr kumimoji="1" lang="en-US" altLang="ja-JP" sz="1100">
              <a:latin typeface="ＭＳ ゴシック" panose="020B0609070205080204" pitchFamily="49" charset="-128"/>
              <a:ea typeface="ＭＳ ゴシック" panose="020B0609070205080204" pitchFamily="49" charset="-128"/>
            </a:rPr>
            <a:t>(ON)</a:t>
          </a:r>
        </a:p>
        <a:p>
          <a:r>
            <a:rPr kumimoji="1" lang="en-US" altLang="ja-JP" sz="1100">
              <a:latin typeface="ＭＳ ゴシック" panose="020B0609070205080204" pitchFamily="49" charset="-128"/>
              <a:ea typeface="ＭＳ ゴシック" panose="020B0609070205080204" pitchFamily="49" charset="-128"/>
            </a:rPr>
            <a:t>#pragma config PWRTE = ON       // </a:t>
          </a:r>
          <a:r>
            <a:rPr kumimoji="1" lang="ja-JP" altLang="en-US" sz="1100">
              <a:latin typeface="ＭＳ ゴシック" panose="020B0609070205080204" pitchFamily="49" charset="-128"/>
              <a:ea typeface="ＭＳ ゴシック" panose="020B0609070205080204" pitchFamily="49" charset="-128"/>
            </a:rPr>
            <a:t>電源</a:t>
          </a:r>
          <a:r>
            <a:rPr kumimoji="1" lang="en-US" altLang="ja-JP" sz="1100">
              <a:latin typeface="ＭＳ ゴシック" panose="020B0609070205080204" pitchFamily="49" charset="-128"/>
              <a:ea typeface="ＭＳ ゴシック" panose="020B0609070205080204" pitchFamily="49" charset="-128"/>
            </a:rPr>
            <a:t>ON</a:t>
          </a:r>
          <a:r>
            <a:rPr kumimoji="1" lang="ja-JP" altLang="en-US" sz="1100">
              <a:latin typeface="ＭＳ ゴシック" panose="020B0609070205080204" pitchFamily="49" charset="-128"/>
              <a:ea typeface="ＭＳ ゴシック" panose="020B0609070205080204" pitchFamily="49" charset="-128"/>
            </a:rPr>
            <a:t>からプログラムを</a:t>
          </a:r>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遅延</a:t>
          </a:r>
          <a:r>
            <a:rPr kumimoji="1" lang="ja-JP" altLang="en-US" sz="1100">
              <a:latin typeface="ＭＳ ゴシック" panose="020B0609070205080204" pitchFamily="49" charset="-128"/>
              <a:ea typeface="ＭＳ ゴシック" panose="020B0609070205080204" pitchFamily="49" charset="-128"/>
            </a:rPr>
            <a:t>開始する</a:t>
          </a:r>
          <a:r>
            <a:rPr kumimoji="1" lang="en-US" altLang="ja-JP" sz="1100">
              <a:latin typeface="ＭＳ ゴシック" panose="020B0609070205080204" pitchFamily="49" charset="-128"/>
              <a:ea typeface="ＭＳ ゴシック" panose="020B0609070205080204" pitchFamily="49" charset="-128"/>
            </a:rPr>
            <a:t>(ON)</a:t>
          </a:r>
        </a:p>
        <a:p>
          <a:r>
            <a:rPr kumimoji="1" lang="en-US" altLang="ja-JP" sz="1100">
              <a:latin typeface="ＭＳ ゴシック" panose="020B0609070205080204" pitchFamily="49" charset="-128"/>
              <a:ea typeface="ＭＳ ゴシック" panose="020B0609070205080204" pitchFamily="49" charset="-128"/>
            </a:rPr>
            <a:t>#pragma config MCLRE = OFF      //</a:t>
          </a:r>
          <a:r>
            <a:rPr kumimoji="1" lang="ja-JP" altLang="en-US" sz="1100" baseline="0">
              <a:latin typeface="ＭＳ ゴシック" panose="020B0609070205080204" pitchFamily="49" charset="-128"/>
              <a:ea typeface="ＭＳ ゴシック" panose="020B0609070205080204" pitchFamily="49" charset="-128"/>
            </a:rPr>
            <a:t> </a:t>
          </a:r>
          <a:r>
            <a:rPr kumimoji="1" lang="en-US" altLang="ja-JP" sz="1100" baseline="0">
              <a:latin typeface="ＭＳ ゴシック" panose="020B0609070205080204" pitchFamily="49" charset="-128"/>
              <a:ea typeface="ＭＳ ゴシック" panose="020B0609070205080204" pitchFamily="49" charset="-128"/>
            </a:rPr>
            <a:t>RA5</a:t>
          </a:r>
          <a:r>
            <a:rPr kumimoji="1" lang="ja-JP" altLang="en-US" sz="1100" baseline="0">
              <a:latin typeface="ＭＳ ゴシック" panose="020B0609070205080204" pitchFamily="49" charset="-128"/>
              <a:ea typeface="ＭＳ ゴシック" panose="020B0609070205080204" pitchFamily="49" charset="-128"/>
            </a:rPr>
            <a:t>ピンは</a:t>
          </a:r>
          <a:r>
            <a:rPr kumimoji="1" lang="ja-JP" altLang="en-US" sz="1100">
              <a:latin typeface="ＭＳ ゴシック" panose="020B0609070205080204" pitchFamily="49" charset="-128"/>
              <a:ea typeface="ＭＳ ゴシック" panose="020B0609070205080204" pitchFamily="49" charset="-128"/>
            </a:rPr>
            <a:t>外部リセット信号には使用しない</a:t>
          </a:r>
          <a:r>
            <a:rPr kumimoji="1" lang="en-US" altLang="ja-JP" sz="1100">
              <a:latin typeface="ＭＳ ゴシック" panose="020B0609070205080204" pitchFamily="49" charset="-128"/>
              <a:ea typeface="ＭＳ ゴシック" panose="020B0609070205080204" pitchFamily="49" charset="-128"/>
            </a:rPr>
            <a:t>(OFF)</a:t>
          </a:r>
        </a:p>
        <a:p>
          <a:r>
            <a:rPr kumimoji="1" lang="en-US" altLang="ja-JP" sz="1100">
              <a:latin typeface="ＭＳ ゴシック" panose="020B0609070205080204" pitchFamily="49" charset="-128"/>
              <a:ea typeface="ＭＳ ゴシック" panose="020B0609070205080204" pitchFamily="49" charset="-128"/>
            </a:rPr>
            <a:t>#pragma config CP = OFF         // </a:t>
          </a:r>
          <a:r>
            <a:rPr kumimoji="1" lang="ja-JP" altLang="en-US" sz="1100">
              <a:latin typeface="ＭＳ ゴシック" panose="020B0609070205080204" pitchFamily="49" charset="-128"/>
              <a:ea typeface="ＭＳ ゴシック" panose="020B0609070205080204" pitchFamily="49" charset="-128"/>
            </a:rPr>
            <a:t>プログラムメモリーを保護しない</a:t>
          </a:r>
          <a:r>
            <a:rPr kumimoji="1" lang="en-US" altLang="ja-JP" sz="1100">
              <a:latin typeface="ＭＳ ゴシック" panose="020B0609070205080204" pitchFamily="49" charset="-128"/>
              <a:ea typeface="ＭＳ ゴシック" panose="020B0609070205080204" pitchFamily="49" charset="-128"/>
            </a:rPr>
            <a:t>(OFF)</a:t>
          </a:r>
        </a:p>
        <a:p>
          <a:r>
            <a:rPr kumimoji="1" lang="en-US" altLang="ja-JP" sz="1100">
              <a:latin typeface="ＭＳ ゴシック" panose="020B0609070205080204" pitchFamily="49" charset="-128"/>
              <a:ea typeface="ＭＳ ゴシック" panose="020B0609070205080204" pitchFamily="49" charset="-128"/>
            </a:rPr>
            <a:t>#pragma config CPD = OFF        // </a:t>
          </a:r>
          <a:r>
            <a:rPr kumimoji="1" lang="ja-JP" altLang="en-US" sz="1100">
              <a:latin typeface="ＭＳ ゴシック" panose="020B0609070205080204" pitchFamily="49" charset="-128"/>
              <a:ea typeface="ＭＳ ゴシック" panose="020B0609070205080204" pitchFamily="49" charset="-128"/>
            </a:rPr>
            <a:t>データメモリーを保護しない</a:t>
          </a:r>
          <a:r>
            <a:rPr kumimoji="1" lang="en-US" altLang="ja-JP" sz="1100">
              <a:latin typeface="ＭＳ ゴシック" panose="020B0609070205080204" pitchFamily="49" charset="-128"/>
              <a:ea typeface="ＭＳ ゴシック" panose="020B0609070205080204" pitchFamily="49" charset="-128"/>
            </a:rPr>
            <a:t>(OFF)</a:t>
          </a:r>
        </a:p>
        <a:p>
          <a:r>
            <a:rPr kumimoji="1" lang="en-US" altLang="ja-JP" sz="1100">
              <a:latin typeface="ＭＳ ゴシック" panose="020B0609070205080204" pitchFamily="49" charset="-128"/>
              <a:ea typeface="ＭＳ ゴシック" panose="020B0609070205080204" pitchFamily="49" charset="-128"/>
            </a:rPr>
            <a:t>#pragma config BOREN = ON       // </a:t>
          </a:r>
          <a:r>
            <a:rPr kumimoji="1" lang="ja-JP" altLang="en-US" sz="1100">
              <a:latin typeface="ＭＳ ゴシック" panose="020B0609070205080204" pitchFamily="49" charset="-128"/>
              <a:ea typeface="ＭＳ ゴシック" panose="020B0609070205080204" pitchFamily="49" charset="-128"/>
            </a:rPr>
            <a:t>ブラウンアウト（</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電源電圧降下の常時監視機能</a:t>
          </a:r>
          <a:r>
            <a:rPr kumimoji="1" lang="ja-JP" altLang="en-US" sz="1100">
              <a:latin typeface="ＭＳ ゴシック" panose="020B0609070205080204" pitchFamily="49" charset="-128"/>
              <a:ea typeface="ＭＳ ゴシック" panose="020B0609070205080204" pitchFamily="49" charset="-128"/>
            </a:rPr>
            <a:t>）は</a:t>
          </a:r>
          <a:r>
            <a:rPr kumimoji="1" lang="en-US" altLang="ja-JP" sz="1100">
              <a:latin typeface="ＭＳ ゴシック" panose="020B0609070205080204" pitchFamily="49" charset="-128"/>
              <a:ea typeface="ＭＳ ゴシック" panose="020B0609070205080204" pitchFamily="49" charset="-128"/>
            </a:rPr>
            <a:t>ON(ON)</a:t>
          </a:r>
        </a:p>
        <a:p>
          <a:r>
            <a:rPr kumimoji="1" lang="en-US" altLang="ja-JP" sz="1100">
              <a:latin typeface="ＭＳ ゴシック" panose="020B0609070205080204" pitchFamily="49" charset="-128"/>
              <a:ea typeface="ＭＳ ゴシック" panose="020B0609070205080204" pitchFamily="49" charset="-128"/>
            </a:rPr>
            <a:t>#pragma config CLKOUTEN = OFF   // RA6</a:t>
          </a:r>
          <a:r>
            <a:rPr kumimoji="1" lang="ja-JP" altLang="en-US" sz="1100">
              <a:latin typeface="ＭＳ ゴシック" panose="020B0609070205080204" pitchFamily="49" charset="-128"/>
              <a:ea typeface="ＭＳ ゴシック" panose="020B0609070205080204" pitchFamily="49" charset="-128"/>
            </a:rPr>
            <a:t>ピンを外部クロック出力には使用しない</a:t>
          </a:r>
          <a:r>
            <a:rPr kumimoji="1" lang="en-US" altLang="ja-JP" sz="1100">
              <a:latin typeface="ＭＳ ゴシック" panose="020B0609070205080204" pitchFamily="49" charset="-128"/>
              <a:ea typeface="ＭＳ ゴシック" panose="020B0609070205080204" pitchFamily="49" charset="-128"/>
            </a:rPr>
            <a:t>(OFF)</a:t>
          </a:r>
        </a:p>
        <a:p>
          <a:r>
            <a:rPr kumimoji="1" lang="en-US" altLang="ja-JP" sz="1100">
              <a:latin typeface="ＭＳ ゴシック" panose="020B0609070205080204" pitchFamily="49" charset="-128"/>
              <a:ea typeface="ＭＳ ゴシック" panose="020B0609070205080204" pitchFamily="49" charset="-128"/>
            </a:rPr>
            <a:t>#pragma config IESO = OFF       // </a:t>
          </a:r>
          <a:r>
            <a:rPr kumimoji="1" lang="ja-JP" altLang="en-US" sz="1100">
              <a:latin typeface="ＭＳ ゴシック" panose="020B0609070205080204" pitchFamily="49" charset="-128"/>
              <a:ea typeface="ＭＳ ゴシック" panose="020B0609070205080204" pitchFamily="49" charset="-128"/>
            </a:rPr>
            <a:t>起動時に内部クロックと外部クロックの切替えをしない</a:t>
          </a:r>
          <a:r>
            <a:rPr kumimoji="1" lang="en-US" altLang="ja-JP" sz="1100">
              <a:latin typeface="ＭＳ ゴシック" panose="020B0609070205080204" pitchFamily="49" charset="-128"/>
              <a:ea typeface="ＭＳ ゴシック" panose="020B0609070205080204" pitchFamily="49" charset="-128"/>
            </a:rPr>
            <a:t>(OFF)</a:t>
          </a:r>
        </a:p>
        <a:p>
          <a:r>
            <a:rPr kumimoji="1" lang="en-US" altLang="ja-JP" sz="1100">
              <a:latin typeface="ＭＳ ゴシック" panose="020B0609070205080204" pitchFamily="49" charset="-128"/>
              <a:ea typeface="ＭＳ ゴシック" panose="020B0609070205080204" pitchFamily="49" charset="-128"/>
            </a:rPr>
            <a:t>#pragma config FCMEN = OFF      // </a:t>
          </a:r>
          <a:r>
            <a:rPr kumimoji="1" lang="ja-JP" altLang="en-US" sz="1100">
              <a:latin typeface="ＭＳ ゴシック" panose="020B0609070205080204" pitchFamily="49" charset="-128"/>
              <a:ea typeface="ＭＳ ゴシック" panose="020B0609070205080204" pitchFamily="49" charset="-128"/>
            </a:rPr>
            <a:t>外部クロックの監視モニタはオフ</a:t>
          </a:r>
          <a:r>
            <a:rPr kumimoji="1" lang="en-US" altLang="ja-JP" sz="1100">
              <a:latin typeface="ＭＳ ゴシック" panose="020B0609070205080204" pitchFamily="49" charset="-128"/>
              <a:ea typeface="ＭＳ ゴシック" panose="020B0609070205080204" pitchFamily="49" charset="-128"/>
            </a:rPr>
            <a:t>(FCMEN_OFF)</a:t>
          </a:r>
        </a:p>
        <a:p>
          <a:endParaRPr kumimoji="1" lang="en-US" altLang="ja-JP" sz="1100">
            <a:latin typeface="ＭＳ ゴシック" panose="020B0609070205080204" pitchFamily="49" charset="-128"/>
            <a:ea typeface="ＭＳ ゴシック" panose="020B0609070205080204" pitchFamily="49" charset="-128"/>
          </a:endParaRPr>
        </a:p>
        <a:p>
          <a:r>
            <a:rPr kumimoji="1" lang="en-US" altLang="ja-JP" sz="1100">
              <a:latin typeface="ＭＳ ゴシック" panose="020B0609070205080204" pitchFamily="49" charset="-128"/>
              <a:ea typeface="ＭＳ ゴシック" panose="020B0609070205080204" pitchFamily="49" charset="-128"/>
            </a:rPr>
            <a:t>// </a:t>
          </a:r>
          <a:r>
            <a:rPr kumimoji="1" lang="ja-JP" altLang="en-US" sz="1100">
              <a:latin typeface="ＭＳ ゴシック" panose="020B0609070205080204" pitchFamily="49" charset="-128"/>
              <a:ea typeface="ＭＳ ゴシック" panose="020B0609070205080204" pitchFamily="49" charset="-128"/>
            </a:rPr>
            <a:t>コンフィギュレーション２の設定</a:t>
          </a:r>
        </a:p>
        <a:p>
          <a:r>
            <a:rPr kumimoji="1" lang="en-US" altLang="ja-JP" sz="1100">
              <a:latin typeface="ＭＳ ゴシック" panose="020B0609070205080204" pitchFamily="49" charset="-128"/>
              <a:ea typeface="ＭＳ ゴシック" panose="020B0609070205080204" pitchFamily="49" charset="-128"/>
            </a:rPr>
            <a:t>#pragma config WRT = OFF        // </a:t>
          </a:r>
          <a:r>
            <a:rPr kumimoji="1" lang="ja-JP" altLang="en-US" sz="1100">
              <a:latin typeface="ＭＳ ゴシック" panose="020B0609070205080204" pitchFamily="49" charset="-128"/>
              <a:ea typeface="ＭＳ ゴシック" panose="020B0609070205080204" pitchFamily="49" charset="-128"/>
            </a:rPr>
            <a:t>フラッシュメモリーを保護しない</a:t>
          </a:r>
          <a:r>
            <a:rPr kumimoji="1" lang="en-US" altLang="ja-JP" sz="1100">
              <a:latin typeface="ＭＳ ゴシック" panose="020B0609070205080204" pitchFamily="49" charset="-128"/>
              <a:ea typeface="ＭＳ ゴシック" panose="020B0609070205080204" pitchFamily="49" charset="-128"/>
            </a:rPr>
            <a:t>(OFF)</a:t>
          </a:r>
        </a:p>
        <a:p>
          <a:r>
            <a:rPr kumimoji="1" lang="en-US" altLang="ja-JP" sz="1100">
              <a:latin typeface="ＭＳ ゴシック" panose="020B0609070205080204" pitchFamily="49" charset="-128"/>
              <a:ea typeface="ＭＳ ゴシック" panose="020B0609070205080204" pitchFamily="49" charset="-128"/>
            </a:rPr>
            <a:t>#pragma config PLLEN = OFF      // </a:t>
          </a:r>
          <a:r>
            <a:rPr kumimoji="1" lang="ja-JP" altLang="en-US" sz="1100">
              <a:latin typeface="ＭＳ ゴシック" panose="020B0609070205080204" pitchFamily="49" charset="-128"/>
              <a:ea typeface="ＭＳ ゴシック" panose="020B0609070205080204" pitchFamily="49" charset="-128"/>
            </a:rPr>
            <a:t>動作クロックを</a:t>
          </a:r>
          <a:r>
            <a:rPr kumimoji="1" lang="en-US" altLang="ja-JP" sz="1100">
              <a:latin typeface="ＭＳ ゴシック" panose="020B0609070205080204" pitchFamily="49" charset="-128"/>
              <a:ea typeface="ＭＳ ゴシック" panose="020B0609070205080204" pitchFamily="49" charset="-128"/>
            </a:rPr>
            <a:t>32MHz</a:t>
          </a:r>
          <a:r>
            <a:rPr kumimoji="1" lang="ja-JP" altLang="en-US" sz="1100">
              <a:latin typeface="ＭＳ ゴシック" panose="020B0609070205080204" pitchFamily="49" charset="-128"/>
              <a:ea typeface="ＭＳ ゴシック" panose="020B0609070205080204" pitchFamily="49" charset="-128"/>
            </a:rPr>
            <a:t>では動作させない</a:t>
          </a:r>
          <a:r>
            <a:rPr kumimoji="1" lang="en-US" altLang="ja-JP" sz="1100">
              <a:latin typeface="ＭＳ ゴシック" panose="020B0609070205080204" pitchFamily="49" charset="-128"/>
              <a:ea typeface="ＭＳ ゴシック" panose="020B0609070205080204" pitchFamily="49" charset="-128"/>
            </a:rPr>
            <a:t>(OFF)</a:t>
          </a:r>
        </a:p>
        <a:p>
          <a:r>
            <a:rPr kumimoji="1" lang="en-US" altLang="ja-JP" sz="1100">
              <a:latin typeface="ＭＳ ゴシック" panose="020B0609070205080204" pitchFamily="49" charset="-128"/>
              <a:ea typeface="ＭＳ ゴシック" panose="020B0609070205080204" pitchFamily="49" charset="-128"/>
            </a:rPr>
            <a:t>#pragma config STVREN = ON      // </a:t>
          </a:r>
          <a:r>
            <a:rPr kumimoji="1" lang="ja-JP" altLang="en-US" sz="1100">
              <a:latin typeface="ＭＳ ゴシック" panose="020B0609070205080204" pitchFamily="49" charset="-128"/>
              <a:ea typeface="ＭＳ ゴシック" panose="020B0609070205080204" pitchFamily="49" charset="-128"/>
            </a:rPr>
            <a:t>スタックがオーバフローやアンダーフローしたらリセットをする</a:t>
          </a:r>
          <a:r>
            <a:rPr kumimoji="1" lang="en-US" altLang="ja-JP" sz="1100">
              <a:latin typeface="ＭＳ ゴシック" panose="020B0609070205080204" pitchFamily="49" charset="-128"/>
              <a:ea typeface="ＭＳ ゴシック" panose="020B0609070205080204" pitchFamily="49" charset="-128"/>
            </a:rPr>
            <a:t>(ON)</a:t>
          </a:r>
        </a:p>
        <a:p>
          <a:r>
            <a:rPr kumimoji="1" lang="en-US" altLang="ja-JP" sz="1100">
              <a:latin typeface="ＭＳ ゴシック" panose="020B0609070205080204" pitchFamily="49" charset="-128"/>
              <a:ea typeface="ＭＳ ゴシック" panose="020B0609070205080204" pitchFamily="49" charset="-128"/>
            </a:rPr>
            <a:t>#pragma config BORV = HI        // </a:t>
          </a:r>
          <a:r>
            <a:rPr kumimoji="1" lang="ja-JP" altLang="en-US" sz="1100">
              <a:latin typeface="ＭＳ ゴシック" panose="020B0609070205080204" pitchFamily="49" charset="-128"/>
              <a:ea typeface="ＭＳ ゴシック" panose="020B0609070205080204" pitchFamily="49" charset="-128"/>
            </a:rPr>
            <a:t>電源電圧降下常時監視電圧</a:t>
          </a:r>
          <a:r>
            <a:rPr kumimoji="1" lang="en-US" altLang="ja-JP" sz="1100">
              <a:latin typeface="ＭＳ ゴシック" panose="020B0609070205080204" pitchFamily="49" charset="-128"/>
              <a:ea typeface="ＭＳ ゴシック" panose="020B0609070205080204" pitchFamily="49" charset="-128"/>
            </a:rPr>
            <a:t>(2.5V)</a:t>
          </a:r>
          <a:r>
            <a:rPr kumimoji="1" lang="ja-JP" altLang="en-US" sz="1100">
              <a:latin typeface="ＭＳ ゴシック" panose="020B0609070205080204" pitchFamily="49" charset="-128"/>
              <a:ea typeface="ＭＳ ゴシック" panose="020B0609070205080204" pitchFamily="49" charset="-128"/>
            </a:rPr>
            <a:t>設定</a:t>
          </a:r>
          <a:r>
            <a:rPr kumimoji="1" lang="en-US" altLang="ja-JP" sz="1100">
              <a:latin typeface="ＭＳ ゴシック" panose="020B0609070205080204" pitchFamily="49" charset="-128"/>
              <a:ea typeface="ＭＳ ゴシック" panose="020B0609070205080204" pitchFamily="49" charset="-128"/>
            </a:rPr>
            <a:t>(HI)</a:t>
          </a:r>
        </a:p>
        <a:p>
          <a:r>
            <a:rPr kumimoji="1" lang="en-US" altLang="ja-JP" sz="1100">
              <a:latin typeface="ＭＳ ゴシック" panose="020B0609070205080204" pitchFamily="49" charset="-128"/>
              <a:ea typeface="ＭＳ ゴシック" panose="020B0609070205080204" pitchFamily="49" charset="-128"/>
            </a:rPr>
            <a:t>#pragma config LVP = OFF        // </a:t>
          </a:r>
          <a:r>
            <a:rPr kumimoji="1" lang="ja-JP" altLang="en-US" sz="1100">
              <a:latin typeface="ＭＳ ゴシック" panose="020B0609070205080204" pitchFamily="49" charset="-128"/>
              <a:ea typeface="ＭＳ ゴシック" panose="020B0609070205080204" pitchFamily="49" charset="-128"/>
            </a:rPr>
            <a:t>低電圧プログラミング機能使用しない</a:t>
          </a:r>
          <a:r>
            <a:rPr kumimoji="1" lang="en-US" altLang="ja-JP" sz="1100">
              <a:latin typeface="ＭＳ ゴシック" panose="020B0609070205080204" pitchFamily="49" charset="-128"/>
              <a:ea typeface="ＭＳ ゴシック" panose="020B0609070205080204" pitchFamily="49" charset="-128"/>
            </a:rPr>
            <a:t>(OFF)</a:t>
          </a:r>
        </a:p>
        <a:p>
          <a:endParaRPr kumimoji="1" lang="en-US" altLang="ja-JP" sz="1100">
            <a:latin typeface="ＭＳ ゴシック" panose="020B0609070205080204" pitchFamily="49" charset="-128"/>
            <a:ea typeface="ＭＳ ゴシック" panose="020B0609070205080204" pitchFamily="49" charset="-128"/>
          </a:endParaRPr>
        </a:p>
        <a:p>
          <a:endParaRPr kumimoji="1" lang="en-US" altLang="ja-JP" sz="1100">
            <a:latin typeface="ＭＳ ゴシック" panose="020B0609070205080204" pitchFamily="49" charset="-128"/>
            <a:ea typeface="ＭＳ ゴシック" panose="020B0609070205080204" pitchFamily="49" charset="-128"/>
          </a:endParaRPr>
        </a:p>
        <a:p>
          <a:endParaRPr kumimoji="1" lang="ja-JP" altLang="en-US" sz="1100">
            <a:latin typeface="ＭＳ ゴシック" panose="020B0609070205080204" pitchFamily="49" charset="-128"/>
            <a:ea typeface="ＭＳ ゴシック" panose="020B0609070205080204" pitchFamily="49"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138024</xdr:colOff>
      <xdr:row>40</xdr:row>
      <xdr:rowOff>86264</xdr:rowOff>
    </xdr:from>
    <xdr:to>
      <xdr:col>21</xdr:col>
      <xdr:colOff>284672</xdr:colOff>
      <xdr:row>42</xdr:row>
      <xdr:rowOff>94890</xdr:rowOff>
    </xdr:to>
    <xdr:sp macro="" textlink="">
      <xdr:nvSpPr>
        <xdr:cNvPr id="2" name="テキスト ボックス 1">
          <a:extLst>
            <a:ext uri="{FF2B5EF4-FFF2-40B4-BE49-F238E27FC236}">
              <a16:creationId xmlns:a16="http://schemas.microsoft.com/office/drawing/2014/main" id="{340B2D4C-8527-4324-A826-3C1D380A854C}"/>
            </a:ext>
          </a:extLst>
        </xdr:cNvPr>
        <xdr:cNvSpPr txBox="1"/>
      </xdr:nvSpPr>
      <xdr:spPr>
        <a:xfrm>
          <a:off x="724620" y="8712679"/>
          <a:ext cx="5719312" cy="439947"/>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altLang="ja-JP"/>
            <a:t>#define _XTAL_FREQ 8000000 // delay</a:t>
          </a:r>
          <a:r>
            <a:rPr lang="ja-JP" altLang="en-US"/>
            <a:t>用クロック設定</a:t>
          </a:r>
          <a:r>
            <a:rPr lang="en-US" altLang="ja-JP"/>
            <a:t>(</a:t>
          </a:r>
          <a:r>
            <a:rPr lang="ja-JP" altLang="en-US"/>
            <a:t>動作クロックが</a:t>
          </a:r>
          <a:r>
            <a:rPr lang="en-US" altLang="ja-JP"/>
            <a:t>8MHz</a:t>
          </a:r>
          <a:r>
            <a:rPr lang="ja-JP" altLang="en-US"/>
            <a:t>の場合</a:t>
          </a:r>
          <a:r>
            <a:rPr lang="en-US" altLang="ja-JP"/>
            <a:t>)</a:t>
          </a:r>
          <a:endParaRPr kumimoji="1" lang="ja-JP" altLang="en-US" sz="1100"/>
        </a:p>
      </xdr:txBody>
    </xdr:sp>
    <xdr:clientData/>
  </xdr:twoCellAnchor>
  <xdr:twoCellAnchor>
    <xdr:from>
      <xdr:col>2</xdr:col>
      <xdr:colOff>138024</xdr:colOff>
      <xdr:row>44</xdr:row>
      <xdr:rowOff>155275</xdr:rowOff>
    </xdr:from>
    <xdr:to>
      <xdr:col>29</xdr:col>
      <xdr:colOff>163903</xdr:colOff>
      <xdr:row>52</xdr:row>
      <xdr:rowOff>172528</xdr:rowOff>
    </xdr:to>
    <xdr:sp macro="" textlink="">
      <xdr:nvSpPr>
        <xdr:cNvPr id="3" name="テキスト ボックス 2">
          <a:extLst>
            <a:ext uri="{FF2B5EF4-FFF2-40B4-BE49-F238E27FC236}">
              <a16:creationId xmlns:a16="http://schemas.microsoft.com/office/drawing/2014/main" id="{D963EAA6-F3BE-4461-9E5C-31900DBC5398}"/>
            </a:ext>
          </a:extLst>
        </xdr:cNvPr>
        <xdr:cNvSpPr txBox="1"/>
      </xdr:nvSpPr>
      <xdr:spPr>
        <a:xfrm>
          <a:off x="724620" y="9644332"/>
          <a:ext cx="7944928" cy="174253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a:t>     int i ;</a:t>
          </a:r>
        </a:p>
        <a:p>
          <a:pPr algn="l"/>
          <a:endParaRPr kumimoji="1" lang="en-US" altLang="ja-JP" sz="1100"/>
        </a:p>
        <a:p>
          <a:pPr algn="l"/>
          <a:r>
            <a:rPr kumimoji="1" lang="en-US" altLang="ja-JP" sz="1100"/>
            <a:t>     // num</a:t>
          </a:r>
          <a:r>
            <a:rPr kumimoji="1" lang="ja-JP" altLang="en-US" sz="1100"/>
            <a:t>で指定した回数だけ繰り返す</a:t>
          </a:r>
        </a:p>
        <a:p>
          <a:pPr algn="l"/>
          <a:r>
            <a:rPr kumimoji="1" lang="ja-JP" altLang="en-US" sz="1100"/>
            <a:t>     </a:t>
          </a:r>
          <a:r>
            <a:rPr kumimoji="1" lang="en-US" altLang="ja-JP" sz="1100"/>
            <a:t>for (i=0 ; i&lt;num ; i++) {</a:t>
          </a:r>
        </a:p>
        <a:p>
          <a:pPr algn="l"/>
          <a:r>
            <a:rPr kumimoji="1" lang="en-US" altLang="ja-JP" sz="1100"/>
            <a:t>          // 10ms</a:t>
          </a:r>
          <a:r>
            <a:rPr kumimoji="1" lang="ja-JP" altLang="en-US" sz="1100"/>
            <a:t>プログラムの一時停止、引数に変数を指定する事は出来ない</a:t>
          </a:r>
        </a:p>
        <a:p>
          <a:pPr algn="l"/>
          <a:r>
            <a:rPr kumimoji="1" lang="ja-JP" altLang="en-US" sz="1100"/>
            <a:t>          </a:t>
          </a:r>
          <a:r>
            <a:rPr kumimoji="1" lang="en-US" altLang="ja-JP" sz="1100"/>
            <a:t>__delay_ms(10) ;</a:t>
          </a:r>
          <a:r>
            <a:rPr kumimoji="1" lang="ja-JP" altLang="en-US" sz="1100" baseline="0"/>
            <a:t>    </a:t>
          </a:r>
          <a:r>
            <a:rPr kumimoji="1" lang="en-US" altLang="ja-JP" sz="1100" baseline="0"/>
            <a:t>// </a:t>
          </a:r>
          <a:r>
            <a:rPr kumimoji="1" lang="ja-JP" altLang="en-US" sz="1100" baseline="0"/>
            <a:t>ミリ秒単位の</a:t>
          </a:r>
          <a:r>
            <a:rPr kumimoji="1" lang="en-US" altLang="ja-JP" sz="1100" baseline="0"/>
            <a:t>delay</a:t>
          </a:r>
          <a:r>
            <a:rPr kumimoji="1" lang="ja-JP" altLang="en-US" sz="1100" baseline="0"/>
            <a:t>関数、マイクロ秒単位の場合には「</a:t>
          </a:r>
          <a:r>
            <a:rPr lang="en-US" altLang="ja-JP"/>
            <a:t>__delay_us</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マイクロ秒数</a:t>
          </a:r>
          <a:r>
            <a:rPr kumimoji="1" lang="en-US" altLang="ja-JP" sz="1100">
              <a:solidFill>
                <a:schemeClr val="dk1"/>
              </a:solidFill>
              <a:effectLst/>
              <a:latin typeface="+mn-lt"/>
              <a:ea typeface="+mn-ea"/>
              <a:cs typeface="+mn-cs"/>
            </a:rPr>
            <a:t>) </a:t>
          </a:r>
          <a:r>
            <a:rPr kumimoji="1" lang="ja-JP" altLang="en-US" sz="1100" baseline="0"/>
            <a:t>」を使用</a:t>
          </a:r>
          <a:endParaRPr kumimoji="1" lang="en-US" altLang="ja-JP" sz="1100" baseline="0"/>
        </a:p>
        <a:p>
          <a:pPr algn="l"/>
          <a:r>
            <a:rPr kumimoji="1" lang="en-US" altLang="ja-JP" sz="1100"/>
            <a:t>     }</a:t>
          </a:r>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1.microchip.com/downloads/jp/DeviceDoc/30627A_JP.pdf"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2557D-A093-42B1-A3EE-78033E3DC5F2}">
  <dimension ref="B2:C12"/>
  <sheetViews>
    <sheetView tabSelected="1" workbookViewId="0"/>
  </sheetViews>
  <sheetFormatPr defaultColWidth="3.77734375" defaultRowHeight="17" x14ac:dyDescent="0.4"/>
  <cols>
    <col min="1" max="16384" width="3.77734375" style="4"/>
  </cols>
  <sheetData>
    <row r="2" spans="2:3" x14ac:dyDescent="0.4">
      <c r="B2" s="4" t="s">
        <v>348</v>
      </c>
    </row>
    <row r="4" spans="2:3" x14ac:dyDescent="0.4">
      <c r="C4" s="4" t="s">
        <v>834</v>
      </c>
    </row>
    <row r="5" spans="2:3" x14ac:dyDescent="0.4">
      <c r="C5" s="4" t="s">
        <v>835</v>
      </c>
    </row>
    <row r="6" spans="2:3" x14ac:dyDescent="0.4">
      <c r="C6" s="4" t="s">
        <v>833</v>
      </c>
    </row>
    <row r="7" spans="2:3" x14ac:dyDescent="0.4">
      <c r="C7" s="4" t="s">
        <v>349</v>
      </c>
    </row>
    <row r="9" spans="2:3" x14ac:dyDescent="0.4">
      <c r="C9" s="4" t="s">
        <v>836</v>
      </c>
    </row>
    <row r="10" spans="2:3" x14ac:dyDescent="0.4">
      <c r="C10" s="4" t="s">
        <v>837</v>
      </c>
    </row>
    <row r="12" spans="2:3" x14ac:dyDescent="0.4">
      <c r="B12" s="36" t="s">
        <v>838</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ACD0A-61F3-4BC5-9DC3-55D8F437AF57}">
  <dimension ref="B2:O64"/>
  <sheetViews>
    <sheetView topLeftCell="A31" zoomScale="85" zoomScaleNormal="85" workbookViewId="0">
      <selection activeCell="O31" sqref="O31"/>
    </sheetView>
  </sheetViews>
  <sheetFormatPr defaultRowHeight="17.7" x14ac:dyDescent="0.4"/>
  <cols>
    <col min="2" max="2" width="5.21875" customWidth="1"/>
    <col min="3" max="3" width="4.5546875" bestFit="1" customWidth="1"/>
    <col min="4" max="4" width="18" bestFit="1" customWidth="1"/>
    <col min="5" max="5" width="3.33203125" bestFit="1" customWidth="1"/>
    <col min="6" max="6" width="6.77734375" bestFit="1" customWidth="1"/>
    <col min="7" max="7" width="3.6640625" bestFit="1" customWidth="1"/>
    <col min="8" max="10" width="3.6640625" customWidth="1"/>
    <col min="11" max="11" width="3.6640625" bestFit="1" customWidth="1"/>
    <col min="12" max="12" width="6.77734375" bestFit="1" customWidth="1"/>
    <col min="13" max="13" width="3.33203125" bestFit="1" customWidth="1"/>
    <col min="14" max="15" width="18" bestFit="1" customWidth="1"/>
  </cols>
  <sheetData>
    <row r="2" spans="2:2" x14ac:dyDescent="0.4">
      <c r="B2" t="s">
        <v>218</v>
      </c>
    </row>
    <row r="38" spans="3:15" x14ac:dyDescent="0.4">
      <c r="C38" s="2" t="s">
        <v>16</v>
      </c>
    </row>
    <row r="39" spans="3:15" x14ac:dyDescent="0.4">
      <c r="C39" s="2" t="s">
        <v>15</v>
      </c>
    </row>
    <row r="40" spans="3:15" x14ac:dyDescent="0.4">
      <c r="C40" s="2" t="s">
        <v>14</v>
      </c>
    </row>
    <row r="41" spans="3:15" x14ac:dyDescent="0.4">
      <c r="C41" s="2" t="s">
        <v>13</v>
      </c>
    </row>
    <row r="44" spans="3:15" x14ac:dyDescent="0.4">
      <c r="C44" t="s">
        <v>3</v>
      </c>
      <c r="D44" t="s">
        <v>2</v>
      </c>
      <c r="E44" t="s">
        <v>1</v>
      </c>
      <c r="M44" t="s">
        <v>1</v>
      </c>
      <c r="N44" t="s">
        <v>2</v>
      </c>
      <c r="O44" t="s">
        <v>3</v>
      </c>
    </row>
    <row r="45" spans="3:15" x14ac:dyDescent="0.4">
      <c r="C45" s="1" t="s">
        <v>7</v>
      </c>
      <c r="D45" s="1" t="s">
        <v>8</v>
      </c>
      <c r="E45" t="s">
        <v>4</v>
      </c>
      <c r="F45" t="s">
        <v>0</v>
      </c>
      <c r="G45" s="12">
        <v>1</v>
      </c>
      <c r="H45" s="13"/>
      <c r="I45" s="13"/>
      <c r="J45" s="13"/>
      <c r="K45" s="14">
        <f t="shared" ref="K45:K62" si="0">K46+1</f>
        <v>40</v>
      </c>
      <c r="L45" t="s">
        <v>11</v>
      </c>
    </row>
    <row r="46" spans="3:15" x14ac:dyDescent="0.4">
      <c r="G46" s="15">
        <v>2</v>
      </c>
      <c r="K46" s="16">
        <f t="shared" si="0"/>
        <v>39</v>
      </c>
      <c r="L46" t="s">
        <v>12</v>
      </c>
    </row>
    <row r="47" spans="3:15" x14ac:dyDescent="0.4">
      <c r="G47" s="15">
        <v>3</v>
      </c>
      <c r="K47" s="16">
        <f t="shared" si="0"/>
        <v>38</v>
      </c>
    </row>
    <row r="48" spans="3:15" x14ac:dyDescent="0.4">
      <c r="G48" s="15">
        <v>4</v>
      </c>
      <c r="K48" s="16">
        <f t="shared" si="0"/>
        <v>37</v>
      </c>
    </row>
    <row r="49" spans="4:15" x14ac:dyDescent="0.4">
      <c r="F49" t="s">
        <v>9</v>
      </c>
      <c r="G49" s="15">
        <v>5</v>
      </c>
      <c r="K49" s="16">
        <f t="shared" si="0"/>
        <v>36</v>
      </c>
      <c r="L49" t="s">
        <v>0</v>
      </c>
      <c r="M49" t="s">
        <v>4</v>
      </c>
      <c r="N49" s="1" t="s">
        <v>8</v>
      </c>
      <c r="O49" s="1" t="s">
        <v>8</v>
      </c>
    </row>
    <row r="50" spans="4:15" x14ac:dyDescent="0.4">
      <c r="G50" s="15">
        <v>6</v>
      </c>
      <c r="K50" s="16">
        <f t="shared" si="0"/>
        <v>35</v>
      </c>
      <c r="L50" t="s">
        <v>10</v>
      </c>
    </row>
    <row r="51" spans="4:15" x14ac:dyDescent="0.4">
      <c r="F51" t="s">
        <v>9</v>
      </c>
      <c r="G51" s="15">
        <v>7</v>
      </c>
      <c r="K51" s="16">
        <f t="shared" si="0"/>
        <v>34</v>
      </c>
      <c r="L51" t="s">
        <v>10</v>
      </c>
    </row>
    <row r="52" spans="4:15" x14ac:dyDescent="0.4">
      <c r="F52" t="s">
        <v>9</v>
      </c>
      <c r="G52" s="15">
        <v>8</v>
      </c>
      <c r="K52" s="16">
        <f t="shared" si="0"/>
        <v>33</v>
      </c>
      <c r="L52" t="s">
        <v>10</v>
      </c>
    </row>
    <row r="53" spans="4:15" x14ac:dyDescent="0.4">
      <c r="F53" t="s">
        <v>9</v>
      </c>
      <c r="G53" s="15">
        <v>9</v>
      </c>
      <c r="K53" s="16">
        <f t="shared" si="0"/>
        <v>32</v>
      </c>
      <c r="L53" t="s">
        <v>10</v>
      </c>
    </row>
    <row r="54" spans="4:15" x14ac:dyDescent="0.4">
      <c r="G54" s="15">
        <v>10</v>
      </c>
      <c r="K54" s="16">
        <f t="shared" si="0"/>
        <v>31</v>
      </c>
    </row>
    <row r="55" spans="4:15" x14ac:dyDescent="0.4">
      <c r="F55" t="s">
        <v>10</v>
      </c>
      <c r="G55" s="15">
        <v>11</v>
      </c>
      <c r="K55" s="16">
        <f t="shared" si="0"/>
        <v>30</v>
      </c>
      <c r="L55" t="s">
        <v>9</v>
      </c>
    </row>
    <row r="56" spans="4:15" x14ac:dyDescent="0.4">
      <c r="G56" s="15">
        <v>12</v>
      </c>
      <c r="K56" s="16">
        <f t="shared" si="0"/>
        <v>29</v>
      </c>
      <c r="L56" t="s">
        <v>11</v>
      </c>
    </row>
    <row r="57" spans="4:15" x14ac:dyDescent="0.4">
      <c r="F57" t="s">
        <v>11</v>
      </c>
      <c r="G57" s="15">
        <v>13</v>
      </c>
      <c r="K57" s="16">
        <f t="shared" si="0"/>
        <v>28</v>
      </c>
      <c r="L57" t="s">
        <v>12</v>
      </c>
    </row>
    <row r="58" spans="4:15" x14ac:dyDescent="0.4">
      <c r="D58" s="1" t="s">
        <v>8</v>
      </c>
      <c r="E58" t="s">
        <v>5</v>
      </c>
      <c r="F58" t="s">
        <v>0</v>
      </c>
      <c r="G58" s="15">
        <v>14</v>
      </c>
      <c r="K58" s="16">
        <f t="shared" si="0"/>
        <v>27</v>
      </c>
    </row>
    <row r="59" spans="4:15" x14ac:dyDescent="0.4">
      <c r="F59" t="s">
        <v>9</v>
      </c>
      <c r="G59" s="15">
        <v>15</v>
      </c>
      <c r="K59" s="16">
        <f t="shared" si="0"/>
        <v>26</v>
      </c>
      <c r="L59" t="s">
        <v>10</v>
      </c>
    </row>
    <row r="60" spans="4:15" x14ac:dyDescent="0.4">
      <c r="G60" s="15">
        <v>16</v>
      </c>
      <c r="K60" s="16">
        <f t="shared" si="0"/>
        <v>25</v>
      </c>
      <c r="L60" t="s">
        <v>11</v>
      </c>
    </row>
    <row r="61" spans="4:15" x14ac:dyDescent="0.4">
      <c r="F61" t="s">
        <v>11</v>
      </c>
      <c r="G61" s="15">
        <v>17</v>
      </c>
      <c r="K61" s="16">
        <f t="shared" si="0"/>
        <v>24</v>
      </c>
      <c r="L61" t="s">
        <v>12</v>
      </c>
    </row>
    <row r="62" spans="4:15" x14ac:dyDescent="0.4">
      <c r="G62" s="15">
        <v>18</v>
      </c>
      <c r="K62" s="16">
        <f t="shared" si="0"/>
        <v>23</v>
      </c>
      <c r="L62" t="s">
        <v>11</v>
      </c>
    </row>
    <row r="63" spans="4:15" x14ac:dyDescent="0.4">
      <c r="G63" s="15">
        <v>19</v>
      </c>
      <c r="K63" s="16">
        <f>K64+1</f>
        <v>22</v>
      </c>
      <c r="L63" t="s">
        <v>10</v>
      </c>
    </row>
    <row r="64" spans="4:15" x14ac:dyDescent="0.4">
      <c r="D64" s="1" t="s">
        <v>8</v>
      </c>
      <c r="E64" t="s">
        <v>6</v>
      </c>
      <c r="F64" t="s">
        <v>0</v>
      </c>
      <c r="G64" s="17">
        <v>20</v>
      </c>
      <c r="H64" s="18"/>
      <c r="I64" s="18"/>
      <c r="J64" s="18"/>
      <c r="K64" s="19">
        <v>21</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C5D68-69B8-41C5-A753-BF92622B22FB}">
  <dimension ref="B2:AS87"/>
  <sheetViews>
    <sheetView zoomScale="85" zoomScaleNormal="85" workbookViewId="0"/>
  </sheetViews>
  <sheetFormatPr defaultColWidth="3.77734375" defaultRowHeight="17.7" x14ac:dyDescent="0.4"/>
  <cols>
    <col min="1" max="16384" width="3.77734375" style="3"/>
  </cols>
  <sheetData>
    <row r="2" spans="2:3" x14ac:dyDescent="0.4">
      <c r="B2" s="3" t="s">
        <v>156</v>
      </c>
    </row>
    <row r="4" spans="2:3" x14ac:dyDescent="0.4">
      <c r="C4" s="3" t="s">
        <v>158</v>
      </c>
    </row>
    <row r="15" spans="2:3" x14ac:dyDescent="0.4">
      <c r="C15" s="3" t="s">
        <v>159</v>
      </c>
    </row>
    <row r="33" spans="2:45" x14ac:dyDescent="0.4">
      <c r="B33" s="3" t="s">
        <v>117</v>
      </c>
    </row>
    <row r="34" spans="2:45" x14ac:dyDescent="0.4">
      <c r="B34" s="44" t="s">
        <v>32</v>
      </c>
      <c r="C34" s="44"/>
      <c r="D34" s="44"/>
      <c r="E34" s="44"/>
      <c r="F34" s="44" t="s">
        <v>37</v>
      </c>
      <c r="G34" s="44"/>
      <c r="H34" s="44"/>
      <c r="I34" s="44"/>
      <c r="J34" s="44"/>
      <c r="K34" s="44"/>
      <c r="L34" s="44"/>
      <c r="M34" s="44" t="s">
        <v>17</v>
      </c>
      <c r="N34" s="44"/>
      <c r="O34" s="44"/>
      <c r="P34" s="44"/>
      <c r="Q34" s="44" t="s">
        <v>42</v>
      </c>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row>
    <row r="35" spans="2:45" x14ac:dyDescent="0.4">
      <c r="B35" s="44"/>
      <c r="C35" s="44"/>
      <c r="D35" s="44"/>
      <c r="E35" s="44"/>
      <c r="F35" s="44"/>
      <c r="G35" s="44"/>
      <c r="H35" s="44"/>
      <c r="I35" s="44"/>
      <c r="J35" s="44"/>
      <c r="K35" s="44"/>
      <c r="L35" s="44"/>
      <c r="M35" s="44" t="s">
        <v>18</v>
      </c>
      <c r="N35" s="44"/>
      <c r="O35" s="44" t="s">
        <v>19</v>
      </c>
      <c r="P35" s="44"/>
      <c r="Q35" s="66" t="s">
        <v>73</v>
      </c>
      <c r="R35" s="67"/>
      <c r="S35" s="67"/>
      <c r="T35" s="67"/>
      <c r="U35" s="67"/>
      <c r="V35" s="68"/>
      <c r="W35" s="44" t="s">
        <v>74</v>
      </c>
      <c r="X35" s="44"/>
      <c r="Y35" s="66" t="s">
        <v>30</v>
      </c>
      <c r="Z35" s="67"/>
      <c r="AA35" s="67"/>
      <c r="AB35" s="67"/>
      <c r="AC35" s="67"/>
      <c r="AD35" s="67"/>
      <c r="AE35" s="67"/>
      <c r="AF35" s="67"/>
      <c r="AG35" s="67"/>
      <c r="AH35" s="67"/>
      <c r="AI35" s="67"/>
      <c r="AJ35" s="67"/>
      <c r="AK35" s="67"/>
      <c r="AL35" s="67"/>
      <c r="AM35" s="67"/>
      <c r="AN35" s="67"/>
      <c r="AO35" s="67"/>
      <c r="AP35" s="67"/>
      <c r="AQ35" s="67"/>
      <c r="AR35" s="67"/>
      <c r="AS35" s="68"/>
    </row>
    <row r="36" spans="2:45" x14ac:dyDescent="0.4">
      <c r="B36" s="40" t="s">
        <v>20</v>
      </c>
      <c r="C36" s="51"/>
      <c r="D36" s="51"/>
      <c r="E36" s="41"/>
      <c r="F36" s="45" t="s">
        <v>36</v>
      </c>
      <c r="G36" s="46"/>
      <c r="H36" s="46"/>
      <c r="I36" s="46"/>
      <c r="J36" s="46"/>
      <c r="K36" s="46"/>
      <c r="L36" s="47"/>
      <c r="M36" s="40">
        <v>0</v>
      </c>
      <c r="N36" s="41"/>
      <c r="O36" s="40">
        <v>2</v>
      </c>
      <c r="P36" s="41"/>
      <c r="Q36" s="59" t="s">
        <v>52</v>
      </c>
      <c r="R36" s="60"/>
      <c r="S36" s="60"/>
      <c r="T36" s="60"/>
      <c r="U36" s="60"/>
      <c r="V36" s="61"/>
      <c r="W36" s="65" t="s">
        <v>75</v>
      </c>
      <c r="X36" s="65"/>
      <c r="Y36" s="69" t="s">
        <v>106</v>
      </c>
      <c r="Z36" s="70"/>
      <c r="AA36" s="70"/>
      <c r="AB36" s="70"/>
      <c r="AC36" s="70"/>
      <c r="AD36" s="70"/>
      <c r="AE36" s="70"/>
      <c r="AF36" s="70"/>
      <c r="AG36" s="70"/>
      <c r="AH36" s="70"/>
      <c r="AI36" s="70"/>
      <c r="AJ36" s="70"/>
      <c r="AK36" s="70"/>
      <c r="AL36" s="70"/>
      <c r="AM36" s="70"/>
      <c r="AN36" s="70"/>
      <c r="AO36" s="70"/>
      <c r="AP36" s="70"/>
      <c r="AQ36" s="70"/>
      <c r="AR36" s="70"/>
      <c r="AS36" s="71"/>
    </row>
    <row r="37" spans="2:45" x14ac:dyDescent="0.4">
      <c r="B37" s="56"/>
      <c r="C37" s="57"/>
      <c r="D37" s="57"/>
      <c r="E37" s="58"/>
      <c r="F37" s="53"/>
      <c r="G37" s="54"/>
      <c r="H37" s="54"/>
      <c r="I37" s="54"/>
      <c r="J37" s="54"/>
      <c r="K37" s="54"/>
      <c r="L37" s="55"/>
      <c r="M37" s="56"/>
      <c r="N37" s="58"/>
      <c r="O37" s="56"/>
      <c r="P37" s="58"/>
      <c r="Q37" s="59" t="s">
        <v>51</v>
      </c>
      <c r="R37" s="60"/>
      <c r="S37" s="60"/>
      <c r="T37" s="60"/>
      <c r="U37" s="60"/>
      <c r="V37" s="61"/>
      <c r="W37" s="63" t="s">
        <v>76</v>
      </c>
      <c r="X37" s="64"/>
      <c r="Y37" s="69" t="s">
        <v>107</v>
      </c>
      <c r="Z37" s="70"/>
      <c r="AA37" s="70"/>
      <c r="AB37" s="70"/>
      <c r="AC37" s="70"/>
      <c r="AD37" s="70"/>
      <c r="AE37" s="70"/>
      <c r="AF37" s="70"/>
      <c r="AG37" s="70"/>
      <c r="AH37" s="70"/>
      <c r="AI37" s="70"/>
      <c r="AJ37" s="70"/>
      <c r="AK37" s="70"/>
      <c r="AL37" s="70"/>
      <c r="AM37" s="70"/>
      <c r="AN37" s="70"/>
      <c r="AO37" s="70"/>
      <c r="AP37" s="70"/>
      <c r="AQ37" s="70"/>
      <c r="AR37" s="70"/>
      <c r="AS37" s="71"/>
    </row>
    <row r="38" spans="2:45" x14ac:dyDescent="0.4">
      <c r="B38" s="56"/>
      <c r="C38" s="57"/>
      <c r="D38" s="57"/>
      <c r="E38" s="58"/>
      <c r="F38" s="53"/>
      <c r="G38" s="54"/>
      <c r="H38" s="54"/>
      <c r="I38" s="54"/>
      <c r="J38" s="54"/>
      <c r="K38" s="54"/>
      <c r="L38" s="55"/>
      <c r="M38" s="56"/>
      <c r="N38" s="58"/>
      <c r="O38" s="56"/>
      <c r="P38" s="58"/>
      <c r="Q38" s="59" t="s">
        <v>50</v>
      </c>
      <c r="R38" s="60"/>
      <c r="S38" s="60"/>
      <c r="T38" s="60"/>
      <c r="U38" s="60"/>
      <c r="V38" s="61"/>
      <c r="W38" s="63" t="s">
        <v>77</v>
      </c>
      <c r="X38" s="64"/>
      <c r="Y38" s="69" t="s">
        <v>108</v>
      </c>
      <c r="Z38" s="70"/>
      <c r="AA38" s="70"/>
      <c r="AB38" s="70"/>
      <c r="AC38" s="70"/>
      <c r="AD38" s="70"/>
      <c r="AE38" s="70"/>
      <c r="AF38" s="70"/>
      <c r="AG38" s="70"/>
      <c r="AH38" s="70"/>
      <c r="AI38" s="70"/>
      <c r="AJ38" s="70"/>
      <c r="AK38" s="70"/>
      <c r="AL38" s="70"/>
      <c r="AM38" s="70"/>
      <c r="AN38" s="70"/>
      <c r="AO38" s="70"/>
      <c r="AP38" s="70"/>
      <c r="AQ38" s="70"/>
      <c r="AR38" s="70"/>
      <c r="AS38" s="71"/>
    </row>
    <row r="39" spans="2:45" x14ac:dyDescent="0.4">
      <c r="B39" s="56"/>
      <c r="C39" s="57"/>
      <c r="D39" s="57"/>
      <c r="E39" s="58"/>
      <c r="F39" s="53"/>
      <c r="G39" s="54"/>
      <c r="H39" s="54"/>
      <c r="I39" s="54"/>
      <c r="J39" s="54"/>
      <c r="K39" s="54"/>
      <c r="L39" s="55"/>
      <c r="M39" s="56"/>
      <c r="N39" s="58"/>
      <c r="O39" s="56"/>
      <c r="P39" s="58"/>
      <c r="Q39" s="59" t="s">
        <v>49</v>
      </c>
      <c r="R39" s="60"/>
      <c r="S39" s="60"/>
      <c r="T39" s="60"/>
      <c r="U39" s="60"/>
      <c r="V39" s="61"/>
      <c r="W39" s="63" t="s">
        <v>78</v>
      </c>
      <c r="X39" s="64"/>
      <c r="Y39" s="69" t="s">
        <v>109</v>
      </c>
      <c r="Z39" s="70"/>
      <c r="AA39" s="70"/>
      <c r="AB39" s="70"/>
      <c r="AC39" s="70"/>
      <c r="AD39" s="70"/>
      <c r="AE39" s="70"/>
      <c r="AF39" s="70"/>
      <c r="AG39" s="70"/>
      <c r="AH39" s="70"/>
      <c r="AI39" s="70"/>
      <c r="AJ39" s="70"/>
      <c r="AK39" s="70"/>
      <c r="AL39" s="70"/>
      <c r="AM39" s="70"/>
      <c r="AN39" s="70"/>
      <c r="AO39" s="70"/>
      <c r="AP39" s="70"/>
      <c r="AQ39" s="70"/>
      <c r="AR39" s="70"/>
      <c r="AS39" s="71"/>
    </row>
    <row r="40" spans="2:45" x14ac:dyDescent="0.4">
      <c r="B40" s="56"/>
      <c r="C40" s="57"/>
      <c r="D40" s="57"/>
      <c r="E40" s="58"/>
      <c r="F40" s="53"/>
      <c r="G40" s="54"/>
      <c r="H40" s="54"/>
      <c r="I40" s="54"/>
      <c r="J40" s="54"/>
      <c r="K40" s="54"/>
      <c r="L40" s="55"/>
      <c r="M40" s="56"/>
      <c r="N40" s="58"/>
      <c r="O40" s="56"/>
      <c r="P40" s="58"/>
      <c r="Q40" s="59" t="s">
        <v>48</v>
      </c>
      <c r="R40" s="60"/>
      <c r="S40" s="60"/>
      <c r="T40" s="60"/>
      <c r="U40" s="60"/>
      <c r="V40" s="61"/>
      <c r="W40" s="63" t="s">
        <v>79</v>
      </c>
      <c r="X40" s="64"/>
      <c r="Y40" s="69" t="s">
        <v>110</v>
      </c>
      <c r="Z40" s="70"/>
      <c r="AA40" s="70"/>
      <c r="AB40" s="70"/>
      <c r="AC40" s="70"/>
      <c r="AD40" s="70"/>
      <c r="AE40" s="70"/>
      <c r="AF40" s="70"/>
      <c r="AG40" s="70"/>
      <c r="AH40" s="70"/>
      <c r="AI40" s="70"/>
      <c r="AJ40" s="70"/>
      <c r="AK40" s="70"/>
      <c r="AL40" s="70"/>
      <c r="AM40" s="70"/>
      <c r="AN40" s="70"/>
      <c r="AO40" s="70"/>
      <c r="AP40" s="70"/>
      <c r="AQ40" s="70"/>
      <c r="AR40" s="70"/>
      <c r="AS40" s="71"/>
    </row>
    <row r="41" spans="2:45" x14ac:dyDescent="0.4">
      <c r="B41" s="56"/>
      <c r="C41" s="57"/>
      <c r="D41" s="57"/>
      <c r="E41" s="58"/>
      <c r="F41" s="53"/>
      <c r="G41" s="54"/>
      <c r="H41" s="54"/>
      <c r="I41" s="54"/>
      <c r="J41" s="54"/>
      <c r="K41" s="54"/>
      <c r="L41" s="55"/>
      <c r="M41" s="56"/>
      <c r="N41" s="58"/>
      <c r="O41" s="56"/>
      <c r="P41" s="58"/>
      <c r="Q41" s="59" t="s">
        <v>47</v>
      </c>
      <c r="R41" s="60"/>
      <c r="S41" s="60"/>
      <c r="T41" s="60"/>
      <c r="U41" s="60"/>
      <c r="V41" s="61"/>
      <c r="W41" s="63" t="s">
        <v>80</v>
      </c>
      <c r="X41" s="64"/>
      <c r="Y41" s="69" t="s">
        <v>111</v>
      </c>
      <c r="Z41" s="70"/>
      <c r="AA41" s="70"/>
      <c r="AB41" s="70"/>
      <c r="AC41" s="70"/>
      <c r="AD41" s="70"/>
      <c r="AE41" s="70"/>
      <c r="AF41" s="70"/>
      <c r="AG41" s="70"/>
      <c r="AH41" s="70"/>
      <c r="AI41" s="70"/>
      <c r="AJ41" s="70"/>
      <c r="AK41" s="70"/>
      <c r="AL41" s="70"/>
      <c r="AM41" s="70"/>
      <c r="AN41" s="70"/>
      <c r="AO41" s="70"/>
      <c r="AP41" s="70"/>
      <c r="AQ41" s="70"/>
      <c r="AR41" s="70"/>
      <c r="AS41" s="71"/>
    </row>
    <row r="42" spans="2:45" x14ac:dyDescent="0.4">
      <c r="B42" s="56"/>
      <c r="C42" s="57"/>
      <c r="D42" s="57"/>
      <c r="E42" s="58"/>
      <c r="F42" s="53"/>
      <c r="G42" s="54"/>
      <c r="H42" s="54"/>
      <c r="I42" s="54"/>
      <c r="J42" s="54"/>
      <c r="K42" s="54"/>
      <c r="L42" s="55"/>
      <c r="M42" s="56"/>
      <c r="N42" s="58"/>
      <c r="O42" s="56"/>
      <c r="P42" s="58"/>
      <c r="Q42" s="59" t="s">
        <v>46</v>
      </c>
      <c r="R42" s="60"/>
      <c r="S42" s="60"/>
      <c r="T42" s="60"/>
      <c r="U42" s="60"/>
      <c r="V42" s="61"/>
      <c r="W42" s="63" t="s">
        <v>81</v>
      </c>
      <c r="X42" s="64"/>
      <c r="Y42" s="69" t="s">
        <v>112</v>
      </c>
      <c r="Z42" s="70"/>
      <c r="AA42" s="70"/>
      <c r="AB42" s="70"/>
      <c r="AC42" s="70"/>
      <c r="AD42" s="70"/>
      <c r="AE42" s="70"/>
      <c r="AF42" s="70"/>
      <c r="AG42" s="70"/>
      <c r="AH42" s="70"/>
      <c r="AI42" s="70"/>
      <c r="AJ42" s="70"/>
      <c r="AK42" s="70"/>
      <c r="AL42" s="70"/>
      <c r="AM42" s="70"/>
      <c r="AN42" s="70"/>
      <c r="AO42" s="70"/>
      <c r="AP42" s="70"/>
      <c r="AQ42" s="70"/>
      <c r="AR42" s="70"/>
      <c r="AS42" s="71"/>
    </row>
    <row r="43" spans="2:45" x14ac:dyDescent="0.4">
      <c r="B43" s="42"/>
      <c r="C43" s="52"/>
      <c r="D43" s="52"/>
      <c r="E43" s="43"/>
      <c r="F43" s="48"/>
      <c r="G43" s="49"/>
      <c r="H43" s="49"/>
      <c r="I43" s="49"/>
      <c r="J43" s="49"/>
      <c r="K43" s="49"/>
      <c r="L43" s="50"/>
      <c r="M43" s="42"/>
      <c r="N43" s="43"/>
      <c r="O43" s="42"/>
      <c r="P43" s="43"/>
      <c r="Q43" s="62" t="s">
        <v>45</v>
      </c>
      <c r="R43" s="62"/>
      <c r="S43" s="62"/>
      <c r="T43" s="62"/>
      <c r="U43" s="62"/>
      <c r="V43" s="62"/>
      <c r="W43" s="63" t="s">
        <v>82</v>
      </c>
      <c r="X43" s="64"/>
      <c r="Y43" s="69" t="s">
        <v>113</v>
      </c>
      <c r="Z43" s="70"/>
      <c r="AA43" s="70"/>
      <c r="AB43" s="70"/>
      <c r="AC43" s="70"/>
      <c r="AD43" s="70"/>
      <c r="AE43" s="70"/>
      <c r="AF43" s="70"/>
      <c r="AG43" s="70"/>
      <c r="AH43" s="70"/>
      <c r="AI43" s="70"/>
      <c r="AJ43" s="70"/>
      <c r="AK43" s="70"/>
      <c r="AL43" s="70"/>
      <c r="AM43" s="70"/>
      <c r="AN43" s="70"/>
      <c r="AO43" s="70"/>
      <c r="AP43" s="70"/>
      <c r="AQ43" s="70"/>
      <c r="AR43" s="70"/>
      <c r="AS43" s="71"/>
    </row>
    <row r="44" spans="2:45" x14ac:dyDescent="0.4">
      <c r="B44" s="40" t="s">
        <v>21</v>
      </c>
      <c r="C44" s="51"/>
      <c r="D44" s="51"/>
      <c r="E44" s="41"/>
      <c r="F44" s="45" t="s">
        <v>35</v>
      </c>
      <c r="G44" s="46"/>
      <c r="H44" s="46"/>
      <c r="I44" s="46"/>
      <c r="J44" s="46"/>
      <c r="K44" s="46"/>
      <c r="L44" s="47"/>
      <c r="M44" s="40">
        <v>3</v>
      </c>
      <c r="N44" s="41"/>
      <c r="O44" s="40">
        <v>4</v>
      </c>
      <c r="P44" s="41"/>
      <c r="Q44" s="59" t="s">
        <v>56</v>
      </c>
      <c r="R44" s="60"/>
      <c r="S44" s="60"/>
      <c r="T44" s="60"/>
      <c r="U44" s="60"/>
      <c r="V44" s="61"/>
      <c r="W44" s="65" t="s">
        <v>83</v>
      </c>
      <c r="X44" s="65"/>
      <c r="Y44" s="69" t="s">
        <v>89</v>
      </c>
      <c r="Z44" s="70"/>
      <c r="AA44" s="70"/>
      <c r="AB44" s="70"/>
      <c r="AC44" s="70"/>
      <c r="AD44" s="70"/>
      <c r="AE44" s="70"/>
      <c r="AF44" s="70"/>
      <c r="AG44" s="70"/>
      <c r="AH44" s="70"/>
      <c r="AI44" s="70"/>
      <c r="AJ44" s="70"/>
      <c r="AK44" s="70"/>
      <c r="AL44" s="70"/>
      <c r="AM44" s="70"/>
      <c r="AN44" s="70"/>
      <c r="AO44" s="70"/>
      <c r="AP44" s="70"/>
      <c r="AQ44" s="70"/>
      <c r="AR44" s="70"/>
      <c r="AS44" s="71"/>
    </row>
    <row r="45" spans="2:45" x14ac:dyDescent="0.4">
      <c r="B45" s="56"/>
      <c r="C45" s="57"/>
      <c r="D45" s="57"/>
      <c r="E45" s="58"/>
      <c r="F45" s="53"/>
      <c r="G45" s="54"/>
      <c r="H45" s="54"/>
      <c r="I45" s="54"/>
      <c r="J45" s="54"/>
      <c r="K45" s="54"/>
      <c r="L45" s="55"/>
      <c r="M45" s="56"/>
      <c r="N45" s="58"/>
      <c r="O45" s="56"/>
      <c r="P45" s="58"/>
      <c r="Q45" s="59" t="s">
        <v>55</v>
      </c>
      <c r="R45" s="60"/>
      <c r="S45" s="60"/>
      <c r="T45" s="60"/>
      <c r="U45" s="60"/>
      <c r="V45" s="61"/>
      <c r="W45" s="63" t="s">
        <v>84</v>
      </c>
      <c r="X45" s="64"/>
      <c r="Y45" s="69" t="s">
        <v>114</v>
      </c>
      <c r="Z45" s="70"/>
      <c r="AA45" s="70"/>
      <c r="AB45" s="70"/>
      <c r="AC45" s="70"/>
      <c r="AD45" s="70"/>
      <c r="AE45" s="70"/>
      <c r="AF45" s="70"/>
      <c r="AG45" s="70"/>
      <c r="AH45" s="70"/>
      <c r="AI45" s="70"/>
      <c r="AJ45" s="70"/>
      <c r="AK45" s="70"/>
      <c r="AL45" s="70"/>
      <c r="AM45" s="70"/>
      <c r="AN45" s="70"/>
      <c r="AO45" s="70"/>
      <c r="AP45" s="70"/>
      <c r="AQ45" s="70"/>
      <c r="AR45" s="70"/>
      <c r="AS45" s="71"/>
    </row>
    <row r="46" spans="2:45" x14ac:dyDescent="0.4">
      <c r="B46" s="56"/>
      <c r="C46" s="57"/>
      <c r="D46" s="57"/>
      <c r="E46" s="58"/>
      <c r="F46" s="53"/>
      <c r="G46" s="54"/>
      <c r="H46" s="54"/>
      <c r="I46" s="54"/>
      <c r="J46" s="54"/>
      <c r="K46" s="54"/>
      <c r="L46" s="55"/>
      <c r="M46" s="56"/>
      <c r="N46" s="58"/>
      <c r="O46" s="56"/>
      <c r="P46" s="58"/>
      <c r="Q46" s="59" t="s">
        <v>54</v>
      </c>
      <c r="R46" s="60"/>
      <c r="S46" s="60"/>
      <c r="T46" s="60"/>
      <c r="U46" s="60"/>
      <c r="V46" s="61"/>
      <c r="W46" s="63" t="s">
        <v>85</v>
      </c>
      <c r="X46" s="64"/>
      <c r="Y46" s="69" t="s">
        <v>115</v>
      </c>
      <c r="Z46" s="70"/>
      <c r="AA46" s="70"/>
      <c r="AB46" s="70"/>
      <c r="AC46" s="70"/>
      <c r="AD46" s="70"/>
      <c r="AE46" s="70"/>
      <c r="AF46" s="70"/>
      <c r="AG46" s="70"/>
      <c r="AH46" s="70"/>
      <c r="AI46" s="70"/>
      <c r="AJ46" s="70"/>
      <c r="AK46" s="70"/>
      <c r="AL46" s="70"/>
      <c r="AM46" s="70"/>
      <c r="AN46" s="70"/>
      <c r="AO46" s="70"/>
      <c r="AP46" s="70"/>
      <c r="AQ46" s="70"/>
      <c r="AR46" s="70"/>
      <c r="AS46" s="71"/>
    </row>
    <row r="47" spans="2:45" x14ac:dyDescent="0.4">
      <c r="B47" s="42"/>
      <c r="C47" s="52"/>
      <c r="D47" s="52"/>
      <c r="E47" s="43"/>
      <c r="F47" s="48"/>
      <c r="G47" s="49"/>
      <c r="H47" s="49"/>
      <c r="I47" s="49"/>
      <c r="J47" s="49"/>
      <c r="K47" s="49"/>
      <c r="L47" s="50"/>
      <c r="M47" s="42"/>
      <c r="N47" s="43"/>
      <c r="O47" s="42"/>
      <c r="P47" s="43"/>
      <c r="Q47" s="62" t="s">
        <v>53</v>
      </c>
      <c r="R47" s="62"/>
      <c r="S47" s="62"/>
      <c r="T47" s="62"/>
      <c r="U47" s="62"/>
      <c r="V47" s="62"/>
      <c r="W47" s="63" t="s">
        <v>86</v>
      </c>
      <c r="X47" s="64"/>
      <c r="Y47" s="69" t="s">
        <v>90</v>
      </c>
      <c r="Z47" s="70"/>
      <c r="AA47" s="70"/>
      <c r="AB47" s="70"/>
      <c r="AC47" s="70"/>
      <c r="AD47" s="70"/>
      <c r="AE47" s="70"/>
      <c r="AF47" s="70"/>
      <c r="AG47" s="70"/>
      <c r="AH47" s="70"/>
      <c r="AI47" s="70"/>
      <c r="AJ47" s="70"/>
      <c r="AK47" s="70"/>
      <c r="AL47" s="70"/>
      <c r="AM47" s="70"/>
      <c r="AN47" s="70"/>
      <c r="AO47" s="70"/>
      <c r="AP47" s="70"/>
      <c r="AQ47" s="70"/>
      <c r="AR47" s="70"/>
      <c r="AS47" s="71"/>
    </row>
    <row r="48" spans="2:45" x14ac:dyDescent="0.4">
      <c r="B48" s="40" t="s">
        <v>22</v>
      </c>
      <c r="C48" s="51"/>
      <c r="D48" s="51"/>
      <c r="E48" s="41"/>
      <c r="F48" s="45" t="s">
        <v>31</v>
      </c>
      <c r="G48" s="46"/>
      <c r="H48" s="46"/>
      <c r="I48" s="46"/>
      <c r="J48" s="46"/>
      <c r="K48" s="46"/>
      <c r="L48" s="47"/>
      <c r="M48" s="40">
        <v>5</v>
      </c>
      <c r="N48" s="41"/>
      <c r="O48" s="40">
        <v>5</v>
      </c>
      <c r="P48" s="41"/>
      <c r="Q48" s="62" t="s">
        <v>57</v>
      </c>
      <c r="R48" s="62"/>
      <c r="S48" s="62"/>
      <c r="T48" s="62"/>
      <c r="U48" s="62"/>
      <c r="V48" s="62"/>
      <c r="W48" s="65" t="s">
        <v>87</v>
      </c>
      <c r="X48" s="65"/>
      <c r="Y48" s="69" t="s">
        <v>160</v>
      </c>
      <c r="Z48" s="70"/>
      <c r="AA48" s="70"/>
      <c r="AB48" s="70"/>
      <c r="AC48" s="70"/>
      <c r="AD48" s="70"/>
      <c r="AE48" s="70"/>
      <c r="AF48" s="70"/>
      <c r="AG48" s="70"/>
      <c r="AH48" s="70"/>
      <c r="AI48" s="70"/>
      <c r="AJ48" s="70"/>
      <c r="AK48" s="70"/>
      <c r="AL48" s="70"/>
      <c r="AM48" s="70"/>
      <c r="AN48" s="70"/>
      <c r="AO48" s="70"/>
      <c r="AP48" s="70"/>
      <c r="AQ48" s="70"/>
      <c r="AR48" s="70"/>
      <c r="AS48" s="71"/>
    </row>
    <row r="49" spans="2:45" x14ac:dyDescent="0.4">
      <c r="B49" s="42"/>
      <c r="C49" s="52"/>
      <c r="D49" s="52"/>
      <c r="E49" s="43"/>
      <c r="F49" s="48"/>
      <c r="G49" s="49"/>
      <c r="H49" s="49"/>
      <c r="I49" s="49"/>
      <c r="J49" s="49"/>
      <c r="K49" s="49"/>
      <c r="L49" s="50"/>
      <c r="M49" s="42"/>
      <c r="N49" s="43"/>
      <c r="O49" s="42"/>
      <c r="P49" s="43"/>
      <c r="Q49" s="59" t="s">
        <v>58</v>
      </c>
      <c r="R49" s="60"/>
      <c r="S49" s="60"/>
      <c r="T49" s="60"/>
      <c r="U49" s="60"/>
      <c r="V49" s="61"/>
      <c r="W49" s="63" t="s">
        <v>88</v>
      </c>
      <c r="X49" s="64"/>
      <c r="Y49" s="69" t="s">
        <v>161</v>
      </c>
      <c r="Z49" s="70"/>
      <c r="AA49" s="70"/>
      <c r="AB49" s="70"/>
      <c r="AC49" s="70"/>
      <c r="AD49" s="70"/>
      <c r="AE49" s="70"/>
      <c r="AF49" s="70"/>
      <c r="AG49" s="70"/>
      <c r="AH49" s="70"/>
      <c r="AI49" s="70"/>
      <c r="AJ49" s="70"/>
      <c r="AK49" s="70"/>
      <c r="AL49" s="70"/>
      <c r="AM49" s="70"/>
      <c r="AN49" s="70"/>
      <c r="AO49" s="70"/>
      <c r="AP49" s="70"/>
      <c r="AQ49" s="70"/>
      <c r="AR49" s="70"/>
      <c r="AS49" s="71"/>
    </row>
    <row r="50" spans="2:45" x14ac:dyDescent="0.4">
      <c r="B50" s="40" t="s">
        <v>23</v>
      </c>
      <c r="C50" s="51"/>
      <c r="D50" s="51"/>
      <c r="E50" s="41"/>
      <c r="F50" s="45" t="s">
        <v>34</v>
      </c>
      <c r="G50" s="46"/>
      <c r="H50" s="46"/>
      <c r="I50" s="46"/>
      <c r="J50" s="46"/>
      <c r="K50" s="46"/>
      <c r="L50" s="47"/>
      <c r="M50" s="40">
        <v>6</v>
      </c>
      <c r="N50" s="41"/>
      <c r="O50" s="40">
        <v>6</v>
      </c>
      <c r="P50" s="41"/>
      <c r="Q50" s="59" t="s">
        <v>59</v>
      </c>
      <c r="R50" s="60"/>
      <c r="S50" s="60"/>
      <c r="T50" s="60"/>
      <c r="U50" s="60"/>
      <c r="V50" s="61"/>
      <c r="W50" s="63" t="s">
        <v>87</v>
      </c>
      <c r="X50" s="64"/>
      <c r="Y50" s="69" t="s">
        <v>91</v>
      </c>
      <c r="Z50" s="70"/>
      <c r="AA50" s="70"/>
      <c r="AB50" s="70"/>
      <c r="AC50" s="70"/>
      <c r="AD50" s="70"/>
      <c r="AE50" s="70"/>
      <c r="AF50" s="70"/>
      <c r="AG50" s="70"/>
      <c r="AH50" s="70"/>
      <c r="AI50" s="70"/>
      <c r="AJ50" s="70"/>
      <c r="AK50" s="70"/>
      <c r="AL50" s="70"/>
      <c r="AM50" s="70"/>
      <c r="AN50" s="70"/>
      <c r="AO50" s="70"/>
      <c r="AP50" s="70"/>
      <c r="AQ50" s="70"/>
      <c r="AR50" s="70"/>
      <c r="AS50" s="71"/>
    </row>
    <row r="51" spans="2:45" x14ac:dyDescent="0.4">
      <c r="B51" s="42"/>
      <c r="C51" s="52"/>
      <c r="D51" s="52"/>
      <c r="E51" s="43"/>
      <c r="F51" s="48"/>
      <c r="G51" s="49"/>
      <c r="H51" s="49"/>
      <c r="I51" s="49"/>
      <c r="J51" s="49"/>
      <c r="K51" s="49"/>
      <c r="L51" s="50"/>
      <c r="M51" s="42"/>
      <c r="N51" s="43"/>
      <c r="O51" s="42"/>
      <c r="P51" s="43"/>
      <c r="Q51" s="59" t="s">
        <v>60</v>
      </c>
      <c r="R51" s="60"/>
      <c r="S51" s="60"/>
      <c r="T51" s="60"/>
      <c r="U51" s="60"/>
      <c r="V51" s="61"/>
      <c r="W51" s="63" t="s">
        <v>88</v>
      </c>
      <c r="X51" s="64"/>
      <c r="Y51" s="69" t="s">
        <v>100</v>
      </c>
      <c r="Z51" s="70"/>
      <c r="AA51" s="70"/>
      <c r="AB51" s="70"/>
      <c r="AC51" s="70"/>
      <c r="AD51" s="70"/>
      <c r="AE51" s="70"/>
      <c r="AF51" s="70"/>
      <c r="AG51" s="70"/>
      <c r="AH51" s="70"/>
      <c r="AI51" s="70"/>
      <c r="AJ51" s="70"/>
      <c r="AK51" s="70"/>
      <c r="AL51" s="70"/>
      <c r="AM51" s="70"/>
      <c r="AN51" s="70"/>
      <c r="AO51" s="70"/>
      <c r="AP51" s="70"/>
      <c r="AQ51" s="70"/>
      <c r="AR51" s="70"/>
      <c r="AS51" s="71"/>
    </row>
    <row r="52" spans="2:45" x14ac:dyDescent="0.4">
      <c r="B52" s="40" t="s">
        <v>24</v>
      </c>
      <c r="C52" s="51"/>
      <c r="D52" s="51"/>
      <c r="E52" s="41"/>
      <c r="F52" s="45" t="s">
        <v>33</v>
      </c>
      <c r="G52" s="46"/>
      <c r="H52" s="46"/>
      <c r="I52" s="46"/>
      <c r="J52" s="46"/>
      <c r="K52" s="46"/>
      <c r="L52" s="47"/>
      <c r="M52" s="40">
        <v>7</v>
      </c>
      <c r="N52" s="41"/>
      <c r="O52" s="40">
        <v>7</v>
      </c>
      <c r="P52" s="41"/>
      <c r="Q52" s="62" t="s">
        <v>61</v>
      </c>
      <c r="R52" s="62"/>
      <c r="S52" s="62"/>
      <c r="T52" s="62"/>
      <c r="U52" s="62"/>
      <c r="V52" s="62"/>
      <c r="W52" s="65" t="s">
        <v>87</v>
      </c>
      <c r="X52" s="65"/>
      <c r="Y52" s="69" t="s">
        <v>92</v>
      </c>
      <c r="Z52" s="70"/>
      <c r="AA52" s="70"/>
      <c r="AB52" s="70"/>
      <c r="AC52" s="70"/>
      <c r="AD52" s="70"/>
      <c r="AE52" s="70"/>
      <c r="AF52" s="70"/>
      <c r="AG52" s="70"/>
      <c r="AH52" s="70"/>
      <c r="AI52" s="70"/>
      <c r="AJ52" s="70"/>
      <c r="AK52" s="70"/>
      <c r="AL52" s="70"/>
      <c r="AM52" s="70"/>
      <c r="AN52" s="70"/>
      <c r="AO52" s="70"/>
      <c r="AP52" s="70"/>
      <c r="AQ52" s="70"/>
      <c r="AR52" s="70"/>
      <c r="AS52" s="71"/>
    </row>
    <row r="53" spans="2:45" x14ac:dyDescent="0.4">
      <c r="B53" s="42"/>
      <c r="C53" s="52"/>
      <c r="D53" s="52"/>
      <c r="E53" s="43"/>
      <c r="F53" s="48"/>
      <c r="G53" s="49"/>
      <c r="H53" s="49"/>
      <c r="I53" s="49"/>
      <c r="J53" s="49"/>
      <c r="K53" s="49"/>
      <c r="L53" s="50"/>
      <c r="M53" s="42"/>
      <c r="N53" s="43"/>
      <c r="O53" s="42"/>
      <c r="P53" s="43"/>
      <c r="Q53" s="59" t="s">
        <v>62</v>
      </c>
      <c r="R53" s="60"/>
      <c r="S53" s="60"/>
      <c r="T53" s="60"/>
      <c r="U53" s="60"/>
      <c r="V53" s="61"/>
      <c r="W53" s="63" t="s">
        <v>88</v>
      </c>
      <c r="X53" s="64"/>
      <c r="Y53" s="69" t="s">
        <v>93</v>
      </c>
      <c r="Z53" s="70"/>
      <c r="AA53" s="70"/>
      <c r="AB53" s="70"/>
      <c r="AC53" s="70"/>
      <c r="AD53" s="70"/>
      <c r="AE53" s="70"/>
      <c r="AF53" s="70"/>
      <c r="AG53" s="70"/>
      <c r="AH53" s="70"/>
      <c r="AI53" s="70"/>
      <c r="AJ53" s="70"/>
      <c r="AK53" s="70"/>
      <c r="AL53" s="70"/>
      <c r="AM53" s="70"/>
      <c r="AN53" s="70"/>
      <c r="AO53" s="70"/>
      <c r="AP53" s="70"/>
      <c r="AQ53" s="70"/>
      <c r="AR53" s="70"/>
      <c r="AS53" s="71"/>
    </row>
    <row r="54" spans="2:45" x14ac:dyDescent="0.4">
      <c r="B54" s="40" t="s">
        <v>25</v>
      </c>
      <c r="C54" s="51"/>
      <c r="D54" s="51"/>
      <c r="E54" s="41"/>
      <c r="F54" s="45" t="s">
        <v>38</v>
      </c>
      <c r="G54" s="46"/>
      <c r="H54" s="46"/>
      <c r="I54" s="46"/>
      <c r="J54" s="46"/>
      <c r="K54" s="46"/>
      <c r="L54" s="47"/>
      <c r="M54" s="40">
        <v>8</v>
      </c>
      <c r="N54" s="41"/>
      <c r="O54" s="40">
        <v>8</v>
      </c>
      <c r="P54" s="41"/>
      <c r="Q54" s="62" t="s">
        <v>63</v>
      </c>
      <c r="R54" s="62"/>
      <c r="S54" s="62"/>
      <c r="T54" s="62"/>
      <c r="U54" s="62"/>
      <c r="V54" s="62"/>
      <c r="W54" s="65" t="s">
        <v>87</v>
      </c>
      <c r="X54" s="65"/>
      <c r="Y54" s="69" t="s">
        <v>94</v>
      </c>
      <c r="Z54" s="70"/>
      <c r="AA54" s="70"/>
      <c r="AB54" s="70"/>
      <c r="AC54" s="70"/>
      <c r="AD54" s="70"/>
      <c r="AE54" s="70"/>
      <c r="AF54" s="70"/>
      <c r="AG54" s="70"/>
      <c r="AH54" s="70"/>
      <c r="AI54" s="70"/>
      <c r="AJ54" s="70"/>
      <c r="AK54" s="70"/>
      <c r="AL54" s="70"/>
      <c r="AM54" s="70"/>
      <c r="AN54" s="70"/>
      <c r="AO54" s="70"/>
      <c r="AP54" s="70"/>
      <c r="AQ54" s="70"/>
      <c r="AR54" s="70"/>
      <c r="AS54" s="71"/>
    </row>
    <row r="55" spans="2:45" x14ac:dyDescent="0.4">
      <c r="B55" s="42"/>
      <c r="C55" s="52"/>
      <c r="D55" s="52"/>
      <c r="E55" s="43"/>
      <c r="F55" s="48"/>
      <c r="G55" s="49"/>
      <c r="H55" s="49"/>
      <c r="I55" s="49"/>
      <c r="J55" s="49"/>
      <c r="K55" s="49"/>
      <c r="L55" s="50"/>
      <c r="M55" s="42"/>
      <c r="N55" s="43"/>
      <c r="O55" s="42"/>
      <c r="P55" s="43"/>
      <c r="Q55" s="59" t="s">
        <v>64</v>
      </c>
      <c r="R55" s="60"/>
      <c r="S55" s="60"/>
      <c r="T55" s="60"/>
      <c r="U55" s="60"/>
      <c r="V55" s="61"/>
      <c r="W55" s="63" t="s">
        <v>88</v>
      </c>
      <c r="X55" s="64"/>
      <c r="Y55" s="69" t="s">
        <v>95</v>
      </c>
      <c r="Z55" s="70"/>
      <c r="AA55" s="70"/>
      <c r="AB55" s="70"/>
      <c r="AC55" s="70"/>
      <c r="AD55" s="70"/>
      <c r="AE55" s="70"/>
      <c r="AF55" s="70"/>
      <c r="AG55" s="70"/>
      <c r="AH55" s="70"/>
      <c r="AI55" s="70"/>
      <c r="AJ55" s="70"/>
      <c r="AK55" s="70"/>
      <c r="AL55" s="70"/>
      <c r="AM55" s="70"/>
      <c r="AN55" s="70"/>
      <c r="AO55" s="70"/>
      <c r="AP55" s="70"/>
      <c r="AQ55" s="70"/>
      <c r="AR55" s="70"/>
      <c r="AS55" s="71"/>
    </row>
    <row r="56" spans="2:45" x14ac:dyDescent="0.4">
      <c r="B56" s="40" t="s">
        <v>26</v>
      </c>
      <c r="C56" s="51"/>
      <c r="D56" s="51"/>
      <c r="E56" s="41"/>
      <c r="F56" s="45" t="s">
        <v>39</v>
      </c>
      <c r="G56" s="46"/>
      <c r="H56" s="46"/>
      <c r="I56" s="46"/>
      <c r="J56" s="46"/>
      <c r="K56" s="46"/>
      <c r="L56" s="47"/>
      <c r="M56" s="40">
        <v>9</v>
      </c>
      <c r="N56" s="41"/>
      <c r="O56" s="40">
        <v>10</v>
      </c>
      <c r="P56" s="41"/>
      <c r="Q56" s="62" t="s">
        <v>65</v>
      </c>
      <c r="R56" s="62"/>
      <c r="S56" s="62"/>
      <c r="T56" s="62"/>
      <c r="U56" s="62"/>
      <c r="V56" s="62"/>
      <c r="W56" s="65" t="s">
        <v>83</v>
      </c>
      <c r="X56" s="65"/>
      <c r="Y56" s="69" t="s">
        <v>97</v>
      </c>
      <c r="Z56" s="70"/>
      <c r="AA56" s="70"/>
      <c r="AB56" s="70"/>
      <c r="AC56" s="70"/>
      <c r="AD56" s="70"/>
      <c r="AE56" s="70"/>
      <c r="AF56" s="70"/>
      <c r="AG56" s="70"/>
      <c r="AH56" s="70"/>
      <c r="AI56" s="70"/>
      <c r="AJ56" s="70"/>
      <c r="AK56" s="70"/>
      <c r="AL56" s="70"/>
      <c r="AM56" s="70"/>
      <c r="AN56" s="70"/>
      <c r="AO56" s="70"/>
      <c r="AP56" s="70"/>
      <c r="AQ56" s="70"/>
      <c r="AR56" s="70"/>
      <c r="AS56" s="71"/>
    </row>
    <row r="57" spans="2:45" x14ac:dyDescent="0.4">
      <c r="B57" s="56"/>
      <c r="C57" s="57"/>
      <c r="D57" s="57"/>
      <c r="E57" s="58"/>
      <c r="F57" s="53"/>
      <c r="G57" s="54"/>
      <c r="H57" s="54"/>
      <c r="I57" s="54"/>
      <c r="J57" s="54"/>
      <c r="K57" s="54"/>
      <c r="L57" s="55"/>
      <c r="M57" s="56"/>
      <c r="N57" s="58"/>
      <c r="O57" s="56"/>
      <c r="P57" s="58"/>
      <c r="Q57" s="59" t="s">
        <v>66</v>
      </c>
      <c r="R57" s="60"/>
      <c r="S57" s="60"/>
      <c r="T57" s="60"/>
      <c r="U57" s="60"/>
      <c r="V57" s="61"/>
      <c r="W57" s="63" t="s">
        <v>84</v>
      </c>
      <c r="X57" s="64"/>
      <c r="Y57" s="69" t="s">
        <v>99</v>
      </c>
      <c r="Z57" s="70"/>
      <c r="AA57" s="70"/>
      <c r="AB57" s="70"/>
      <c r="AC57" s="70"/>
      <c r="AD57" s="70"/>
      <c r="AE57" s="70"/>
      <c r="AF57" s="70"/>
      <c r="AG57" s="70"/>
      <c r="AH57" s="70"/>
      <c r="AI57" s="70"/>
      <c r="AJ57" s="70"/>
      <c r="AK57" s="70"/>
      <c r="AL57" s="70"/>
      <c r="AM57" s="70"/>
      <c r="AN57" s="70"/>
      <c r="AO57" s="70"/>
      <c r="AP57" s="70"/>
      <c r="AQ57" s="70"/>
      <c r="AR57" s="70"/>
      <c r="AS57" s="71"/>
    </row>
    <row r="58" spans="2:45" x14ac:dyDescent="0.4">
      <c r="B58" s="56"/>
      <c r="C58" s="57"/>
      <c r="D58" s="57"/>
      <c r="E58" s="58"/>
      <c r="F58" s="53"/>
      <c r="G58" s="54"/>
      <c r="H58" s="54"/>
      <c r="I58" s="54"/>
      <c r="J58" s="54"/>
      <c r="K58" s="54"/>
      <c r="L58" s="55"/>
      <c r="M58" s="56"/>
      <c r="N58" s="58"/>
      <c r="O58" s="56"/>
      <c r="P58" s="58"/>
      <c r="Q58" s="59" t="s">
        <v>67</v>
      </c>
      <c r="R58" s="60"/>
      <c r="S58" s="60"/>
      <c r="T58" s="60"/>
      <c r="U58" s="60"/>
      <c r="V58" s="61"/>
      <c r="W58" s="63" t="s">
        <v>85</v>
      </c>
      <c r="X58" s="64"/>
      <c r="Y58" s="69" t="s">
        <v>98</v>
      </c>
      <c r="Z58" s="70"/>
      <c r="AA58" s="70"/>
      <c r="AB58" s="70"/>
      <c r="AC58" s="70"/>
      <c r="AD58" s="70"/>
      <c r="AE58" s="70"/>
      <c r="AF58" s="70"/>
      <c r="AG58" s="70"/>
      <c r="AH58" s="70"/>
      <c r="AI58" s="70"/>
      <c r="AJ58" s="70"/>
      <c r="AK58" s="70"/>
      <c r="AL58" s="70"/>
      <c r="AM58" s="70"/>
      <c r="AN58" s="70"/>
      <c r="AO58" s="70"/>
      <c r="AP58" s="70"/>
      <c r="AQ58" s="70"/>
      <c r="AR58" s="70"/>
      <c r="AS58" s="71"/>
    </row>
    <row r="59" spans="2:45" x14ac:dyDescent="0.4">
      <c r="B59" s="42"/>
      <c r="C59" s="52"/>
      <c r="D59" s="52"/>
      <c r="E59" s="43"/>
      <c r="F59" s="48"/>
      <c r="G59" s="49"/>
      <c r="H59" s="49"/>
      <c r="I59" s="49"/>
      <c r="J59" s="49"/>
      <c r="K59" s="49"/>
      <c r="L59" s="50"/>
      <c r="M59" s="42"/>
      <c r="N59" s="43"/>
      <c r="O59" s="42"/>
      <c r="P59" s="43"/>
      <c r="Q59" s="59" t="s">
        <v>68</v>
      </c>
      <c r="R59" s="60"/>
      <c r="S59" s="60"/>
      <c r="T59" s="60"/>
      <c r="U59" s="60"/>
      <c r="V59" s="61"/>
      <c r="W59" s="63" t="s">
        <v>86</v>
      </c>
      <c r="X59" s="64"/>
      <c r="Y59" s="69" t="s">
        <v>96</v>
      </c>
      <c r="Z59" s="70"/>
      <c r="AA59" s="70"/>
      <c r="AB59" s="70"/>
      <c r="AC59" s="70"/>
      <c r="AD59" s="70"/>
      <c r="AE59" s="70"/>
      <c r="AF59" s="70"/>
      <c r="AG59" s="70"/>
      <c r="AH59" s="70"/>
      <c r="AI59" s="70"/>
      <c r="AJ59" s="70"/>
      <c r="AK59" s="70"/>
      <c r="AL59" s="70"/>
      <c r="AM59" s="70"/>
      <c r="AN59" s="70"/>
      <c r="AO59" s="70"/>
      <c r="AP59" s="70"/>
      <c r="AQ59" s="70"/>
      <c r="AR59" s="70"/>
      <c r="AS59" s="71"/>
    </row>
    <row r="60" spans="2:45" x14ac:dyDescent="0.4">
      <c r="B60" s="40" t="s">
        <v>27</v>
      </c>
      <c r="C60" s="51"/>
      <c r="D60" s="51"/>
      <c r="E60" s="41"/>
      <c r="F60" s="45" t="s">
        <v>41</v>
      </c>
      <c r="G60" s="46"/>
      <c r="H60" s="46"/>
      <c r="I60" s="46"/>
      <c r="J60" s="46"/>
      <c r="K60" s="46"/>
      <c r="L60" s="47"/>
      <c r="M60" s="40">
        <v>11</v>
      </c>
      <c r="N60" s="41"/>
      <c r="O60" s="40">
        <v>11</v>
      </c>
      <c r="P60" s="41"/>
      <c r="Q60" s="59" t="s">
        <v>69</v>
      </c>
      <c r="R60" s="60"/>
      <c r="S60" s="60"/>
      <c r="T60" s="60"/>
      <c r="U60" s="60"/>
      <c r="V60" s="61"/>
      <c r="W60" s="63" t="s">
        <v>87</v>
      </c>
      <c r="X60" s="64"/>
      <c r="Y60" s="69" t="s">
        <v>116</v>
      </c>
      <c r="Z60" s="70"/>
      <c r="AA60" s="70"/>
      <c r="AB60" s="70"/>
      <c r="AC60" s="70"/>
      <c r="AD60" s="70"/>
      <c r="AE60" s="70"/>
      <c r="AF60" s="70"/>
      <c r="AG60" s="70"/>
      <c r="AH60" s="70"/>
      <c r="AI60" s="70"/>
      <c r="AJ60" s="70"/>
      <c r="AK60" s="70"/>
      <c r="AL60" s="70"/>
      <c r="AM60" s="70"/>
      <c r="AN60" s="70"/>
      <c r="AO60" s="70"/>
      <c r="AP60" s="70"/>
      <c r="AQ60" s="70"/>
      <c r="AR60" s="70"/>
      <c r="AS60" s="71"/>
    </row>
    <row r="61" spans="2:45" x14ac:dyDescent="0.4">
      <c r="B61" s="42"/>
      <c r="C61" s="52"/>
      <c r="D61" s="52"/>
      <c r="E61" s="43"/>
      <c r="F61" s="48"/>
      <c r="G61" s="49"/>
      <c r="H61" s="49"/>
      <c r="I61" s="49"/>
      <c r="J61" s="49"/>
      <c r="K61" s="49"/>
      <c r="L61" s="50"/>
      <c r="M61" s="42"/>
      <c r="N61" s="43"/>
      <c r="O61" s="42"/>
      <c r="P61" s="43"/>
      <c r="Q61" s="59" t="s">
        <v>70</v>
      </c>
      <c r="R61" s="60"/>
      <c r="S61" s="60"/>
      <c r="T61" s="60"/>
      <c r="U61" s="60"/>
      <c r="V61" s="61"/>
      <c r="W61" s="63" t="s">
        <v>88</v>
      </c>
      <c r="X61" s="64"/>
      <c r="Y61" s="69" t="s">
        <v>101</v>
      </c>
      <c r="Z61" s="70"/>
      <c r="AA61" s="70"/>
      <c r="AB61" s="70"/>
      <c r="AC61" s="70"/>
      <c r="AD61" s="70"/>
      <c r="AE61" s="70"/>
      <c r="AF61" s="70"/>
      <c r="AG61" s="70"/>
      <c r="AH61" s="70"/>
      <c r="AI61" s="70"/>
      <c r="AJ61" s="70"/>
      <c r="AK61" s="70"/>
      <c r="AL61" s="70"/>
      <c r="AM61" s="70"/>
      <c r="AN61" s="70"/>
      <c r="AO61" s="70"/>
      <c r="AP61" s="70"/>
      <c r="AQ61" s="70"/>
      <c r="AR61" s="70"/>
      <c r="AS61" s="71"/>
    </row>
    <row r="62" spans="2:45" x14ac:dyDescent="0.4">
      <c r="B62" s="40" t="s">
        <v>28</v>
      </c>
      <c r="C62" s="51"/>
      <c r="D62" s="51"/>
      <c r="E62" s="41"/>
      <c r="F62" s="45" t="s">
        <v>40</v>
      </c>
      <c r="G62" s="46"/>
      <c r="H62" s="46"/>
      <c r="I62" s="46"/>
      <c r="J62" s="46"/>
      <c r="K62" s="46"/>
      <c r="L62" s="47"/>
      <c r="M62" s="40">
        <v>12</v>
      </c>
      <c r="N62" s="41"/>
      <c r="O62" s="40">
        <v>12</v>
      </c>
      <c r="P62" s="41"/>
      <c r="Q62" s="59" t="s">
        <v>71</v>
      </c>
      <c r="R62" s="60"/>
      <c r="S62" s="60"/>
      <c r="T62" s="60"/>
      <c r="U62" s="60"/>
      <c r="V62" s="61"/>
      <c r="W62" s="63" t="s">
        <v>87</v>
      </c>
      <c r="X62" s="64"/>
      <c r="Y62" s="69" t="s">
        <v>102</v>
      </c>
      <c r="Z62" s="70"/>
      <c r="AA62" s="70"/>
      <c r="AB62" s="70"/>
      <c r="AC62" s="70"/>
      <c r="AD62" s="70"/>
      <c r="AE62" s="70"/>
      <c r="AF62" s="70"/>
      <c r="AG62" s="70"/>
      <c r="AH62" s="70"/>
      <c r="AI62" s="70"/>
      <c r="AJ62" s="70"/>
      <c r="AK62" s="70"/>
      <c r="AL62" s="70"/>
      <c r="AM62" s="70"/>
      <c r="AN62" s="70"/>
      <c r="AO62" s="70"/>
      <c r="AP62" s="70"/>
      <c r="AQ62" s="70"/>
      <c r="AR62" s="70"/>
      <c r="AS62" s="71"/>
    </row>
    <row r="63" spans="2:45" x14ac:dyDescent="0.4">
      <c r="B63" s="42"/>
      <c r="C63" s="52"/>
      <c r="D63" s="52"/>
      <c r="E63" s="43"/>
      <c r="F63" s="48"/>
      <c r="G63" s="49"/>
      <c r="H63" s="49"/>
      <c r="I63" s="49"/>
      <c r="J63" s="49"/>
      <c r="K63" s="49"/>
      <c r="L63" s="50"/>
      <c r="M63" s="42"/>
      <c r="N63" s="43"/>
      <c r="O63" s="42"/>
      <c r="P63" s="43"/>
      <c r="Q63" s="59" t="s">
        <v>72</v>
      </c>
      <c r="R63" s="60"/>
      <c r="S63" s="60"/>
      <c r="T63" s="60"/>
      <c r="U63" s="60"/>
      <c r="V63" s="61"/>
      <c r="W63" s="63" t="s">
        <v>88</v>
      </c>
      <c r="X63" s="64"/>
      <c r="Y63" s="69" t="s">
        <v>103</v>
      </c>
      <c r="Z63" s="70"/>
      <c r="AA63" s="70"/>
      <c r="AB63" s="70"/>
      <c r="AC63" s="70"/>
      <c r="AD63" s="70"/>
      <c r="AE63" s="70"/>
      <c r="AF63" s="70"/>
      <c r="AG63" s="70"/>
      <c r="AH63" s="70"/>
      <c r="AI63" s="70"/>
      <c r="AJ63" s="70"/>
      <c r="AK63" s="70"/>
      <c r="AL63" s="70"/>
      <c r="AM63" s="70"/>
      <c r="AN63" s="70"/>
      <c r="AO63" s="70"/>
      <c r="AP63" s="70"/>
      <c r="AQ63" s="70"/>
      <c r="AR63" s="70"/>
      <c r="AS63" s="71"/>
    </row>
    <row r="64" spans="2:45" x14ac:dyDescent="0.4">
      <c r="B64" s="40" t="s">
        <v>29</v>
      </c>
      <c r="C64" s="51"/>
      <c r="D64" s="51"/>
      <c r="E64" s="41"/>
      <c r="F64" s="45" t="s">
        <v>157</v>
      </c>
      <c r="G64" s="46"/>
      <c r="H64" s="46"/>
      <c r="I64" s="46"/>
      <c r="J64" s="46"/>
      <c r="K64" s="46"/>
      <c r="L64" s="47"/>
      <c r="M64" s="40">
        <v>13</v>
      </c>
      <c r="N64" s="41"/>
      <c r="O64" s="40">
        <v>13</v>
      </c>
      <c r="P64" s="41"/>
      <c r="Q64" s="59" t="s">
        <v>44</v>
      </c>
      <c r="R64" s="60"/>
      <c r="S64" s="60"/>
      <c r="T64" s="60"/>
      <c r="U64" s="60"/>
      <c r="V64" s="61"/>
      <c r="W64" s="63" t="s">
        <v>87</v>
      </c>
      <c r="X64" s="64"/>
      <c r="Y64" s="69" t="s">
        <v>104</v>
      </c>
      <c r="Z64" s="70"/>
      <c r="AA64" s="70"/>
      <c r="AB64" s="70"/>
      <c r="AC64" s="70"/>
      <c r="AD64" s="70"/>
      <c r="AE64" s="70"/>
      <c r="AF64" s="70"/>
      <c r="AG64" s="70"/>
      <c r="AH64" s="70"/>
      <c r="AI64" s="70"/>
      <c r="AJ64" s="70"/>
      <c r="AK64" s="70"/>
      <c r="AL64" s="70"/>
      <c r="AM64" s="70"/>
      <c r="AN64" s="70"/>
      <c r="AO64" s="70"/>
      <c r="AP64" s="70"/>
      <c r="AQ64" s="70"/>
      <c r="AR64" s="70"/>
      <c r="AS64" s="71"/>
    </row>
    <row r="65" spans="2:45" x14ac:dyDescent="0.4">
      <c r="B65" s="42"/>
      <c r="C65" s="52"/>
      <c r="D65" s="52"/>
      <c r="E65" s="43"/>
      <c r="F65" s="48"/>
      <c r="G65" s="49"/>
      <c r="H65" s="49"/>
      <c r="I65" s="49"/>
      <c r="J65" s="49"/>
      <c r="K65" s="49"/>
      <c r="L65" s="50"/>
      <c r="M65" s="42"/>
      <c r="N65" s="43"/>
      <c r="O65" s="42"/>
      <c r="P65" s="43"/>
      <c r="Q65" s="59" t="s">
        <v>43</v>
      </c>
      <c r="R65" s="60"/>
      <c r="S65" s="60"/>
      <c r="T65" s="60"/>
      <c r="U65" s="60"/>
      <c r="V65" s="61"/>
      <c r="W65" s="63" t="s">
        <v>88</v>
      </c>
      <c r="X65" s="64"/>
      <c r="Y65" s="69" t="s">
        <v>105</v>
      </c>
      <c r="Z65" s="70"/>
      <c r="AA65" s="70"/>
      <c r="AB65" s="70"/>
      <c r="AC65" s="70"/>
      <c r="AD65" s="70"/>
      <c r="AE65" s="70"/>
      <c r="AF65" s="70"/>
      <c r="AG65" s="70"/>
      <c r="AH65" s="70"/>
      <c r="AI65" s="70"/>
      <c r="AJ65" s="70"/>
      <c r="AK65" s="70"/>
      <c r="AL65" s="70"/>
      <c r="AM65" s="70"/>
      <c r="AN65" s="70"/>
      <c r="AO65" s="70"/>
      <c r="AP65" s="70"/>
      <c r="AQ65" s="70"/>
      <c r="AR65" s="70"/>
      <c r="AS65" s="71"/>
    </row>
    <row r="67" spans="2:45" x14ac:dyDescent="0.4">
      <c r="B67" s="3" t="s">
        <v>118</v>
      </c>
    </row>
    <row r="68" spans="2:45" x14ac:dyDescent="0.4">
      <c r="B68" s="44" t="s">
        <v>32</v>
      </c>
      <c r="C68" s="44"/>
      <c r="D68" s="44"/>
      <c r="E68" s="44"/>
      <c r="F68" s="44" t="s">
        <v>37</v>
      </c>
      <c r="G68" s="44"/>
      <c r="H68" s="44"/>
      <c r="I68" s="44"/>
      <c r="J68" s="44"/>
      <c r="K68" s="44"/>
      <c r="L68" s="44"/>
      <c r="M68" s="44" t="s">
        <v>17</v>
      </c>
      <c r="N68" s="44"/>
      <c r="O68" s="44"/>
      <c r="P68" s="44"/>
      <c r="Q68" s="44" t="s">
        <v>42</v>
      </c>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row>
    <row r="69" spans="2:45" x14ac:dyDescent="0.4">
      <c r="B69" s="44"/>
      <c r="C69" s="44"/>
      <c r="D69" s="44"/>
      <c r="E69" s="44"/>
      <c r="F69" s="44"/>
      <c r="G69" s="44"/>
      <c r="H69" s="44"/>
      <c r="I69" s="44"/>
      <c r="J69" s="44"/>
      <c r="K69" s="44"/>
      <c r="L69" s="44"/>
      <c r="M69" s="44" t="s">
        <v>18</v>
      </c>
      <c r="N69" s="44"/>
      <c r="O69" s="44" t="s">
        <v>19</v>
      </c>
      <c r="P69" s="44"/>
      <c r="Q69" s="66" t="s">
        <v>73</v>
      </c>
      <c r="R69" s="67"/>
      <c r="S69" s="67"/>
      <c r="T69" s="67"/>
      <c r="U69" s="67"/>
      <c r="V69" s="68"/>
      <c r="W69" s="44" t="s">
        <v>74</v>
      </c>
      <c r="X69" s="44"/>
      <c r="Y69" s="66" t="s">
        <v>30</v>
      </c>
      <c r="Z69" s="67"/>
      <c r="AA69" s="67"/>
      <c r="AB69" s="67"/>
      <c r="AC69" s="67"/>
      <c r="AD69" s="67"/>
      <c r="AE69" s="67"/>
      <c r="AF69" s="67"/>
      <c r="AG69" s="67"/>
      <c r="AH69" s="67"/>
      <c r="AI69" s="67"/>
      <c r="AJ69" s="67"/>
      <c r="AK69" s="67"/>
      <c r="AL69" s="67"/>
      <c r="AM69" s="67"/>
      <c r="AN69" s="67"/>
      <c r="AO69" s="67"/>
      <c r="AP69" s="67"/>
      <c r="AQ69" s="67"/>
      <c r="AR69" s="67"/>
      <c r="AS69" s="68"/>
    </row>
    <row r="70" spans="2:45" x14ac:dyDescent="0.4">
      <c r="B70" s="40" t="s">
        <v>119</v>
      </c>
      <c r="C70" s="51"/>
      <c r="D70" s="51"/>
      <c r="E70" s="41"/>
      <c r="F70" s="45" t="s">
        <v>152</v>
      </c>
      <c r="G70" s="46"/>
      <c r="H70" s="46"/>
      <c r="I70" s="46"/>
      <c r="J70" s="46"/>
      <c r="K70" s="46"/>
      <c r="L70" s="47"/>
      <c r="M70" s="40">
        <v>0</v>
      </c>
      <c r="N70" s="41"/>
      <c r="O70" s="40">
        <v>1</v>
      </c>
      <c r="P70" s="41"/>
      <c r="Q70" s="59" t="s">
        <v>127</v>
      </c>
      <c r="R70" s="60"/>
      <c r="S70" s="60"/>
      <c r="T70" s="60"/>
      <c r="U70" s="60"/>
      <c r="V70" s="61"/>
      <c r="W70" s="65" t="s">
        <v>83</v>
      </c>
      <c r="X70" s="65"/>
      <c r="Y70" s="69" t="s">
        <v>148</v>
      </c>
      <c r="Z70" s="70"/>
      <c r="AA70" s="70"/>
      <c r="AB70" s="70"/>
      <c r="AC70" s="70"/>
      <c r="AD70" s="70"/>
      <c r="AE70" s="70"/>
      <c r="AF70" s="70"/>
      <c r="AG70" s="70"/>
      <c r="AH70" s="70"/>
      <c r="AI70" s="70"/>
      <c r="AJ70" s="70"/>
      <c r="AK70" s="70"/>
      <c r="AL70" s="70"/>
      <c r="AM70" s="70"/>
      <c r="AN70" s="70"/>
      <c r="AO70" s="70"/>
      <c r="AP70" s="70"/>
      <c r="AQ70" s="70"/>
      <c r="AR70" s="70"/>
      <c r="AS70" s="71"/>
    </row>
    <row r="71" spans="2:45" x14ac:dyDescent="0.4">
      <c r="B71" s="56"/>
      <c r="C71" s="57"/>
      <c r="D71" s="57"/>
      <c r="E71" s="58"/>
      <c r="F71" s="53"/>
      <c r="G71" s="54"/>
      <c r="H71" s="54"/>
      <c r="I71" s="54"/>
      <c r="J71" s="54"/>
      <c r="K71" s="54"/>
      <c r="L71" s="55"/>
      <c r="M71" s="56"/>
      <c r="N71" s="58"/>
      <c r="O71" s="56"/>
      <c r="P71" s="58"/>
      <c r="Q71" s="59" t="s">
        <v>128</v>
      </c>
      <c r="R71" s="60"/>
      <c r="S71" s="60"/>
      <c r="T71" s="60"/>
      <c r="U71" s="60"/>
      <c r="V71" s="61"/>
      <c r="W71" s="63" t="s">
        <v>84</v>
      </c>
      <c r="X71" s="64"/>
      <c r="Y71" s="69" t="s">
        <v>149</v>
      </c>
      <c r="Z71" s="70"/>
      <c r="AA71" s="70"/>
      <c r="AB71" s="70"/>
      <c r="AC71" s="70"/>
      <c r="AD71" s="70"/>
      <c r="AE71" s="70"/>
      <c r="AF71" s="70"/>
      <c r="AG71" s="70"/>
      <c r="AH71" s="70"/>
      <c r="AI71" s="70"/>
      <c r="AJ71" s="70"/>
      <c r="AK71" s="70"/>
      <c r="AL71" s="70"/>
      <c r="AM71" s="70"/>
      <c r="AN71" s="70"/>
      <c r="AO71" s="70"/>
      <c r="AP71" s="70"/>
      <c r="AQ71" s="70"/>
      <c r="AR71" s="70"/>
      <c r="AS71" s="71"/>
    </row>
    <row r="72" spans="2:45" x14ac:dyDescent="0.4">
      <c r="B72" s="56"/>
      <c r="C72" s="57"/>
      <c r="D72" s="57"/>
      <c r="E72" s="58"/>
      <c r="F72" s="53"/>
      <c r="G72" s="54"/>
      <c r="H72" s="54"/>
      <c r="I72" s="54"/>
      <c r="J72" s="54"/>
      <c r="K72" s="54"/>
      <c r="L72" s="55"/>
      <c r="M72" s="56"/>
      <c r="N72" s="58"/>
      <c r="O72" s="56"/>
      <c r="P72" s="58"/>
      <c r="Q72" s="59" t="s">
        <v>129</v>
      </c>
      <c r="R72" s="60"/>
      <c r="S72" s="60"/>
      <c r="T72" s="60"/>
      <c r="U72" s="60"/>
      <c r="V72" s="61"/>
      <c r="W72" s="63" t="s">
        <v>85</v>
      </c>
      <c r="X72" s="64"/>
      <c r="Y72" s="69" t="s">
        <v>150</v>
      </c>
      <c r="Z72" s="70"/>
      <c r="AA72" s="70"/>
      <c r="AB72" s="70"/>
      <c r="AC72" s="70"/>
      <c r="AD72" s="70"/>
      <c r="AE72" s="70"/>
      <c r="AF72" s="70"/>
      <c r="AG72" s="70"/>
      <c r="AH72" s="70"/>
      <c r="AI72" s="70"/>
      <c r="AJ72" s="70"/>
      <c r="AK72" s="70"/>
      <c r="AL72" s="70"/>
      <c r="AM72" s="70"/>
      <c r="AN72" s="70"/>
      <c r="AO72" s="70"/>
      <c r="AP72" s="70"/>
      <c r="AQ72" s="70"/>
      <c r="AR72" s="70"/>
      <c r="AS72" s="71"/>
    </row>
    <row r="73" spans="2:45" x14ac:dyDescent="0.4">
      <c r="B73" s="56"/>
      <c r="C73" s="57"/>
      <c r="D73" s="57"/>
      <c r="E73" s="58"/>
      <c r="F73" s="53"/>
      <c r="G73" s="54"/>
      <c r="H73" s="54"/>
      <c r="I73" s="54"/>
      <c r="J73" s="54"/>
      <c r="K73" s="54"/>
      <c r="L73" s="55"/>
      <c r="M73" s="56"/>
      <c r="N73" s="58"/>
      <c r="O73" s="56"/>
      <c r="P73" s="58"/>
      <c r="Q73" s="59" t="s">
        <v>130</v>
      </c>
      <c r="R73" s="60"/>
      <c r="S73" s="60"/>
      <c r="T73" s="60"/>
      <c r="U73" s="60"/>
      <c r="V73" s="61"/>
      <c r="W73" s="63" t="s">
        <v>86</v>
      </c>
      <c r="X73" s="64"/>
      <c r="Y73" s="69" t="s">
        <v>151</v>
      </c>
      <c r="Z73" s="70"/>
      <c r="AA73" s="70"/>
      <c r="AB73" s="70"/>
      <c r="AC73" s="70"/>
      <c r="AD73" s="70"/>
      <c r="AE73" s="70"/>
      <c r="AF73" s="70"/>
      <c r="AG73" s="70"/>
      <c r="AH73" s="70"/>
      <c r="AI73" s="70"/>
      <c r="AJ73" s="70"/>
      <c r="AK73" s="70"/>
      <c r="AL73" s="70"/>
      <c r="AM73" s="70"/>
      <c r="AN73" s="70"/>
      <c r="AO73" s="70"/>
      <c r="AP73" s="70"/>
      <c r="AQ73" s="70"/>
      <c r="AR73" s="70"/>
      <c r="AS73" s="71"/>
    </row>
    <row r="74" spans="2:45" x14ac:dyDescent="0.4">
      <c r="B74" s="59" t="s">
        <v>133</v>
      </c>
      <c r="C74" s="60"/>
      <c r="D74" s="60"/>
      <c r="E74" s="61"/>
      <c r="F74" s="40" t="s">
        <v>133</v>
      </c>
      <c r="G74" s="51"/>
      <c r="H74" s="51"/>
      <c r="I74" s="51"/>
      <c r="J74" s="51"/>
      <c r="K74" s="51"/>
      <c r="L74" s="41"/>
      <c r="M74" s="40">
        <v>2</v>
      </c>
      <c r="N74" s="41"/>
      <c r="O74" s="40">
        <v>3</v>
      </c>
      <c r="P74" s="41"/>
      <c r="Q74" s="59" t="s">
        <v>133</v>
      </c>
      <c r="R74" s="60"/>
      <c r="S74" s="60"/>
      <c r="T74" s="60"/>
      <c r="U74" s="60"/>
      <c r="V74" s="61"/>
      <c r="W74" s="65" t="s">
        <v>88</v>
      </c>
      <c r="X74" s="65"/>
      <c r="Y74" s="69"/>
      <c r="Z74" s="70"/>
      <c r="AA74" s="70"/>
      <c r="AB74" s="70"/>
      <c r="AC74" s="70"/>
      <c r="AD74" s="70"/>
      <c r="AE74" s="70"/>
      <c r="AF74" s="70"/>
      <c r="AG74" s="70"/>
      <c r="AH74" s="70"/>
      <c r="AI74" s="70"/>
      <c r="AJ74" s="70"/>
      <c r="AK74" s="70"/>
      <c r="AL74" s="70"/>
      <c r="AM74" s="70"/>
      <c r="AN74" s="70"/>
      <c r="AO74" s="70"/>
      <c r="AP74" s="70"/>
      <c r="AQ74" s="70"/>
      <c r="AR74" s="70"/>
      <c r="AS74" s="71"/>
    </row>
    <row r="75" spans="2:45" x14ac:dyDescent="0.4">
      <c r="B75" s="59" t="s">
        <v>133</v>
      </c>
      <c r="C75" s="60"/>
      <c r="D75" s="60"/>
      <c r="E75" s="61"/>
      <c r="F75" s="40" t="s">
        <v>133</v>
      </c>
      <c r="G75" s="51"/>
      <c r="H75" s="51"/>
      <c r="I75" s="51"/>
      <c r="J75" s="51"/>
      <c r="K75" s="51"/>
      <c r="L75" s="41"/>
      <c r="M75" s="40">
        <v>4</v>
      </c>
      <c r="N75" s="41"/>
      <c r="O75" s="40">
        <v>4</v>
      </c>
      <c r="P75" s="41"/>
      <c r="Q75" s="59" t="s">
        <v>133</v>
      </c>
      <c r="R75" s="60"/>
      <c r="S75" s="60"/>
      <c r="T75" s="60"/>
      <c r="U75" s="60"/>
      <c r="V75" s="61"/>
      <c r="W75" s="65" t="s">
        <v>88</v>
      </c>
      <c r="X75" s="65"/>
      <c r="Y75" s="69"/>
      <c r="Z75" s="70"/>
      <c r="AA75" s="70"/>
      <c r="AB75" s="70"/>
      <c r="AC75" s="70"/>
      <c r="AD75" s="70"/>
      <c r="AE75" s="70"/>
      <c r="AF75" s="70"/>
      <c r="AG75" s="70"/>
      <c r="AH75" s="70"/>
      <c r="AI75" s="70"/>
      <c r="AJ75" s="70"/>
      <c r="AK75" s="70"/>
      <c r="AL75" s="70"/>
      <c r="AM75" s="70"/>
      <c r="AN75" s="70"/>
      <c r="AO75" s="70"/>
      <c r="AP75" s="70"/>
      <c r="AQ75" s="70"/>
      <c r="AR75" s="70"/>
      <c r="AS75" s="71"/>
    </row>
    <row r="76" spans="2:45" x14ac:dyDescent="0.4">
      <c r="B76" s="59" t="s">
        <v>133</v>
      </c>
      <c r="C76" s="60"/>
      <c r="D76" s="60"/>
      <c r="E76" s="61"/>
      <c r="F76" s="40" t="s">
        <v>133</v>
      </c>
      <c r="G76" s="51"/>
      <c r="H76" s="51"/>
      <c r="I76" s="51"/>
      <c r="J76" s="51"/>
      <c r="K76" s="51"/>
      <c r="L76" s="41"/>
      <c r="M76" s="40">
        <v>5</v>
      </c>
      <c r="N76" s="41"/>
      <c r="O76" s="40">
        <v>7</v>
      </c>
      <c r="P76" s="41"/>
      <c r="Q76" s="59" t="s">
        <v>133</v>
      </c>
      <c r="R76" s="60"/>
      <c r="S76" s="60"/>
      <c r="T76" s="60"/>
      <c r="U76" s="60"/>
      <c r="V76" s="61"/>
      <c r="W76" s="63" t="s">
        <v>88</v>
      </c>
      <c r="X76" s="64"/>
      <c r="Y76" s="69"/>
      <c r="Z76" s="70"/>
      <c r="AA76" s="70"/>
      <c r="AB76" s="70"/>
      <c r="AC76" s="70"/>
      <c r="AD76" s="70"/>
      <c r="AE76" s="70"/>
      <c r="AF76" s="70"/>
      <c r="AG76" s="70"/>
      <c r="AH76" s="70"/>
      <c r="AI76" s="70"/>
      <c r="AJ76" s="70"/>
      <c r="AK76" s="70"/>
      <c r="AL76" s="70"/>
      <c r="AM76" s="70"/>
      <c r="AN76" s="70"/>
      <c r="AO76" s="70"/>
      <c r="AP76" s="70"/>
      <c r="AQ76" s="70"/>
      <c r="AR76" s="70"/>
      <c r="AS76" s="71"/>
    </row>
    <row r="77" spans="2:45" x14ac:dyDescent="0.4">
      <c r="B77" s="40" t="s">
        <v>120</v>
      </c>
      <c r="C77" s="51"/>
      <c r="D77" s="51"/>
      <c r="E77" s="41"/>
      <c r="F77" s="45" t="s">
        <v>153</v>
      </c>
      <c r="G77" s="46"/>
      <c r="H77" s="46"/>
      <c r="I77" s="46"/>
      <c r="J77" s="46"/>
      <c r="K77" s="46"/>
      <c r="L77" s="47"/>
      <c r="M77" s="40">
        <v>8</v>
      </c>
      <c r="N77" s="41"/>
      <c r="O77" s="40">
        <v>8</v>
      </c>
      <c r="P77" s="41"/>
      <c r="Q77" s="59" t="s">
        <v>131</v>
      </c>
      <c r="R77" s="60"/>
      <c r="S77" s="60"/>
      <c r="T77" s="60"/>
      <c r="U77" s="60"/>
      <c r="V77" s="61"/>
      <c r="W77" s="63" t="s">
        <v>87</v>
      </c>
      <c r="X77" s="64"/>
      <c r="Y77" s="69" t="s">
        <v>154</v>
      </c>
      <c r="Z77" s="70"/>
      <c r="AA77" s="70"/>
      <c r="AB77" s="70"/>
      <c r="AC77" s="70"/>
      <c r="AD77" s="70"/>
      <c r="AE77" s="70"/>
      <c r="AF77" s="70"/>
      <c r="AG77" s="70"/>
      <c r="AH77" s="70"/>
      <c r="AI77" s="70"/>
      <c r="AJ77" s="70"/>
      <c r="AK77" s="70"/>
      <c r="AL77" s="70"/>
      <c r="AM77" s="70"/>
      <c r="AN77" s="70"/>
      <c r="AO77" s="70"/>
      <c r="AP77" s="70"/>
      <c r="AQ77" s="70"/>
      <c r="AR77" s="70"/>
      <c r="AS77" s="71"/>
    </row>
    <row r="78" spans="2:45" x14ac:dyDescent="0.4">
      <c r="B78" s="42"/>
      <c r="C78" s="52"/>
      <c r="D78" s="52"/>
      <c r="E78" s="43"/>
      <c r="F78" s="48"/>
      <c r="G78" s="49"/>
      <c r="H78" s="49"/>
      <c r="I78" s="49"/>
      <c r="J78" s="49"/>
      <c r="K78" s="49"/>
      <c r="L78" s="50"/>
      <c r="M78" s="42"/>
      <c r="N78" s="43"/>
      <c r="O78" s="42"/>
      <c r="P78" s="43"/>
      <c r="Q78" s="59" t="s">
        <v>132</v>
      </c>
      <c r="R78" s="60"/>
      <c r="S78" s="60"/>
      <c r="T78" s="60"/>
      <c r="U78" s="60"/>
      <c r="V78" s="61"/>
      <c r="W78" s="63" t="s">
        <v>88</v>
      </c>
      <c r="X78" s="64"/>
      <c r="Y78" s="69" t="s">
        <v>155</v>
      </c>
      <c r="Z78" s="70"/>
      <c r="AA78" s="70"/>
      <c r="AB78" s="70"/>
      <c r="AC78" s="70"/>
      <c r="AD78" s="70"/>
      <c r="AE78" s="70"/>
      <c r="AF78" s="70"/>
      <c r="AG78" s="70"/>
      <c r="AH78" s="70"/>
      <c r="AI78" s="70"/>
      <c r="AJ78" s="70"/>
      <c r="AK78" s="70"/>
      <c r="AL78" s="70"/>
      <c r="AM78" s="70"/>
      <c r="AN78" s="70"/>
      <c r="AO78" s="70"/>
      <c r="AP78" s="70"/>
      <c r="AQ78" s="70"/>
      <c r="AR78" s="70"/>
      <c r="AS78" s="71"/>
    </row>
    <row r="79" spans="2:45" x14ac:dyDescent="0.4">
      <c r="B79" s="40" t="s">
        <v>121</v>
      </c>
      <c r="C79" s="51"/>
      <c r="D79" s="51"/>
      <c r="E79" s="41"/>
      <c r="F79" s="45"/>
      <c r="G79" s="46"/>
      <c r="H79" s="46"/>
      <c r="I79" s="46"/>
      <c r="J79" s="46"/>
      <c r="K79" s="46"/>
      <c r="L79" s="47"/>
      <c r="M79" s="40">
        <v>9</v>
      </c>
      <c r="N79" s="41"/>
      <c r="O79" s="40">
        <v>9</v>
      </c>
      <c r="P79" s="41"/>
      <c r="Q79" s="59" t="s">
        <v>134</v>
      </c>
      <c r="R79" s="60"/>
      <c r="S79" s="60"/>
      <c r="T79" s="60"/>
      <c r="U79" s="60"/>
      <c r="V79" s="61"/>
      <c r="W79" s="63" t="s">
        <v>87</v>
      </c>
      <c r="X79" s="64"/>
      <c r="Y79" s="69" t="s">
        <v>146</v>
      </c>
      <c r="Z79" s="70"/>
      <c r="AA79" s="70"/>
      <c r="AB79" s="70"/>
      <c r="AC79" s="70"/>
      <c r="AD79" s="70"/>
      <c r="AE79" s="70"/>
      <c r="AF79" s="70"/>
      <c r="AG79" s="70"/>
      <c r="AH79" s="70"/>
      <c r="AI79" s="70"/>
      <c r="AJ79" s="70"/>
      <c r="AK79" s="70"/>
      <c r="AL79" s="70"/>
      <c r="AM79" s="70"/>
      <c r="AN79" s="70"/>
      <c r="AO79" s="70"/>
      <c r="AP79" s="70"/>
      <c r="AQ79" s="70"/>
      <c r="AR79" s="70"/>
      <c r="AS79" s="71"/>
    </row>
    <row r="80" spans="2:45" x14ac:dyDescent="0.4">
      <c r="B80" s="42"/>
      <c r="C80" s="52"/>
      <c r="D80" s="52"/>
      <c r="E80" s="43"/>
      <c r="F80" s="48"/>
      <c r="G80" s="49"/>
      <c r="H80" s="49"/>
      <c r="I80" s="49"/>
      <c r="J80" s="49"/>
      <c r="K80" s="49"/>
      <c r="L80" s="50"/>
      <c r="M80" s="42"/>
      <c r="N80" s="43"/>
      <c r="O80" s="42"/>
      <c r="P80" s="43"/>
      <c r="Q80" s="59" t="s">
        <v>135</v>
      </c>
      <c r="R80" s="60"/>
      <c r="S80" s="60"/>
      <c r="T80" s="60"/>
      <c r="U80" s="60"/>
      <c r="V80" s="61"/>
      <c r="W80" s="63" t="s">
        <v>88</v>
      </c>
      <c r="X80" s="64"/>
      <c r="Y80" s="69" t="s">
        <v>147</v>
      </c>
      <c r="Z80" s="70"/>
      <c r="AA80" s="70"/>
      <c r="AB80" s="70"/>
      <c r="AC80" s="70"/>
      <c r="AD80" s="70"/>
      <c r="AE80" s="70"/>
      <c r="AF80" s="70"/>
      <c r="AG80" s="70"/>
      <c r="AH80" s="70"/>
      <c r="AI80" s="70"/>
      <c r="AJ80" s="70"/>
      <c r="AK80" s="70"/>
      <c r="AL80" s="70"/>
      <c r="AM80" s="70"/>
      <c r="AN80" s="70"/>
      <c r="AO80" s="70"/>
      <c r="AP80" s="70"/>
      <c r="AQ80" s="70"/>
      <c r="AR80" s="70"/>
      <c r="AS80" s="71"/>
    </row>
    <row r="81" spans="2:45" x14ac:dyDescent="0.4">
      <c r="B81" s="40" t="s">
        <v>122</v>
      </c>
      <c r="C81" s="51"/>
      <c r="D81" s="51"/>
      <c r="E81" s="41"/>
      <c r="F81" s="45"/>
      <c r="G81" s="46"/>
      <c r="H81" s="46"/>
      <c r="I81" s="46"/>
      <c r="J81" s="46"/>
      <c r="K81" s="46"/>
      <c r="L81" s="47"/>
      <c r="M81" s="40">
        <v>10</v>
      </c>
      <c r="N81" s="41"/>
      <c r="O81" s="40">
        <v>10</v>
      </c>
      <c r="P81" s="41"/>
      <c r="Q81" s="59" t="s">
        <v>136</v>
      </c>
      <c r="R81" s="60"/>
      <c r="S81" s="60"/>
      <c r="T81" s="60"/>
      <c r="U81" s="60"/>
      <c r="V81" s="61"/>
      <c r="W81" s="63" t="s">
        <v>87</v>
      </c>
      <c r="X81" s="64"/>
      <c r="Y81" s="69" t="s">
        <v>144</v>
      </c>
      <c r="Z81" s="70"/>
      <c r="AA81" s="70"/>
      <c r="AB81" s="70"/>
      <c r="AC81" s="70"/>
      <c r="AD81" s="70"/>
      <c r="AE81" s="70"/>
      <c r="AF81" s="70"/>
      <c r="AG81" s="70"/>
      <c r="AH81" s="70"/>
      <c r="AI81" s="70"/>
      <c r="AJ81" s="70"/>
      <c r="AK81" s="70"/>
      <c r="AL81" s="70"/>
      <c r="AM81" s="70"/>
      <c r="AN81" s="70"/>
      <c r="AO81" s="70"/>
      <c r="AP81" s="70"/>
      <c r="AQ81" s="70"/>
      <c r="AR81" s="70"/>
      <c r="AS81" s="71"/>
    </row>
    <row r="82" spans="2:45" x14ac:dyDescent="0.4">
      <c r="B82" s="42"/>
      <c r="C82" s="52"/>
      <c r="D82" s="52"/>
      <c r="E82" s="43"/>
      <c r="F82" s="48"/>
      <c r="G82" s="49"/>
      <c r="H82" s="49"/>
      <c r="I82" s="49"/>
      <c r="J82" s="49"/>
      <c r="K82" s="49"/>
      <c r="L82" s="50"/>
      <c r="M82" s="42"/>
      <c r="N82" s="43"/>
      <c r="O82" s="42"/>
      <c r="P82" s="43"/>
      <c r="Q82" s="59" t="s">
        <v>137</v>
      </c>
      <c r="R82" s="60"/>
      <c r="S82" s="60"/>
      <c r="T82" s="60"/>
      <c r="U82" s="60"/>
      <c r="V82" s="61"/>
      <c r="W82" s="63" t="s">
        <v>88</v>
      </c>
      <c r="X82" s="64"/>
      <c r="Y82" s="69" t="s">
        <v>145</v>
      </c>
      <c r="Z82" s="70"/>
      <c r="AA82" s="70"/>
      <c r="AB82" s="70"/>
      <c r="AC82" s="70"/>
      <c r="AD82" s="70"/>
      <c r="AE82" s="70"/>
      <c r="AF82" s="70"/>
      <c r="AG82" s="70"/>
      <c r="AH82" s="70"/>
      <c r="AI82" s="70"/>
      <c r="AJ82" s="70"/>
      <c r="AK82" s="70"/>
      <c r="AL82" s="70"/>
      <c r="AM82" s="70"/>
      <c r="AN82" s="70"/>
      <c r="AO82" s="70"/>
      <c r="AP82" s="70"/>
      <c r="AQ82" s="70"/>
      <c r="AR82" s="70"/>
      <c r="AS82" s="71"/>
    </row>
    <row r="83" spans="2:45" x14ac:dyDescent="0.4">
      <c r="B83" s="59" t="s">
        <v>133</v>
      </c>
      <c r="C83" s="60"/>
      <c r="D83" s="60"/>
      <c r="E83" s="61"/>
      <c r="F83" s="40" t="s">
        <v>133</v>
      </c>
      <c r="G83" s="51"/>
      <c r="H83" s="51"/>
      <c r="I83" s="51"/>
      <c r="J83" s="51"/>
      <c r="K83" s="51"/>
      <c r="L83" s="41"/>
      <c r="M83" s="59">
        <v>11</v>
      </c>
      <c r="N83" s="61"/>
      <c r="O83" s="59">
        <v>11</v>
      </c>
      <c r="P83" s="61"/>
      <c r="Q83" s="59" t="s">
        <v>133</v>
      </c>
      <c r="R83" s="60"/>
      <c r="S83" s="60"/>
      <c r="T83" s="60"/>
      <c r="U83" s="60"/>
      <c r="V83" s="61"/>
      <c r="W83" s="63" t="s">
        <v>88</v>
      </c>
      <c r="X83" s="64"/>
      <c r="Y83" s="69"/>
      <c r="Z83" s="70"/>
      <c r="AA83" s="70"/>
      <c r="AB83" s="70"/>
      <c r="AC83" s="70"/>
      <c r="AD83" s="70"/>
      <c r="AE83" s="70"/>
      <c r="AF83" s="70"/>
      <c r="AG83" s="70"/>
      <c r="AH83" s="70"/>
      <c r="AI83" s="70"/>
      <c r="AJ83" s="70"/>
      <c r="AK83" s="70"/>
      <c r="AL83" s="70"/>
      <c r="AM83" s="70"/>
      <c r="AN83" s="70"/>
      <c r="AO83" s="70"/>
      <c r="AP83" s="70"/>
      <c r="AQ83" s="70"/>
      <c r="AR83" s="70"/>
      <c r="AS83" s="71"/>
    </row>
    <row r="84" spans="2:45" x14ac:dyDescent="0.4">
      <c r="B84" s="40" t="s">
        <v>123</v>
      </c>
      <c r="C84" s="51"/>
      <c r="D84" s="51"/>
      <c r="E84" s="41"/>
      <c r="F84" s="45"/>
      <c r="G84" s="46"/>
      <c r="H84" s="46"/>
      <c r="I84" s="46"/>
      <c r="J84" s="46"/>
      <c r="K84" s="46"/>
      <c r="L84" s="47"/>
      <c r="M84" s="40">
        <v>12</v>
      </c>
      <c r="N84" s="41"/>
      <c r="O84" s="40">
        <v>12</v>
      </c>
      <c r="P84" s="41"/>
      <c r="Q84" s="59" t="s">
        <v>138</v>
      </c>
      <c r="R84" s="60"/>
      <c r="S84" s="60"/>
      <c r="T84" s="60"/>
      <c r="U84" s="60"/>
      <c r="V84" s="61"/>
      <c r="W84" s="63" t="s">
        <v>87</v>
      </c>
      <c r="X84" s="64"/>
      <c r="Y84" s="69" t="s">
        <v>142</v>
      </c>
      <c r="Z84" s="70"/>
      <c r="AA84" s="70"/>
      <c r="AB84" s="70"/>
      <c r="AC84" s="70"/>
      <c r="AD84" s="70"/>
      <c r="AE84" s="70"/>
      <c r="AF84" s="70"/>
      <c r="AG84" s="70"/>
      <c r="AH84" s="70"/>
      <c r="AI84" s="70"/>
      <c r="AJ84" s="70"/>
      <c r="AK84" s="70"/>
      <c r="AL84" s="70"/>
      <c r="AM84" s="70"/>
      <c r="AN84" s="70"/>
      <c r="AO84" s="70"/>
      <c r="AP84" s="70"/>
      <c r="AQ84" s="70"/>
      <c r="AR84" s="70"/>
      <c r="AS84" s="71"/>
    </row>
    <row r="85" spans="2:45" x14ac:dyDescent="0.4">
      <c r="B85" s="42"/>
      <c r="C85" s="52"/>
      <c r="D85" s="52"/>
      <c r="E85" s="43"/>
      <c r="F85" s="48"/>
      <c r="G85" s="49"/>
      <c r="H85" s="49"/>
      <c r="I85" s="49"/>
      <c r="J85" s="49"/>
      <c r="K85" s="49"/>
      <c r="L85" s="50"/>
      <c r="M85" s="42"/>
      <c r="N85" s="43"/>
      <c r="O85" s="42"/>
      <c r="P85" s="43"/>
      <c r="Q85" s="59" t="s">
        <v>139</v>
      </c>
      <c r="R85" s="60"/>
      <c r="S85" s="60"/>
      <c r="T85" s="60"/>
      <c r="U85" s="60"/>
      <c r="V85" s="61"/>
      <c r="W85" s="63" t="s">
        <v>88</v>
      </c>
      <c r="X85" s="64"/>
      <c r="Y85" s="69" t="s">
        <v>143</v>
      </c>
      <c r="Z85" s="70"/>
      <c r="AA85" s="70"/>
      <c r="AB85" s="70"/>
      <c r="AC85" s="70"/>
      <c r="AD85" s="70"/>
      <c r="AE85" s="70"/>
      <c r="AF85" s="70"/>
      <c r="AG85" s="70"/>
      <c r="AH85" s="70"/>
      <c r="AI85" s="70"/>
      <c r="AJ85" s="70"/>
      <c r="AK85" s="70"/>
      <c r="AL85" s="70"/>
      <c r="AM85" s="70"/>
      <c r="AN85" s="70"/>
      <c r="AO85" s="70"/>
      <c r="AP85" s="70"/>
      <c r="AQ85" s="70"/>
      <c r="AR85" s="70"/>
      <c r="AS85" s="71"/>
    </row>
    <row r="86" spans="2:45" x14ac:dyDescent="0.4">
      <c r="B86" s="40" t="s">
        <v>124</v>
      </c>
      <c r="C86" s="51"/>
      <c r="D86" s="51"/>
      <c r="E86" s="41"/>
      <c r="F86" s="45"/>
      <c r="G86" s="46"/>
      <c r="H86" s="46"/>
      <c r="I86" s="46"/>
      <c r="J86" s="46"/>
      <c r="K86" s="46"/>
      <c r="L86" s="47"/>
      <c r="M86" s="40">
        <v>13</v>
      </c>
      <c r="N86" s="41"/>
      <c r="O86" s="40">
        <v>13</v>
      </c>
      <c r="P86" s="41"/>
      <c r="Q86" s="59" t="s">
        <v>126</v>
      </c>
      <c r="R86" s="60"/>
      <c r="S86" s="60"/>
      <c r="T86" s="60"/>
      <c r="U86" s="60"/>
      <c r="V86" s="61"/>
      <c r="W86" s="63" t="s">
        <v>87</v>
      </c>
      <c r="X86" s="64"/>
      <c r="Y86" s="69" t="s">
        <v>141</v>
      </c>
      <c r="Z86" s="70"/>
      <c r="AA86" s="70"/>
      <c r="AB86" s="70"/>
      <c r="AC86" s="70"/>
      <c r="AD86" s="70"/>
      <c r="AE86" s="70"/>
      <c r="AF86" s="70"/>
      <c r="AG86" s="70"/>
      <c r="AH86" s="70"/>
      <c r="AI86" s="70"/>
      <c r="AJ86" s="70"/>
      <c r="AK86" s="70"/>
      <c r="AL86" s="70"/>
      <c r="AM86" s="70"/>
      <c r="AN86" s="70"/>
      <c r="AO86" s="70"/>
      <c r="AP86" s="70"/>
      <c r="AQ86" s="70"/>
      <c r="AR86" s="70"/>
      <c r="AS86" s="71"/>
    </row>
    <row r="87" spans="2:45" x14ac:dyDescent="0.4">
      <c r="B87" s="42"/>
      <c r="C87" s="52"/>
      <c r="D87" s="52"/>
      <c r="E87" s="43"/>
      <c r="F87" s="48"/>
      <c r="G87" s="49"/>
      <c r="H87" s="49"/>
      <c r="I87" s="49"/>
      <c r="J87" s="49"/>
      <c r="K87" s="49"/>
      <c r="L87" s="50"/>
      <c r="M87" s="42"/>
      <c r="N87" s="43"/>
      <c r="O87" s="42"/>
      <c r="P87" s="43"/>
      <c r="Q87" s="59" t="s">
        <v>125</v>
      </c>
      <c r="R87" s="60"/>
      <c r="S87" s="60"/>
      <c r="T87" s="60"/>
      <c r="U87" s="60"/>
      <c r="V87" s="61"/>
      <c r="W87" s="63" t="s">
        <v>88</v>
      </c>
      <c r="X87" s="64"/>
      <c r="Y87" s="69" t="s">
        <v>140</v>
      </c>
      <c r="Z87" s="70"/>
      <c r="AA87" s="70"/>
      <c r="AB87" s="70"/>
      <c r="AC87" s="70"/>
      <c r="AD87" s="70"/>
      <c r="AE87" s="70"/>
      <c r="AF87" s="70"/>
      <c r="AG87" s="70"/>
      <c r="AH87" s="70"/>
      <c r="AI87" s="70"/>
      <c r="AJ87" s="70"/>
      <c r="AK87" s="70"/>
      <c r="AL87" s="70"/>
      <c r="AM87" s="70"/>
      <c r="AN87" s="70"/>
      <c r="AO87" s="70"/>
      <c r="AP87" s="70"/>
      <c r="AQ87" s="70"/>
      <c r="AR87" s="70"/>
      <c r="AS87" s="71"/>
    </row>
  </sheetData>
  <mergeCells count="242">
    <mergeCell ref="Y87:AS87"/>
    <mergeCell ref="Y85:AS85"/>
    <mergeCell ref="B86:E87"/>
    <mergeCell ref="F86:L87"/>
    <mergeCell ref="M86:N87"/>
    <mergeCell ref="O86:P87"/>
    <mergeCell ref="Q86:V86"/>
    <mergeCell ref="W86:X86"/>
    <mergeCell ref="Y86:AS86"/>
    <mergeCell ref="Q87:V87"/>
    <mergeCell ref="W87:X87"/>
    <mergeCell ref="B84:E85"/>
    <mergeCell ref="F84:L85"/>
    <mergeCell ref="M84:N85"/>
    <mergeCell ref="O84:P85"/>
    <mergeCell ref="Q84:V84"/>
    <mergeCell ref="W84:X84"/>
    <mergeCell ref="Y84:AS84"/>
    <mergeCell ref="Q85:V85"/>
    <mergeCell ref="W85:X85"/>
    <mergeCell ref="Y82:AS82"/>
    <mergeCell ref="B83:E83"/>
    <mergeCell ref="F83:L83"/>
    <mergeCell ref="M83:N83"/>
    <mergeCell ref="O83:P83"/>
    <mergeCell ref="Q83:V83"/>
    <mergeCell ref="W83:X83"/>
    <mergeCell ref="Y80:AS80"/>
    <mergeCell ref="B81:E82"/>
    <mergeCell ref="F81:L82"/>
    <mergeCell ref="M81:N82"/>
    <mergeCell ref="O81:P82"/>
    <mergeCell ref="Q81:V81"/>
    <mergeCell ref="W81:X81"/>
    <mergeCell ref="Y81:AS81"/>
    <mergeCell ref="Q82:V82"/>
    <mergeCell ref="W82:X82"/>
    <mergeCell ref="Y83:AS83"/>
    <mergeCell ref="Y78:AS78"/>
    <mergeCell ref="B79:E80"/>
    <mergeCell ref="F79:L80"/>
    <mergeCell ref="M79:N80"/>
    <mergeCell ref="O79:P80"/>
    <mergeCell ref="Q79:V79"/>
    <mergeCell ref="W79:X79"/>
    <mergeCell ref="Y79:AS79"/>
    <mergeCell ref="Q80:V80"/>
    <mergeCell ref="W80:X80"/>
    <mergeCell ref="B77:E78"/>
    <mergeCell ref="F77:L78"/>
    <mergeCell ref="M77:N78"/>
    <mergeCell ref="O77:P78"/>
    <mergeCell ref="Q77:V77"/>
    <mergeCell ref="W77:X77"/>
    <mergeCell ref="Y77:AS77"/>
    <mergeCell ref="Q78:V78"/>
    <mergeCell ref="W78:X78"/>
    <mergeCell ref="B76:E76"/>
    <mergeCell ref="F76:L76"/>
    <mergeCell ref="M76:N76"/>
    <mergeCell ref="O76:P76"/>
    <mergeCell ref="Q76:V76"/>
    <mergeCell ref="W76:X76"/>
    <mergeCell ref="Y76:AS76"/>
    <mergeCell ref="B75:E75"/>
    <mergeCell ref="F75:L75"/>
    <mergeCell ref="M75:N75"/>
    <mergeCell ref="O75:P75"/>
    <mergeCell ref="Q75:V75"/>
    <mergeCell ref="W75:X75"/>
    <mergeCell ref="Y75:AS75"/>
    <mergeCell ref="B70:E73"/>
    <mergeCell ref="F70:L73"/>
    <mergeCell ref="M70:N73"/>
    <mergeCell ref="O70:P73"/>
    <mergeCell ref="Q70:V70"/>
    <mergeCell ref="W70:X70"/>
    <mergeCell ref="Y70:AS70"/>
    <mergeCell ref="Q71:V71"/>
    <mergeCell ref="Y74:AS74"/>
    <mergeCell ref="B74:E74"/>
    <mergeCell ref="F74:L74"/>
    <mergeCell ref="M74:N74"/>
    <mergeCell ref="O74:P74"/>
    <mergeCell ref="Q74:V74"/>
    <mergeCell ref="W74:X74"/>
    <mergeCell ref="W71:X71"/>
    <mergeCell ref="Y71:AS71"/>
    <mergeCell ref="Q72:V72"/>
    <mergeCell ref="W72:X72"/>
    <mergeCell ref="Y72:AS72"/>
    <mergeCell ref="Q73:V73"/>
    <mergeCell ref="W73:X73"/>
    <mergeCell ref="Y73:AS73"/>
    <mergeCell ref="Y64:AS64"/>
    <mergeCell ref="Y65:AS65"/>
    <mergeCell ref="B68:E69"/>
    <mergeCell ref="F68:L69"/>
    <mergeCell ref="M68:P68"/>
    <mergeCell ref="Q68:AS68"/>
    <mergeCell ref="M69:N69"/>
    <mergeCell ref="O69:P69"/>
    <mergeCell ref="Q69:V69"/>
    <mergeCell ref="M64:N65"/>
    <mergeCell ref="O64:P65"/>
    <mergeCell ref="W65:X65"/>
    <mergeCell ref="W64:X64"/>
    <mergeCell ref="W69:X69"/>
    <mergeCell ref="Y69:AS69"/>
    <mergeCell ref="Y58:AS58"/>
    <mergeCell ref="Y59:AS59"/>
    <mergeCell ref="Y60:AS60"/>
    <mergeCell ref="Y61:AS61"/>
    <mergeCell ref="Y62:AS62"/>
    <mergeCell ref="Y63:AS63"/>
    <mergeCell ref="Y52:AS52"/>
    <mergeCell ref="Y53:AS53"/>
    <mergeCell ref="Y54:AS54"/>
    <mergeCell ref="Y55:AS55"/>
    <mergeCell ref="Y56:AS56"/>
    <mergeCell ref="Y57:AS57"/>
    <mergeCell ref="Y46:AS46"/>
    <mergeCell ref="Y47:AS47"/>
    <mergeCell ref="Y48:AS48"/>
    <mergeCell ref="Y49:AS49"/>
    <mergeCell ref="Y50:AS50"/>
    <mergeCell ref="Y51:AS51"/>
    <mergeCell ref="Y40:AS40"/>
    <mergeCell ref="Y41:AS41"/>
    <mergeCell ref="Y42:AS42"/>
    <mergeCell ref="Y43:AS43"/>
    <mergeCell ref="Y44:AS44"/>
    <mergeCell ref="Y45:AS45"/>
    <mergeCell ref="Y35:AS35"/>
    <mergeCell ref="Q34:AS34"/>
    <mergeCell ref="Y36:AS36"/>
    <mergeCell ref="Y37:AS37"/>
    <mergeCell ref="Y38:AS38"/>
    <mergeCell ref="Y39:AS39"/>
    <mergeCell ref="M60:N61"/>
    <mergeCell ref="O60:P61"/>
    <mergeCell ref="M62:N63"/>
    <mergeCell ref="O62:P63"/>
    <mergeCell ref="Q35:V35"/>
    <mergeCell ref="O36:P43"/>
    <mergeCell ref="M36:N43"/>
    <mergeCell ref="M44:N47"/>
    <mergeCell ref="O44:P47"/>
    <mergeCell ref="M48:N49"/>
    <mergeCell ref="O48:P49"/>
    <mergeCell ref="W59:X59"/>
    <mergeCell ref="W60:X60"/>
    <mergeCell ref="W61:X61"/>
    <mergeCell ref="W62:X62"/>
    <mergeCell ref="W63:X63"/>
    <mergeCell ref="W53:X53"/>
    <mergeCell ref="W54:X54"/>
    <mergeCell ref="W55:X55"/>
    <mergeCell ref="W56:X56"/>
    <mergeCell ref="W57:X57"/>
    <mergeCell ref="W58:X58"/>
    <mergeCell ref="W47:X47"/>
    <mergeCell ref="W48:X48"/>
    <mergeCell ref="W49:X49"/>
    <mergeCell ref="W50:X50"/>
    <mergeCell ref="W51:X51"/>
    <mergeCell ref="W52:X52"/>
    <mergeCell ref="W41:X41"/>
    <mergeCell ref="W42:X42"/>
    <mergeCell ref="W43:X43"/>
    <mergeCell ref="W44:X44"/>
    <mergeCell ref="W45:X45"/>
    <mergeCell ref="W46:X46"/>
    <mergeCell ref="W35:X35"/>
    <mergeCell ref="W36:X36"/>
    <mergeCell ref="W37:X37"/>
    <mergeCell ref="W38:X38"/>
    <mergeCell ref="W39:X39"/>
    <mergeCell ref="W40:X40"/>
    <mergeCell ref="Q37:V37"/>
    <mergeCell ref="Q36:V36"/>
    <mergeCell ref="F36:L43"/>
    <mergeCell ref="Q39:V39"/>
    <mergeCell ref="Q38:V38"/>
    <mergeCell ref="B36:E43"/>
    <mergeCell ref="Q44:V44"/>
    <mergeCell ref="Q41:V41"/>
    <mergeCell ref="Q42:V42"/>
    <mergeCell ref="Q43:V43"/>
    <mergeCell ref="Q40:V40"/>
    <mergeCell ref="F44:L47"/>
    <mergeCell ref="B44:E47"/>
    <mergeCell ref="Q45:V45"/>
    <mergeCell ref="Q49:V49"/>
    <mergeCell ref="Q46:V46"/>
    <mergeCell ref="Q53:V53"/>
    <mergeCell ref="Q51:V51"/>
    <mergeCell ref="Q59:V59"/>
    <mergeCell ref="Q55:V55"/>
    <mergeCell ref="Q57:V57"/>
    <mergeCell ref="Q58:V58"/>
    <mergeCell ref="Q47:V47"/>
    <mergeCell ref="Q48:V48"/>
    <mergeCell ref="Q50:V50"/>
    <mergeCell ref="Q52:V52"/>
    <mergeCell ref="Q61:V61"/>
    <mergeCell ref="Q63:V63"/>
    <mergeCell ref="Q54:V54"/>
    <mergeCell ref="Q56:V56"/>
    <mergeCell ref="Q60:V60"/>
    <mergeCell ref="Q62:V62"/>
    <mergeCell ref="Q65:V65"/>
    <mergeCell ref="Q64:V64"/>
    <mergeCell ref="F62:L63"/>
    <mergeCell ref="F64:L65"/>
    <mergeCell ref="M54:N55"/>
    <mergeCell ref="O54:P55"/>
    <mergeCell ref="M56:N59"/>
    <mergeCell ref="O56:P59"/>
    <mergeCell ref="B60:E61"/>
    <mergeCell ref="B62:E63"/>
    <mergeCell ref="B64:E65"/>
    <mergeCell ref="F54:L55"/>
    <mergeCell ref="F56:L59"/>
    <mergeCell ref="F60:L61"/>
    <mergeCell ref="B54:E55"/>
    <mergeCell ref="B56:E59"/>
    <mergeCell ref="B34:E35"/>
    <mergeCell ref="F34:L35"/>
    <mergeCell ref="B48:E49"/>
    <mergeCell ref="B50:E51"/>
    <mergeCell ref="B52:E53"/>
    <mergeCell ref="M50:N51"/>
    <mergeCell ref="O50:P51"/>
    <mergeCell ref="M52:N53"/>
    <mergeCell ref="O52:P53"/>
    <mergeCell ref="M35:N35"/>
    <mergeCell ref="O35:P35"/>
    <mergeCell ref="M34:P34"/>
    <mergeCell ref="F48:L49"/>
    <mergeCell ref="F50:L51"/>
    <mergeCell ref="F52:L53"/>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5EC20-C58C-4742-982D-6E5730D1E226}">
  <dimension ref="B2:Z115"/>
  <sheetViews>
    <sheetView workbookViewId="0"/>
  </sheetViews>
  <sheetFormatPr defaultColWidth="3.77734375" defaultRowHeight="17" x14ac:dyDescent="0.4"/>
  <cols>
    <col min="1" max="16384" width="3.77734375" style="4"/>
  </cols>
  <sheetData>
    <row r="2" spans="2:26" x14ac:dyDescent="0.4">
      <c r="B2" s="4" t="s">
        <v>219</v>
      </c>
    </row>
    <row r="4" spans="2:26" x14ac:dyDescent="0.4">
      <c r="B4" s="4" t="s">
        <v>236</v>
      </c>
    </row>
    <row r="5" spans="2:26" x14ac:dyDescent="0.4">
      <c r="C5" s="4" t="s">
        <v>246</v>
      </c>
    </row>
    <row r="7" spans="2:26" x14ac:dyDescent="0.4">
      <c r="C7" s="4" t="s">
        <v>247</v>
      </c>
    </row>
    <row r="8" spans="2:26" x14ac:dyDescent="0.4">
      <c r="C8" s="72" t="s">
        <v>220</v>
      </c>
      <c r="D8" s="72"/>
      <c r="E8" s="72"/>
      <c r="F8" s="72" t="s">
        <v>221</v>
      </c>
      <c r="G8" s="72"/>
      <c r="H8" s="72"/>
      <c r="I8" s="72" t="s">
        <v>222</v>
      </c>
      <c r="J8" s="72"/>
      <c r="K8" s="72"/>
      <c r="L8" s="72" t="s">
        <v>223</v>
      </c>
      <c r="M8" s="72"/>
      <c r="N8" s="72"/>
      <c r="O8" s="72" t="s">
        <v>224</v>
      </c>
      <c r="P8" s="72"/>
      <c r="Q8" s="72"/>
      <c r="R8" s="72" t="s">
        <v>225</v>
      </c>
      <c r="S8" s="72"/>
      <c r="T8" s="72"/>
      <c r="U8" s="72" t="s">
        <v>226</v>
      </c>
      <c r="V8" s="72"/>
      <c r="W8" s="72"/>
      <c r="X8" s="72" t="s">
        <v>227</v>
      </c>
      <c r="Y8" s="72"/>
      <c r="Z8" s="72"/>
    </row>
    <row r="9" spans="2:26" x14ac:dyDescent="0.4">
      <c r="C9" s="72" t="s">
        <v>133</v>
      </c>
      <c r="D9" s="72"/>
      <c r="E9" s="72"/>
      <c r="F9" s="72" t="s">
        <v>133</v>
      </c>
      <c r="G9" s="72"/>
      <c r="H9" s="72"/>
      <c r="I9" s="72" t="s">
        <v>133</v>
      </c>
      <c r="J9" s="72"/>
      <c r="K9" s="72"/>
      <c r="L9" s="72" t="s">
        <v>229</v>
      </c>
      <c r="M9" s="72"/>
      <c r="N9" s="72"/>
      <c r="O9" s="72" t="s">
        <v>232</v>
      </c>
      <c r="P9" s="72"/>
      <c r="Q9" s="72"/>
      <c r="R9" s="72" t="s">
        <v>233</v>
      </c>
      <c r="S9" s="72"/>
      <c r="T9" s="72"/>
      <c r="U9" s="72" t="s">
        <v>234</v>
      </c>
      <c r="V9" s="72"/>
      <c r="W9" s="72"/>
      <c r="X9" s="72" t="s">
        <v>230</v>
      </c>
      <c r="Y9" s="72"/>
      <c r="Z9" s="72"/>
    </row>
    <row r="11" spans="2:26" x14ac:dyDescent="0.4">
      <c r="C11" s="4" t="s">
        <v>235</v>
      </c>
    </row>
    <row r="12" spans="2:26" x14ac:dyDescent="0.4">
      <c r="C12" s="72" t="s">
        <v>220</v>
      </c>
      <c r="D12" s="72"/>
      <c r="E12" s="72"/>
      <c r="F12" s="72" t="s">
        <v>221</v>
      </c>
      <c r="G12" s="72"/>
      <c r="H12" s="72"/>
      <c r="I12" s="72" t="s">
        <v>222</v>
      </c>
      <c r="J12" s="72"/>
      <c r="K12" s="72"/>
      <c r="L12" s="72" t="s">
        <v>223</v>
      </c>
      <c r="M12" s="72"/>
      <c r="N12" s="72"/>
      <c r="O12" s="72" t="s">
        <v>224</v>
      </c>
      <c r="P12" s="72"/>
      <c r="Q12" s="72"/>
      <c r="R12" s="72" t="s">
        <v>225</v>
      </c>
      <c r="S12" s="72"/>
      <c r="T12" s="72"/>
      <c r="U12" s="72" t="s">
        <v>226</v>
      </c>
      <c r="V12" s="72"/>
      <c r="W12" s="72"/>
      <c r="X12" s="72" t="s">
        <v>227</v>
      </c>
      <c r="Y12" s="72"/>
      <c r="Z12" s="72"/>
    </row>
    <row r="13" spans="2:26" x14ac:dyDescent="0.4">
      <c r="C13" s="72" t="s">
        <v>237</v>
      </c>
      <c r="D13" s="72"/>
      <c r="E13" s="72"/>
      <c r="F13" s="72" t="s">
        <v>238</v>
      </c>
      <c r="G13" s="72"/>
      <c r="H13" s="72"/>
      <c r="I13" s="72" t="s">
        <v>239</v>
      </c>
      <c r="J13" s="72"/>
      <c r="K13" s="72"/>
      <c r="L13" s="72" t="s">
        <v>240</v>
      </c>
      <c r="M13" s="72"/>
      <c r="N13" s="72"/>
      <c r="O13" s="72" t="s">
        <v>241</v>
      </c>
      <c r="P13" s="72"/>
      <c r="Q13" s="72"/>
      <c r="R13" s="72" t="s">
        <v>242</v>
      </c>
      <c r="S13" s="72"/>
      <c r="T13" s="72"/>
      <c r="U13" s="72" t="s">
        <v>243</v>
      </c>
      <c r="V13" s="72"/>
      <c r="W13" s="72"/>
      <c r="X13" s="72" t="s">
        <v>133</v>
      </c>
      <c r="Y13" s="72"/>
      <c r="Z13" s="72"/>
    </row>
    <row r="15" spans="2:26" x14ac:dyDescent="0.4">
      <c r="K15" s="4" t="s">
        <v>233</v>
      </c>
      <c r="M15" s="8">
        <v>1</v>
      </c>
      <c r="N15" s="5"/>
      <c r="O15" s="7">
        <v>18</v>
      </c>
      <c r="P15" s="4" t="s">
        <v>234</v>
      </c>
    </row>
    <row r="16" spans="2:26" x14ac:dyDescent="0.4">
      <c r="K16" s="4" t="s">
        <v>231</v>
      </c>
      <c r="M16" s="11">
        <v>2</v>
      </c>
      <c r="O16" s="6">
        <v>17</v>
      </c>
      <c r="P16" s="4" t="s">
        <v>230</v>
      </c>
    </row>
    <row r="17" spans="2:26" x14ac:dyDescent="0.4">
      <c r="K17" s="4" t="s">
        <v>228</v>
      </c>
      <c r="M17" s="11">
        <v>3</v>
      </c>
      <c r="O17" s="6">
        <v>16</v>
      </c>
    </row>
    <row r="18" spans="2:26" x14ac:dyDescent="0.4">
      <c r="M18" s="11">
        <v>4</v>
      </c>
      <c r="O18" s="6">
        <v>15</v>
      </c>
    </row>
    <row r="19" spans="2:26" x14ac:dyDescent="0.4">
      <c r="K19" s="4" t="s">
        <v>9</v>
      </c>
      <c r="M19" s="11">
        <v>5</v>
      </c>
      <c r="O19" s="6">
        <v>14</v>
      </c>
      <c r="P19" s="4" t="s">
        <v>244</v>
      </c>
    </row>
    <row r="20" spans="2:26" x14ac:dyDescent="0.4">
      <c r="M20" s="11">
        <v>6</v>
      </c>
      <c r="O20" s="6">
        <v>13</v>
      </c>
      <c r="P20" s="4" t="s">
        <v>237</v>
      </c>
    </row>
    <row r="21" spans="2:26" x14ac:dyDescent="0.4">
      <c r="K21" s="4" t="s">
        <v>243</v>
      </c>
      <c r="M21" s="11">
        <v>7</v>
      </c>
      <c r="O21" s="6">
        <v>12</v>
      </c>
      <c r="P21" s="4" t="s">
        <v>238</v>
      </c>
    </row>
    <row r="22" spans="2:26" x14ac:dyDescent="0.4">
      <c r="K22" s="4" t="s">
        <v>242</v>
      </c>
      <c r="M22" s="11">
        <v>8</v>
      </c>
      <c r="O22" s="6">
        <v>11</v>
      </c>
      <c r="P22" s="4" t="s">
        <v>239</v>
      </c>
    </row>
    <row r="23" spans="2:26" x14ac:dyDescent="0.4">
      <c r="K23" s="4" t="s">
        <v>241</v>
      </c>
      <c r="M23" s="9">
        <v>9</v>
      </c>
      <c r="N23" s="20"/>
      <c r="O23" s="10">
        <v>10</v>
      </c>
      <c r="P23" s="4" t="s">
        <v>240</v>
      </c>
    </row>
    <row r="26" spans="2:26" x14ac:dyDescent="0.4">
      <c r="B26" s="4" t="s">
        <v>245</v>
      </c>
    </row>
    <row r="27" spans="2:26" x14ac:dyDescent="0.4">
      <c r="C27" s="4" t="s">
        <v>252</v>
      </c>
    </row>
    <row r="29" spans="2:26" x14ac:dyDescent="0.4">
      <c r="C29" s="4" t="s">
        <v>250</v>
      </c>
    </row>
    <row r="30" spans="2:26" x14ac:dyDescent="0.4">
      <c r="C30" s="72" t="s">
        <v>220</v>
      </c>
      <c r="D30" s="72"/>
      <c r="E30" s="72"/>
      <c r="F30" s="72" t="s">
        <v>221</v>
      </c>
      <c r="G30" s="72"/>
      <c r="H30" s="72"/>
      <c r="I30" s="72" t="s">
        <v>222</v>
      </c>
      <c r="J30" s="72"/>
      <c r="K30" s="72"/>
      <c r="L30" s="72" t="s">
        <v>223</v>
      </c>
      <c r="M30" s="72"/>
      <c r="N30" s="72"/>
      <c r="O30" s="72" t="s">
        <v>224</v>
      </c>
      <c r="P30" s="72"/>
      <c r="Q30" s="72"/>
      <c r="R30" s="72" t="s">
        <v>225</v>
      </c>
      <c r="S30" s="72"/>
      <c r="T30" s="72"/>
      <c r="U30" s="72" t="s">
        <v>226</v>
      </c>
      <c r="V30" s="72"/>
      <c r="W30" s="72"/>
      <c r="X30" s="72" t="s">
        <v>227</v>
      </c>
      <c r="Y30" s="72"/>
      <c r="Z30" s="72"/>
    </row>
    <row r="31" spans="2:26" x14ac:dyDescent="0.4">
      <c r="C31" s="72" t="s">
        <v>248</v>
      </c>
      <c r="D31" s="72"/>
      <c r="E31" s="72"/>
      <c r="F31" s="72" t="s">
        <v>275</v>
      </c>
      <c r="G31" s="72"/>
      <c r="H31" s="72"/>
      <c r="I31" s="72" t="s">
        <v>274</v>
      </c>
      <c r="J31" s="72"/>
      <c r="K31" s="72"/>
      <c r="L31" s="72" t="s">
        <v>273</v>
      </c>
      <c r="M31" s="72"/>
      <c r="N31" s="72"/>
      <c r="O31" s="72" t="s">
        <v>272</v>
      </c>
      <c r="P31" s="72"/>
      <c r="Q31" s="72"/>
      <c r="R31" s="72" t="s">
        <v>270</v>
      </c>
      <c r="S31" s="72"/>
      <c r="T31" s="72"/>
      <c r="U31" s="72" t="s">
        <v>268</v>
      </c>
      <c r="V31" s="72"/>
      <c r="W31" s="72"/>
      <c r="X31" s="72" t="s">
        <v>267</v>
      </c>
      <c r="Y31" s="72"/>
      <c r="Z31" s="72"/>
    </row>
    <row r="32" spans="2:26" x14ac:dyDescent="0.4">
      <c r="C32" s="72" t="s">
        <v>254</v>
      </c>
      <c r="D32" s="72"/>
      <c r="E32" s="72"/>
      <c r="F32" s="72" t="s">
        <v>254</v>
      </c>
      <c r="G32" s="72"/>
      <c r="H32" s="72"/>
      <c r="I32" s="72" t="s">
        <v>253</v>
      </c>
      <c r="J32" s="72"/>
      <c r="K32" s="72"/>
      <c r="L32" s="72" t="s">
        <v>254</v>
      </c>
      <c r="M32" s="72"/>
      <c r="N32" s="72"/>
      <c r="O32" s="72" t="s">
        <v>254</v>
      </c>
      <c r="P32" s="72"/>
      <c r="Q32" s="72"/>
      <c r="R32" s="72" t="s">
        <v>254</v>
      </c>
      <c r="S32" s="72"/>
      <c r="T32" s="72"/>
      <c r="U32" s="72" t="s">
        <v>254</v>
      </c>
      <c r="V32" s="72"/>
      <c r="W32" s="72"/>
      <c r="X32" s="72" t="s">
        <v>254</v>
      </c>
      <c r="Y32" s="72"/>
      <c r="Z32" s="72"/>
    </row>
    <row r="34" spans="3:26" x14ac:dyDescent="0.4">
      <c r="C34" s="4" t="s">
        <v>251</v>
      </c>
    </row>
    <row r="35" spans="3:26" x14ac:dyDescent="0.4">
      <c r="C35" s="72" t="s">
        <v>220</v>
      </c>
      <c r="D35" s="72"/>
      <c r="E35" s="72"/>
      <c r="F35" s="72" t="s">
        <v>221</v>
      </c>
      <c r="G35" s="72"/>
      <c r="H35" s="72"/>
      <c r="I35" s="72" t="s">
        <v>222</v>
      </c>
      <c r="J35" s="72"/>
      <c r="K35" s="72"/>
      <c r="L35" s="72" t="s">
        <v>223</v>
      </c>
      <c r="M35" s="72"/>
      <c r="N35" s="72"/>
      <c r="O35" s="72" t="s">
        <v>224</v>
      </c>
      <c r="P35" s="72"/>
      <c r="Q35" s="72"/>
      <c r="R35" s="72" t="s">
        <v>225</v>
      </c>
      <c r="S35" s="72"/>
      <c r="T35" s="72"/>
      <c r="U35" s="72" t="s">
        <v>226</v>
      </c>
      <c r="V35" s="72"/>
      <c r="W35" s="72"/>
      <c r="X35" s="72" t="s">
        <v>227</v>
      </c>
      <c r="Y35" s="72"/>
      <c r="Z35" s="72"/>
    </row>
    <row r="36" spans="3:26" x14ac:dyDescent="0.4">
      <c r="C36" s="72" t="s">
        <v>265</v>
      </c>
      <c r="D36" s="72"/>
      <c r="E36" s="72"/>
      <c r="F36" s="72" t="s">
        <v>263</v>
      </c>
      <c r="G36" s="72"/>
      <c r="H36" s="72"/>
      <c r="I36" s="72" t="s">
        <v>261</v>
      </c>
      <c r="J36" s="72"/>
      <c r="K36" s="72"/>
      <c r="L36" s="72" t="s">
        <v>259</v>
      </c>
      <c r="M36" s="72"/>
      <c r="N36" s="72"/>
      <c r="O36" s="72" t="s">
        <v>258</v>
      </c>
      <c r="P36" s="72"/>
      <c r="Q36" s="72"/>
      <c r="R36" s="72" t="s">
        <v>257</v>
      </c>
      <c r="S36" s="72"/>
      <c r="T36" s="72"/>
      <c r="U36" s="72" t="s">
        <v>256</v>
      </c>
      <c r="V36" s="72"/>
      <c r="W36" s="72"/>
      <c r="X36" s="72" t="s">
        <v>255</v>
      </c>
      <c r="Y36" s="72"/>
      <c r="Z36" s="72"/>
    </row>
    <row r="37" spans="3:26" x14ac:dyDescent="0.4">
      <c r="C37" s="72" t="s">
        <v>254</v>
      </c>
      <c r="D37" s="72"/>
      <c r="E37" s="72"/>
      <c r="F37" s="72" t="s">
        <v>254</v>
      </c>
      <c r="G37" s="72"/>
      <c r="H37" s="72"/>
      <c r="I37" s="72" t="s">
        <v>254</v>
      </c>
      <c r="J37" s="72"/>
      <c r="K37" s="72"/>
      <c r="L37" s="72" t="s">
        <v>254</v>
      </c>
      <c r="M37" s="72"/>
      <c r="N37" s="72"/>
      <c r="O37" s="72" t="s">
        <v>254</v>
      </c>
      <c r="P37" s="72"/>
      <c r="Q37" s="72"/>
      <c r="R37" s="72" t="s">
        <v>254</v>
      </c>
      <c r="S37" s="72"/>
      <c r="T37" s="72"/>
      <c r="U37" s="72" t="s">
        <v>254</v>
      </c>
      <c r="V37" s="72"/>
      <c r="W37" s="72"/>
      <c r="X37" s="72" t="s">
        <v>254</v>
      </c>
      <c r="Y37" s="72"/>
      <c r="Z37" s="72"/>
    </row>
    <row r="39" spans="3:26" x14ac:dyDescent="0.4">
      <c r="K39" s="4" t="s">
        <v>271</v>
      </c>
      <c r="M39" s="8">
        <v>1</v>
      </c>
      <c r="N39" s="5"/>
      <c r="O39" s="7">
        <v>18</v>
      </c>
      <c r="P39" s="4" t="s">
        <v>269</v>
      </c>
    </row>
    <row r="40" spans="3:26" x14ac:dyDescent="0.4">
      <c r="K40" s="4" t="s">
        <v>272</v>
      </c>
      <c r="M40" s="11">
        <v>2</v>
      </c>
      <c r="O40" s="6">
        <v>17</v>
      </c>
      <c r="P40" s="4" t="s">
        <v>267</v>
      </c>
    </row>
    <row r="41" spans="3:26" x14ac:dyDescent="0.4">
      <c r="K41" s="4" t="s">
        <v>273</v>
      </c>
      <c r="M41" s="11">
        <v>3</v>
      </c>
      <c r="O41" s="6">
        <v>16</v>
      </c>
      <c r="P41" s="4" t="s">
        <v>249</v>
      </c>
    </row>
    <row r="42" spans="3:26" x14ac:dyDescent="0.4">
      <c r="K42" s="4" t="s">
        <v>274</v>
      </c>
      <c r="M42" s="11">
        <v>4</v>
      </c>
      <c r="O42" s="6">
        <v>15</v>
      </c>
      <c r="P42" s="4" t="s">
        <v>276</v>
      </c>
    </row>
    <row r="43" spans="3:26" x14ac:dyDescent="0.4">
      <c r="K43" s="4" t="s">
        <v>9</v>
      </c>
      <c r="M43" s="11">
        <v>5</v>
      </c>
      <c r="O43" s="6">
        <v>14</v>
      </c>
      <c r="P43" s="4" t="s">
        <v>244</v>
      </c>
    </row>
    <row r="44" spans="3:26" x14ac:dyDescent="0.4">
      <c r="K44" s="4" t="s">
        <v>255</v>
      </c>
      <c r="M44" s="11">
        <v>6</v>
      </c>
      <c r="O44" s="6">
        <v>13</v>
      </c>
      <c r="P44" s="4" t="s">
        <v>266</v>
      </c>
    </row>
    <row r="45" spans="3:26" x14ac:dyDescent="0.4">
      <c r="K45" s="4" t="s">
        <v>256</v>
      </c>
      <c r="M45" s="11">
        <v>7</v>
      </c>
      <c r="O45" s="6">
        <v>12</v>
      </c>
      <c r="P45" s="4" t="s">
        <v>264</v>
      </c>
    </row>
    <row r="46" spans="3:26" x14ac:dyDescent="0.4">
      <c r="K46" s="4" t="s">
        <v>257</v>
      </c>
      <c r="M46" s="11">
        <v>8</v>
      </c>
      <c r="O46" s="6">
        <v>11</v>
      </c>
      <c r="P46" s="4" t="s">
        <v>262</v>
      </c>
    </row>
    <row r="47" spans="3:26" x14ac:dyDescent="0.4">
      <c r="K47" s="4" t="s">
        <v>258</v>
      </c>
      <c r="M47" s="9">
        <v>9</v>
      </c>
      <c r="N47" s="20"/>
      <c r="O47" s="10">
        <v>10</v>
      </c>
      <c r="P47" s="4" t="s">
        <v>260</v>
      </c>
    </row>
    <row r="50" spans="2:26" x14ac:dyDescent="0.4">
      <c r="B50" s="4" t="s">
        <v>277</v>
      </c>
    </row>
    <row r="51" spans="2:26" x14ac:dyDescent="0.4">
      <c r="C51" s="4" t="s">
        <v>278</v>
      </c>
    </row>
    <row r="52" spans="2:26" x14ac:dyDescent="0.4">
      <c r="C52" s="4" t="s">
        <v>279</v>
      </c>
    </row>
    <row r="54" spans="2:26" x14ac:dyDescent="0.4">
      <c r="C54" s="4" t="s">
        <v>296</v>
      </c>
    </row>
    <row r="55" spans="2:26" x14ac:dyDescent="0.4">
      <c r="C55" s="72" t="s">
        <v>220</v>
      </c>
      <c r="D55" s="72"/>
      <c r="E55" s="72"/>
      <c r="F55" s="72" t="s">
        <v>221</v>
      </c>
      <c r="G55" s="72"/>
      <c r="H55" s="72"/>
      <c r="I55" s="72" t="s">
        <v>222</v>
      </c>
      <c r="J55" s="72"/>
      <c r="K55" s="72"/>
      <c r="L55" s="72" t="s">
        <v>223</v>
      </c>
      <c r="M55" s="72"/>
      <c r="N55" s="72"/>
      <c r="O55" s="72" t="s">
        <v>224</v>
      </c>
      <c r="P55" s="72"/>
      <c r="Q55" s="72"/>
      <c r="R55" s="72" t="s">
        <v>225</v>
      </c>
      <c r="S55" s="72"/>
      <c r="T55" s="72"/>
      <c r="U55" s="72" t="s">
        <v>226</v>
      </c>
      <c r="V55" s="72"/>
      <c r="W55" s="72"/>
      <c r="X55" s="72" t="s">
        <v>227</v>
      </c>
      <c r="Y55" s="72"/>
      <c r="Z55" s="72"/>
    </row>
    <row r="56" spans="2:26" x14ac:dyDescent="0.4">
      <c r="C56" s="72" t="s">
        <v>289</v>
      </c>
      <c r="D56" s="72"/>
      <c r="E56" s="72"/>
      <c r="F56" s="72" t="s">
        <v>290</v>
      </c>
      <c r="G56" s="72"/>
      <c r="H56" s="72"/>
      <c r="I56" s="72" t="s">
        <v>291</v>
      </c>
      <c r="J56" s="72"/>
      <c r="K56" s="72"/>
      <c r="L56" s="72" t="s">
        <v>292</v>
      </c>
      <c r="M56" s="72"/>
      <c r="N56" s="72"/>
      <c r="O56" s="72" t="s">
        <v>293</v>
      </c>
      <c r="P56" s="72"/>
      <c r="Q56" s="72"/>
      <c r="R56" s="72" t="s">
        <v>294</v>
      </c>
      <c r="S56" s="72"/>
      <c r="T56" s="72"/>
      <c r="U56" s="72" t="s">
        <v>295</v>
      </c>
      <c r="V56" s="72"/>
      <c r="W56" s="72"/>
      <c r="X56" s="72" t="s">
        <v>288</v>
      </c>
      <c r="Y56" s="72"/>
      <c r="Z56" s="72"/>
    </row>
    <row r="58" spans="2:26" x14ac:dyDescent="0.4">
      <c r="C58" s="4" t="s">
        <v>297</v>
      </c>
    </row>
    <row r="59" spans="2:26" x14ac:dyDescent="0.4">
      <c r="C59" s="72" t="s">
        <v>220</v>
      </c>
      <c r="D59" s="72"/>
      <c r="E59" s="72"/>
      <c r="F59" s="72" t="s">
        <v>221</v>
      </c>
      <c r="G59" s="72"/>
      <c r="H59" s="72"/>
      <c r="I59" s="72" t="s">
        <v>222</v>
      </c>
      <c r="J59" s="72"/>
      <c r="K59" s="72"/>
      <c r="L59" s="72" t="s">
        <v>223</v>
      </c>
      <c r="M59" s="72"/>
      <c r="N59" s="72"/>
      <c r="O59" s="72" t="s">
        <v>224</v>
      </c>
      <c r="P59" s="72"/>
      <c r="Q59" s="72"/>
      <c r="R59" s="72" t="s">
        <v>225</v>
      </c>
      <c r="S59" s="72"/>
      <c r="T59" s="72"/>
      <c r="U59" s="72" t="s">
        <v>226</v>
      </c>
      <c r="V59" s="72"/>
      <c r="W59" s="72"/>
      <c r="X59" s="72" t="s">
        <v>227</v>
      </c>
      <c r="Y59" s="72"/>
      <c r="Z59" s="72"/>
    </row>
    <row r="60" spans="2:26" x14ac:dyDescent="0.4">
      <c r="C60" s="72" t="s">
        <v>281</v>
      </c>
      <c r="D60" s="72"/>
      <c r="E60" s="72"/>
      <c r="F60" s="72" t="s">
        <v>282</v>
      </c>
      <c r="G60" s="72"/>
      <c r="H60" s="72"/>
      <c r="I60" s="72" t="s">
        <v>283</v>
      </c>
      <c r="J60" s="72"/>
      <c r="K60" s="72"/>
      <c r="L60" s="72" t="s">
        <v>284</v>
      </c>
      <c r="M60" s="72"/>
      <c r="N60" s="72"/>
      <c r="O60" s="72" t="s">
        <v>285</v>
      </c>
      <c r="P60" s="72"/>
      <c r="Q60" s="72"/>
      <c r="R60" s="72" t="s">
        <v>286</v>
      </c>
      <c r="S60" s="72"/>
      <c r="T60" s="72"/>
      <c r="U60" s="72" t="s">
        <v>287</v>
      </c>
      <c r="V60" s="72"/>
      <c r="W60" s="72"/>
      <c r="X60" s="72" t="s">
        <v>280</v>
      </c>
      <c r="Y60" s="72"/>
      <c r="Z60" s="72"/>
    </row>
    <row r="62" spans="2:26" x14ac:dyDescent="0.4">
      <c r="K62" s="4" t="s">
        <v>298</v>
      </c>
      <c r="M62" s="8">
        <v>1</v>
      </c>
      <c r="N62" s="5"/>
      <c r="O62" s="7">
        <v>18</v>
      </c>
      <c r="P62" s="4" t="s">
        <v>288</v>
      </c>
    </row>
    <row r="63" spans="2:26" x14ac:dyDescent="0.4">
      <c r="K63" s="4" t="s">
        <v>293</v>
      </c>
      <c r="M63" s="11">
        <v>2</v>
      </c>
      <c r="O63" s="6">
        <v>17</v>
      </c>
      <c r="P63" s="4" t="s">
        <v>288</v>
      </c>
    </row>
    <row r="64" spans="2:26" x14ac:dyDescent="0.4">
      <c r="K64" s="4" t="s">
        <v>292</v>
      </c>
      <c r="M64" s="11">
        <v>3</v>
      </c>
      <c r="O64" s="6">
        <v>16</v>
      </c>
      <c r="P64" s="4" t="s">
        <v>300</v>
      </c>
    </row>
    <row r="65" spans="2:26" x14ac:dyDescent="0.4">
      <c r="K65" s="4" t="s">
        <v>291</v>
      </c>
      <c r="M65" s="11">
        <v>4</v>
      </c>
      <c r="O65" s="6">
        <v>15</v>
      </c>
      <c r="P65" s="4" t="s">
        <v>299</v>
      </c>
    </row>
    <row r="66" spans="2:26" x14ac:dyDescent="0.4">
      <c r="K66" s="4" t="s">
        <v>9</v>
      </c>
      <c r="M66" s="11">
        <v>5</v>
      </c>
      <c r="O66" s="6">
        <v>14</v>
      </c>
      <c r="P66" s="4" t="s">
        <v>244</v>
      </c>
    </row>
    <row r="67" spans="2:26" x14ac:dyDescent="0.4">
      <c r="K67" s="4" t="s">
        <v>280</v>
      </c>
      <c r="M67" s="11">
        <v>6</v>
      </c>
      <c r="O67" s="6">
        <v>13</v>
      </c>
      <c r="P67" s="4" t="s">
        <v>302</v>
      </c>
    </row>
    <row r="68" spans="2:26" x14ac:dyDescent="0.4">
      <c r="K68" s="4" t="s">
        <v>287</v>
      </c>
      <c r="M68" s="11">
        <v>7</v>
      </c>
      <c r="O68" s="6">
        <v>12</v>
      </c>
      <c r="P68" s="4" t="s">
        <v>303</v>
      </c>
    </row>
    <row r="69" spans="2:26" x14ac:dyDescent="0.4">
      <c r="K69" s="4" t="s">
        <v>286</v>
      </c>
      <c r="M69" s="11">
        <v>8</v>
      </c>
      <c r="O69" s="6">
        <v>11</v>
      </c>
      <c r="P69" s="4" t="s">
        <v>304</v>
      </c>
    </row>
    <row r="70" spans="2:26" x14ac:dyDescent="0.4">
      <c r="K70" s="4" t="s">
        <v>285</v>
      </c>
      <c r="M70" s="9">
        <v>9</v>
      </c>
      <c r="N70" s="20"/>
      <c r="O70" s="10">
        <v>10</v>
      </c>
      <c r="P70" s="4" t="s">
        <v>301</v>
      </c>
    </row>
    <row r="71" spans="2:26" s="37" customFormat="1" x14ac:dyDescent="0.4">
      <c r="M71" s="38"/>
      <c r="N71" s="39"/>
      <c r="O71" s="38"/>
    </row>
    <row r="73" spans="2:26" x14ac:dyDescent="0.4">
      <c r="B73" s="4" t="s">
        <v>554</v>
      </c>
    </row>
    <row r="74" spans="2:26" x14ac:dyDescent="0.4">
      <c r="C74" s="4" t="s">
        <v>570</v>
      </c>
    </row>
    <row r="75" spans="2:26" x14ac:dyDescent="0.4">
      <c r="C75" s="73" t="s">
        <v>310</v>
      </c>
      <c r="D75" s="74"/>
      <c r="E75" s="75"/>
      <c r="F75" s="73" t="s">
        <v>311</v>
      </c>
      <c r="G75" s="74"/>
      <c r="H75" s="75"/>
      <c r="I75" s="73" t="s">
        <v>312</v>
      </c>
      <c r="J75" s="74"/>
      <c r="K75" s="75"/>
      <c r="L75" s="73" t="s">
        <v>313</v>
      </c>
      <c r="M75" s="74"/>
      <c r="N75" s="75"/>
      <c r="O75" s="73" t="s">
        <v>314</v>
      </c>
      <c r="P75" s="74"/>
      <c r="Q75" s="75"/>
      <c r="R75" s="73" t="s">
        <v>315</v>
      </c>
      <c r="S75" s="74"/>
      <c r="T75" s="75"/>
      <c r="U75" s="73" t="s">
        <v>316</v>
      </c>
      <c r="V75" s="74"/>
      <c r="W75" s="75"/>
      <c r="X75" s="73" t="s">
        <v>317</v>
      </c>
      <c r="Y75" s="74"/>
      <c r="Z75" s="75"/>
    </row>
    <row r="76" spans="2:26" x14ac:dyDescent="0.4">
      <c r="C76" s="73" t="s">
        <v>555</v>
      </c>
      <c r="D76" s="74"/>
      <c r="E76" s="75"/>
      <c r="F76" s="73" t="s">
        <v>556</v>
      </c>
      <c r="G76" s="74"/>
      <c r="H76" s="75"/>
      <c r="I76" s="73" t="s">
        <v>557</v>
      </c>
      <c r="J76" s="74"/>
      <c r="K76" s="75"/>
      <c r="L76" s="73" t="s">
        <v>558</v>
      </c>
      <c r="M76" s="74"/>
      <c r="N76" s="75"/>
      <c r="O76" s="73" t="s">
        <v>559</v>
      </c>
      <c r="P76" s="74"/>
      <c r="Q76" s="75"/>
      <c r="R76" s="73" t="s">
        <v>560</v>
      </c>
      <c r="S76" s="74"/>
      <c r="T76" s="75"/>
      <c r="U76" s="73" t="s">
        <v>561</v>
      </c>
      <c r="V76" s="74"/>
      <c r="W76" s="75"/>
      <c r="X76" s="73" t="s">
        <v>562</v>
      </c>
      <c r="Y76" s="74"/>
      <c r="Z76" s="75"/>
    </row>
    <row r="77" spans="2:26" x14ac:dyDescent="0.4">
      <c r="C77" s="73" t="s">
        <v>331</v>
      </c>
      <c r="D77" s="74"/>
      <c r="E77" s="75"/>
      <c r="F77" s="73" t="s">
        <v>331</v>
      </c>
      <c r="G77" s="74"/>
      <c r="H77" s="75"/>
      <c r="I77" s="73" t="s">
        <v>331</v>
      </c>
      <c r="J77" s="74"/>
      <c r="K77" s="75"/>
      <c r="L77" s="73" t="s">
        <v>331</v>
      </c>
      <c r="M77" s="74"/>
      <c r="N77" s="75"/>
      <c r="O77" s="73" t="s">
        <v>331</v>
      </c>
      <c r="P77" s="74"/>
      <c r="Q77" s="75"/>
      <c r="R77" s="73" t="s">
        <v>331</v>
      </c>
      <c r="S77" s="74"/>
      <c r="T77" s="75"/>
      <c r="U77" s="73" t="s">
        <v>331</v>
      </c>
      <c r="V77" s="74"/>
      <c r="W77" s="75"/>
      <c r="X77" s="73" t="s">
        <v>331</v>
      </c>
      <c r="Y77" s="74"/>
      <c r="Z77" s="75"/>
    </row>
    <row r="79" spans="2:26" x14ac:dyDescent="0.4">
      <c r="C79" s="4" t="s">
        <v>563</v>
      </c>
    </row>
    <row r="80" spans="2:26" x14ac:dyDescent="0.4">
      <c r="D80" s="4" t="s">
        <v>564</v>
      </c>
    </row>
    <row r="82" spans="2:26" x14ac:dyDescent="0.4">
      <c r="C82" s="4" t="s">
        <v>565</v>
      </c>
    </row>
    <row r="83" spans="2:26" x14ac:dyDescent="0.4">
      <c r="D83" s="4" t="s">
        <v>566</v>
      </c>
    </row>
    <row r="85" spans="2:26" x14ac:dyDescent="0.4">
      <c r="C85" s="4" t="s">
        <v>567</v>
      </c>
    </row>
    <row r="86" spans="2:26" x14ac:dyDescent="0.4">
      <c r="D86" s="4" t="s">
        <v>568</v>
      </c>
    </row>
    <row r="90" spans="2:26" x14ac:dyDescent="0.4">
      <c r="B90" s="4" t="s">
        <v>569</v>
      </c>
    </row>
    <row r="91" spans="2:26" x14ac:dyDescent="0.4">
      <c r="C91" s="4" t="s">
        <v>572</v>
      </c>
    </row>
    <row r="92" spans="2:26" x14ac:dyDescent="0.4">
      <c r="C92" s="73" t="s">
        <v>310</v>
      </c>
      <c r="D92" s="74"/>
      <c r="E92" s="75"/>
      <c r="F92" s="73" t="s">
        <v>311</v>
      </c>
      <c r="G92" s="74"/>
      <c r="H92" s="75"/>
      <c r="I92" s="73" t="s">
        <v>312</v>
      </c>
      <c r="J92" s="74"/>
      <c r="K92" s="75"/>
      <c r="L92" s="73" t="s">
        <v>313</v>
      </c>
      <c r="M92" s="74"/>
      <c r="N92" s="75"/>
      <c r="O92" s="73" t="s">
        <v>314</v>
      </c>
      <c r="P92" s="74"/>
      <c r="Q92" s="75"/>
      <c r="R92" s="73" t="s">
        <v>315</v>
      </c>
      <c r="S92" s="74"/>
      <c r="T92" s="75"/>
      <c r="U92" s="73" t="s">
        <v>316</v>
      </c>
      <c r="V92" s="74"/>
      <c r="W92" s="75"/>
      <c r="X92" s="73" t="s">
        <v>317</v>
      </c>
      <c r="Y92" s="74"/>
      <c r="Z92" s="75"/>
    </row>
    <row r="93" spans="2:26" x14ac:dyDescent="0.4">
      <c r="C93" s="73" t="s">
        <v>133</v>
      </c>
      <c r="D93" s="74"/>
      <c r="E93" s="75"/>
      <c r="F93" s="73" t="s">
        <v>133</v>
      </c>
      <c r="G93" s="74"/>
      <c r="H93" s="75"/>
      <c r="I93" s="73" t="s">
        <v>571</v>
      </c>
      <c r="J93" s="74"/>
      <c r="K93" s="75"/>
      <c r="L93" s="73" t="s">
        <v>133</v>
      </c>
      <c r="M93" s="74"/>
      <c r="N93" s="75"/>
      <c r="O93" s="73" t="s">
        <v>133</v>
      </c>
      <c r="P93" s="74"/>
      <c r="Q93" s="75"/>
      <c r="R93" s="73" t="s">
        <v>133</v>
      </c>
      <c r="S93" s="74"/>
      <c r="T93" s="75"/>
      <c r="U93" s="73" t="s">
        <v>133</v>
      </c>
      <c r="V93" s="74"/>
      <c r="W93" s="75"/>
      <c r="X93" s="73" t="s">
        <v>133</v>
      </c>
      <c r="Y93" s="74"/>
      <c r="Z93" s="75"/>
    </row>
    <row r="94" spans="2:26" x14ac:dyDescent="0.4">
      <c r="C94" s="73" t="s">
        <v>332</v>
      </c>
      <c r="D94" s="74"/>
      <c r="E94" s="75"/>
      <c r="F94" s="73" t="s">
        <v>332</v>
      </c>
      <c r="G94" s="74"/>
      <c r="H94" s="75"/>
      <c r="I94" s="73" t="s">
        <v>331</v>
      </c>
      <c r="J94" s="74"/>
      <c r="K94" s="75"/>
      <c r="L94" s="73" t="s">
        <v>332</v>
      </c>
      <c r="M94" s="74"/>
      <c r="N94" s="75"/>
      <c r="O94" s="73" t="s">
        <v>332</v>
      </c>
      <c r="P94" s="74"/>
      <c r="Q94" s="75"/>
      <c r="R94" s="73" t="s">
        <v>332</v>
      </c>
      <c r="S94" s="74"/>
      <c r="T94" s="75"/>
      <c r="U94" s="73" t="s">
        <v>332</v>
      </c>
      <c r="V94" s="74"/>
      <c r="W94" s="75"/>
      <c r="X94" s="73" t="s">
        <v>332</v>
      </c>
      <c r="Y94" s="74"/>
      <c r="Z94" s="75"/>
    </row>
    <row r="96" spans="2:26" x14ac:dyDescent="0.4">
      <c r="C96" s="4" t="s">
        <v>573</v>
      </c>
    </row>
    <row r="97" spans="2:26" x14ac:dyDescent="0.4">
      <c r="D97" s="4" t="s">
        <v>577</v>
      </c>
    </row>
    <row r="98" spans="2:26" x14ac:dyDescent="0.4">
      <c r="E98" s="4" t="s">
        <v>574</v>
      </c>
    </row>
    <row r="99" spans="2:26" x14ac:dyDescent="0.4">
      <c r="E99" s="4" t="s">
        <v>575</v>
      </c>
    </row>
    <row r="101" spans="2:26" x14ac:dyDescent="0.4">
      <c r="D101" s="4" t="s">
        <v>576</v>
      </c>
    </row>
    <row r="104" spans="2:26" x14ac:dyDescent="0.4">
      <c r="B104" s="4" t="s">
        <v>578</v>
      </c>
    </row>
    <row r="105" spans="2:26" x14ac:dyDescent="0.4">
      <c r="C105" s="4" t="s">
        <v>572</v>
      </c>
    </row>
    <row r="106" spans="2:26" x14ac:dyDescent="0.4">
      <c r="C106" s="73" t="s">
        <v>310</v>
      </c>
      <c r="D106" s="74"/>
      <c r="E106" s="75"/>
      <c r="F106" s="73" t="s">
        <v>311</v>
      </c>
      <c r="G106" s="74"/>
      <c r="H106" s="75"/>
      <c r="I106" s="73" t="s">
        <v>312</v>
      </c>
      <c r="J106" s="74"/>
      <c r="K106" s="75"/>
      <c r="L106" s="73" t="s">
        <v>313</v>
      </c>
      <c r="M106" s="74"/>
      <c r="N106" s="75"/>
      <c r="O106" s="73" t="s">
        <v>314</v>
      </c>
      <c r="P106" s="74"/>
      <c r="Q106" s="75"/>
      <c r="R106" s="73" t="s">
        <v>315</v>
      </c>
      <c r="S106" s="74"/>
      <c r="T106" s="75"/>
      <c r="U106" s="73" t="s">
        <v>316</v>
      </c>
      <c r="V106" s="74"/>
      <c r="W106" s="75"/>
      <c r="X106" s="73" t="s">
        <v>317</v>
      </c>
      <c r="Y106" s="74"/>
      <c r="Z106" s="75"/>
    </row>
    <row r="107" spans="2:26" x14ac:dyDescent="0.4">
      <c r="C107" s="73" t="s">
        <v>580</v>
      </c>
      <c r="D107" s="74"/>
      <c r="E107" s="75"/>
      <c r="F107" s="73" t="s">
        <v>581</v>
      </c>
      <c r="G107" s="74"/>
      <c r="H107" s="75"/>
      <c r="I107" s="73" t="s">
        <v>582</v>
      </c>
      <c r="J107" s="74"/>
      <c r="K107" s="75"/>
      <c r="L107" s="73" t="s">
        <v>583</v>
      </c>
      <c r="M107" s="74"/>
      <c r="N107" s="75"/>
      <c r="O107" s="73" t="s">
        <v>584</v>
      </c>
      <c r="P107" s="74"/>
      <c r="Q107" s="75"/>
      <c r="R107" s="73" t="s">
        <v>585</v>
      </c>
      <c r="S107" s="74"/>
      <c r="T107" s="75"/>
      <c r="U107" s="73" t="s">
        <v>586</v>
      </c>
      <c r="V107" s="74"/>
      <c r="W107" s="75"/>
      <c r="X107" s="73" t="s">
        <v>579</v>
      </c>
      <c r="Y107" s="74"/>
      <c r="Z107" s="75"/>
    </row>
    <row r="108" spans="2:26" x14ac:dyDescent="0.4">
      <c r="C108" s="73" t="s">
        <v>331</v>
      </c>
      <c r="D108" s="74"/>
      <c r="E108" s="75"/>
      <c r="F108" s="73" t="s">
        <v>331</v>
      </c>
      <c r="G108" s="74"/>
      <c r="H108" s="75"/>
      <c r="I108" s="73" t="s">
        <v>331</v>
      </c>
      <c r="J108" s="74"/>
      <c r="K108" s="75"/>
      <c r="L108" s="73" t="s">
        <v>331</v>
      </c>
      <c r="M108" s="74"/>
      <c r="N108" s="75"/>
      <c r="O108" s="73" t="s">
        <v>331</v>
      </c>
      <c r="P108" s="74"/>
      <c r="Q108" s="75"/>
      <c r="R108" s="73" t="s">
        <v>331</v>
      </c>
      <c r="S108" s="74"/>
      <c r="T108" s="75"/>
      <c r="U108" s="73" t="s">
        <v>331</v>
      </c>
      <c r="V108" s="74"/>
      <c r="W108" s="75"/>
      <c r="X108" s="73" t="s">
        <v>331</v>
      </c>
      <c r="Y108" s="74"/>
      <c r="Z108" s="75"/>
    </row>
    <row r="110" spans="2:26" x14ac:dyDescent="0.4">
      <c r="C110" s="4" t="s">
        <v>587</v>
      </c>
    </row>
    <row r="111" spans="2:26" x14ac:dyDescent="0.4">
      <c r="D111" s="4" t="s">
        <v>588</v>
      </c>
    </row>
    <row r="112" spans="2:26" x14ac:dyDescent="0.4">
      <c r="E112" s="4" t="s">
        <v>574</v>
      </c>
    </row>
    <row r="113" spans="4:5" x14ac:dyDescent="0.4">
      <c r="E113" s="4" t="s">
        <v>575</v>
      </c>
    </row>
    <row r="115" spans="4:5" x14ac:dyDescent="0.4">
      <c r="D115" s="4" t="s">
        <v>576</v>
      </c>
    </row>
  </sheetData>
  <mergeCells count="184">
    <mergeCell ref="C108:E108"/>
    <mergeCell ref="F108:H108"/>
    <mergeCell ref="I108:K108"/>
    <mergeCell ref="L108:N108"/>
    <mergeCell ref="O108:Q108"/>
    <mergeCell ref="R108:T108"/>
    <mergeCell ref="U108:W108"/>
    <mergeCell ref="X108:Z108"/>
    <mergeCell ref="C106:E106"/>
    <mergeCell ref="F106:H106"/>
    <mergeCell ref="I106:K106"/>
    <mergeCell ref="L106:N106"/>
    <mergeCell ref="O106:Q106"/>
    <mergeCell ref="R106:T106"/>
    <mergeCell ref="U106:W106"/>
    <mergeCell ref="X106:Z106"/>
    <mergeCell ref="C107:E107"/>
    <mergeCell ref="F107:H107"/>
    <mergeCell ref="I107:K107"/>
    <mergeCell ref="L107:N107"/>
    <mergeCell ref="O107:Q107"/>
    <mergeCell ref="R107:T107"/>
    <mergeCell ref="U107:W107"/>
    <mergeCell ref="X107:Z107"/>
    <mergeCell ref="C93:E93"/>
    <mergeCell ref="F93:H93"/>
    <mergeCell ref="I93:K93"/>
    <mergeCell ref="L93:N93"/>
    <mergeCell ref="O93:Q93"/>
    <mergeCell ref="R93:T93"/>
    <mergeCell ref="U93:W93"/>
    <mergeCell ref="X93:Z93"/>
    <mergeCell ref="C94:E94"/>
    <mergeCell ref="F94:H94"/>
    <mergeCell ref="I94:K94"/>
    <mergeCell ref="L94:N94"/>
    <mergeCell ref="O94:Q94"/>
    <mergeCell ref="R94:T94"/>
    <mergeCell ref="U94:W94"/>
    <mergeCell ref="X94:Z94"/>
    <mergeCell ref="C77:E77"/>
    <mergeCell ref="F77:H77"/>
    <mergeCell ref="I77:K77"/>
    <mergeCell ref="L77:N77"/>
    <mergeCell ref="O77:Q77"/>
    <mergeCell ref="R77:T77"/>
    <mergeCell ref="U77:W77"/>
    <mergeCell ref="X77:Z77"/>
    <mergeCell ref="C92:E92"/>
    <mergeCell ref="F92:H92"/>
    <mergeCell ref="I92:K92"/>
    <mergeCell ref="L92:N92"/>
    <mergeCell ref="O92:Q92"/>
    <mergeCell ref="R92:T92"/>
    <mergeCell ref="U92:W92"/>
    <mergeCell ref="X92:Z92"/>
    <mergeCell ref="C75:E75"/>
    <mergeCell ref="F75:H75"/>
    <mergeCell ref="I75:K75"/>
    <mergeCell ref="L75:N75"/>
    <mergeCell ref="O75:Q75"/>
    <mergeCell ref="R75:T75"/>
    <mergeCell ref="U75:W75"/>
    <mergeCell ref="X75:Z75"/>
    <mergeCell ref="C76:E76"/>
    <mergeCell ref="F76:H76"/>
    <mergeCell ref="I76:K76"/>
    <mergeCell ref="L76:N76"/>
    <mergeCell ref="O76:Q76"/>
    <mergeCell ref="R76:T76"/>
    <mergeCell ref="U76:W76"/>
    <mergeCell ref="X76:Z76"/>
    <mergeCell ref="U59:W59"/>
    <mergeCell ref="X59:Z59"/>
    <mergeCell ref="C60:E60"/>
    <mergeCell ref="F60:H60"/>
    <mergeCell ref="I60:K60"/>
    <mergeCell ref="L60:N60"/>
    <mergeCell ref="O60:Q60"/>
    <mergeCell ref="R60:T60"/>
    <mergeCell ref="U60:W60"/>
    <mergeCell ref="X60:Z60"/>
    <mergeCell ref="C59:E59"/>
    <mergeCell ref="F59:H59"/>
    <mergeCell ref="I59:K59"/>
    <mergeCell ref="L59:N59"/>
    <mergeCell ref="O59:Q59"/>
    <mergeCell ref="R59:T59"/>
    <mergeCell ref="U56:W56"/>
    <mergeCell ref="X56:Z56"/>
    <mergeCell ref="C56:E56"/>
    <mergeCell ref="F56:H56"/>
    <mergeCell ref="I56:K56"/>
    <mergeCell ref="L56:N56"/>
    <mergeCell ref="O56:Q56"/>
    <mergeCell ref="R56:T56"/>
    <mergeCell ref="U37:W37"/>
    <mergeCell ref="X37:Z37"/>
    <mergeCell ref="C55:E55"/>
    <mergeCell ref="F55:H55"/>
    <mergeCell ref="I55:K55"/>
    <mergeCell ref="L55:N55"/>
    <mergeCell ref="O55:Q55"/>
    <mergeCell ref="R55:T55"/>
    <mergeCell ref="U55:W55"/>
    <mergeCell ref="X55:Z55"/>
    <mergeCell ref="C37:E37"/>
    <mergeCell ref="F37:H37"/>
    <mergeCell ref="I37:K37"/>
    <mergeCell ref="L37:N37"/>
    <mergeCell ref="O37:Q37"/>
    <mergeCell ref="R37:T37"/>
    <mergeCell ref="U36:W36"/>
    <mergeCell ref="X36:Z36"/>
    <mergeCell ref="C32:E32"/>
    <mergeCell ref="F32:H32"/>
    <mergeCell ref="I32:K32"/>
    <mergeCell ref="L32:N32"/>
    <mergeCell ref="O32:Q32"/>
    <mergeCell ref="R32:T32"/>
    <mergeCell ref="U32:W32"/>
    <mergeCell ref="X32:Z32"/>
    <mergeCell ref="C36:E36"/>
    <mergeCell ref="F36:H36"/>
    <mergeCell ref="I36:K36"/>
    <mergeCell ref="L36:N36"/>
    <mergeCell ref="O36:Q36"/>
    <mergeCell ref="R36:T36"/>
    <mergeCell ref="U31:W31"/>
    <mergeCell ref="X31:Z31"/>
    <mergeCell ref="C35:E35"/>
    <mergeCell ref="F35:H35"/>
    <mergeCell ref="I35:K35"/>
    <mergeCell ref="L35:N35"/>
    <mergeCell ref="O35:Q35"/>
    <mergeCell ref="R35:T35"/>
    <mergeCell ref="U35:W35"/>
    <mergeCell ref="X35:Z35"/>
    <mergeCell ref="C31:E31"/>
    <mergeCell ref="F31:H31"/>
    <mergeCell ref="I31:K31"/>
    <mergeCell ref="L31:N31"/>
    <mergeCell ref="O31:Q31"/>
    <mergeCell ref="R31:T31"/>
    <mergeCell ref="U13:W13"/>
    <mergeCell ref="X13:Z13"/>
    <mergeCell ref="C30:E30"/>
    <mergeCell ref="F30:H30"/>
    <mergeCell ref="I30:K30"/>
    <mergeCell ref="L30:N30"/>
    <mergeCell ref="O30:Q30"/>
    <mergeCell ref="R30:T30"/>
    <mergeCell ref="U30:W30"/>
    <mergeCell ref="X30:Z30"/>
    <mergeCell ref="C13:E13"/>
    <mergeCell ref="F13:H13"/>
    <mergeCell ref="I13:K13"/>
    <mergeCell ref="L13:N13"/>
    <mergeCell ref="O13:Q13"/>
    <mergeCell ref="R13:T13"/>
    <mergeCell ref="C12:E12"/>
    <mergeCell ref="F12:H12"/>
    <mergeCell ref="I12:K12"/>
    <mergeCell ref="L12:N12"/>
    <mergeCell ref="O12:Q12"/>
    <mergeCell ref="R12:T12"/>
    <mergeCell ref="U12:W12"/>
    <mergeCell ref="X12:Z12"/>
    <mergeCell ref="C9:E9"/>
    <mergeCell ref="F9:H9"/>
    <mergeCell ref="I9:K9"/>
    <mergeCell ref="L9:N9"/>
    <mergeCell ref="O9:Q9"/>
    <mergeCell ref="R9:T9"/>
    <mergeCell ref="U8:W8"/>
    <mergeCell ref="X8:Z8"/>
    <mergeCell ref="C8:E8"/>
    <mergeCell ref="F8:H8"/>
    <mergeCell ref="I8:K8"/>
    <mergeCell ref="L8:N8"/>
    <mergeCell ref="O8:Q8"/>
    <mergeCell ref="R8:T8"/>
    <mergeCell ref="U9:W9"/>
    <mergeCell ref="X9:Z9"/>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52DCC-D1D5-45F3-82CA-FCCD86283600}">
  <dimension ref="B2:AK44"/>
  <sheetViews>
    <sheetView workbookViewId="0"/>
  </sheetViews>
  <sheetFormatPr defaultColWidth="3.77734375" defaultRowHeight="17" x14ac:dyDescent="0.4"/>
  <cols>
    <col min="1" max="16384" width="3.77734375" style="4"/>
  </cols>
  <sheetData>
    <row r="2" spans="2:29" x14ac:dyDescent="0.4">
      <c r="B2" s="4" t="s">
        <v>30</v>
      </c>
    </row>
    <row r="3" spans="2:29" x14ac:dyDescent="0.4">
      <c r="C3" s="4" t="s">
        <v>162</v>
      </c>
    </row>
    <row r="4" spans="2:29" x14ac:dyDescent="0.4">
      <c r="C4" s="4" t="s">
        <v>214</v>
      </c>
    </row>
    <row r="6" spans="2:29" x14ac:dyDescent="0.4">
      <c r="B6" s="4" t="s">
        <v>163</v>
      </c>
    </row>
    <row r="7" spans="2:29" x14ac:dyDescent="0.4">
      <c r="C7" s="4" t="s">
        <v>164</v>
      </c>
    </row>
    <row r="8" spans="2:29" x14ac:dyDescent="0.4">
      <c r="C8" s="78" t="s">
        <v>17</v>
      </c>
      <c r="D8" s="78"/>
      <c r="E8" s="79"/>
      <c r="F8" s="78" t="s">
        <v>73</v>
      </c>
      <c r="G8" s="78"/>
      <c r="H8" s="78"/>
      <c r="I8" s="78" t="s">
        <v>30</v>
      </c>
      <c r="J8" s="78"/>
      <c r="K8" s="78"/>
      <c r="L8" s="78"/>
      <c r="M8" s="78"/>
      <c r="N8" s="78"/>
      <c r="O8" s="78" t="s">
        <v>74</v>
      </c>
      <c r="P8" s="78"/>
      <c r="Q8" s="78"/>
      <c r="R8" s="78"/>
      <c r="S8" s="78" t="s">
        <v>201</v>
      </c>
      <c r="T8" s="78"/>
      <c r="U8" s="78"/>
      <c r="V8" s="78"/>
      <c r="W8" s="78"/>
      <c r="X8" s="78"/>
      <c r="Y8" s="78"/>
      <c r="Z8" s="78"/>
      <c r="AA8" s="78"/>
      <c r="AB8" s="78"/>
      <c r="AC8" s="78"/>
    </row>
    <row r="9" spans="2:29" x14ac:dyDescent="0.4">
      <c r="C9" s="95" t="s">
        <v>178</v>
      </c>
      <c r="D9" s="96"/>
      <c r="E9" s="97"/>
      <c r="F9" s="95" t="s">
        <v>176</v>
      </c>
      <c r="G9" s="96"/>
      <c r="H9" s="97"/>
      <c r="I9" s="94" t="s">
        <v>198</v>
      </c>
      <c r="J9" s="85"/>
      <c r="K9" s="85"/>
      <c r="L9" s="85"/>
      <c r="M9" s="85"/>
      <c r="N9" s="86"/>
      <c r="O9" s="72">
        <v>0</v>
      </c>
      <c r="P9" s="72"/>
      <c r="Q9" s="72"/>
      <c r="R9" s="72"/>
      <c r="S9" s="72" t="s">
        <v>199</v>
      </c>
      <c r="T9" s="72"/>
      <c r="U9" s="72"/>
      <c r="V9" s="72"/>
      <c r="W9" s="72"/>
      <c r="X9" s="72"/>
      <c r="Y9" s="72"/>
      <c r="Z9" s="72"/>
      <c r="AA9" s="72"/>
      <c r="AB9" s="72"/>
      <c r="AC9" s="72"/>
    </row>
    <row r="10" spans="2:29" x14ac:dyDescent="0.4">
      <c r="C10" s="98"/>
      <c r="D10" s="99"/>
      <c r="E10" s="100"/>
      <c r="F10" s="98"/>
      <c r="G10" s="99"/>
      <c r="H10" s="100"/>
      <c r="I10" s="90"/>
      <c r="J10" s="91"/>
      <c r="K10" s="91"/>
      <c r="L10" s="91"/>
      <c r="M10" s="91"/>
      <c r="N10" s="92"/>
      <c r="O10" s="72">
        <v>1</v>
      </c>
      <c r="P10" s="72"/>
      <c r="Q10" s="72"/>
      <c r="R10" s="72"/>
      <c r="S10" s="72" t="s">
        <v>200</v>
      </c>
      <c r="T10" s="72"/>
      <c r="U10" s="72"/>
      <c r="V10" s="72"/>
      <c r="W10" s="72"/>
      <c r="X10" s="72"/>
      <c r="Y10" s="72"/>
      <c r="Z10" s="72"/>
      <c r="AA10" s="72"/>
      <c r="AB10" s="72"/>
      <c r="AC10" s="72"/>
    </row>
    <row r="11" spans="2:29" x14ac:dyDescent="0.4">
      <c r="C11" s="72" t="s">
        <v>180</v>
      </c>
      <c r="D11" s="72"/>
      <c r="E11" s="73"/>
      <c r="F11" s="72" t="s">
        <v>177</v>
      </c>
      <c r="G11" s="72"/>
      <c r="H11" s="72"/>
      <c r="I11" s="84" t="s">
        <v>193</v>
      </c>
      <c r="J11" s="85"/>
      <c r="K11" s="85"/>
      <c r="L11" s="85"/>
      <c r="M11" s="85"/>
      <c r="N11" s="86"/>
      <c r="O11" s="101" t="s">
        <v>202</v>
      </c>
      <c r="P11" s="96"/>
      <c r="Q11" s="96"/>
      <c r="R11" s="97"/>
      <c r="S11" s="95" t="s">
        <v>203</v>
      </c>
      <c r="T11" s="96"/>
      <c r="U11" s="96"/>
      <c r="V11" s="96"/>
      <c r="W11" s="96"/>
      <c r="X11" s="96"/>
      <c r="Y11" s="96"/>
      <c r="Z11" s="96"/>
      <c r="AA11" s="96"/>
      <c r="AB11" s="96"/>
      <c r="AC11" s="97"/>
    </row>
    <row r="12" spans="2:29" x14ac:dyDescent="0.4">
      <c r="C12" s="72" t="s">
        <v>182</v>
      </c>
      <c r="D12" s="72"/>
      <c r="E12" s="73"/>
      <c r="F12" s="72" t="s">
        <v>190</v>
      </c>
      <c r="G12" s="72"/>
      <c r="H12" s="72"/>
      <c r="I12" s="87"/>
      <c r="J12" s="88"/>
      <c r="K12" s="88"/>
      <c r="L12" s="88"/>
      <c r="M12" s="88"/>
      <c r="N12" s="89"/>
      <c r="O12" s="110"/>
      <c r="P12" s="111"/>
      <c r="Q12" s="111"/>
      <c r="R12" s="112"/>
      <c r="S12" s="110"/>
      <c r="T12" s="111"/>
      <c r="U12" s="111"/>
      <c r="V12" s="111"/>
      <c r="W12" s="111"/>
      <c r="X12" s="111"/>
      <c r="Y12" s="111"/>
      <c r="Z12" s="111"/>
      <c r="AA12" s="111"/>
      <c r="AB12" s="111"/>
      <c r="AC12" s="112"/>
    </row>
    <row r="13" spans="2:29" x14ac:dyDescent="0.4">
      <c r="C13" s="72" t="s">
        <v>184</v>
      </c>
      <c r="D13" s="72"/>
      <c r="E13" s="73"/>
      <c r="F13" s="72" t="s">
        <v>191</v>
      </c>
      <c r="G13" s="72"/>
      <c r="H13" s="72"/>
      <c r="I13" s="87"/>
      <c r="J13" s="88"/>
      <c r="K13" s="88"/>
      <c r="L13" s="88"/>
      <c r="M13" s="88"/>
      <c r="N13" s="89"/>
      <c r="O13" s="110"/>
      <c r="P13" s="111"/>
      <c r="Q13" s="111"/>
      <c r="R13" s="112"/>
      <c r="S13" s="110"/>
      <c r="T13" s="111"/>
      <c r="U13" s="111"/>
      <c r="V13" s="111"/>
      <c r="W13" s="111"/>
      <c r="X13" s="111"/>
      <c r="Y13" s="111"/>
      <c r="Z13" s="111"/>
      <c r="AA13" s="111"/>
      <c r="AB13" s="111"/>
      <c r="AC13" s="112"/>
    </row>
    <row r="14" spans="2:29" x14ac:dyDescent="0.4">
      <c r="C14" s="72" t="s">
        <v>186</v>
      </c>
      <c r="D14" s="72"/>
      <c r="E14" s="73"/>
      <c r="F14" s="72" t="s">
        <v>192</v>
      </c>
      <c r="G14" s="72"/>
      <c r="H14" s="72"/>
      <c r="I14" s="90"/>
      <c r="J14" s="91"/>
      <c r="K14" s="91"/>
      <c r="L14" s="91"/>
      <c r="M14" s="91"/>
      <c r="N14" s="92"/>
      <c r="O14" s="98"/>
      <c r="P14" s="99"/>
      <c r="Q14" s="99"/>
      <c r="R14" s="100"/>
      <c r="S14" s="98"/>
      <c r="T14" s="99"/>
      <c r="U14" s="99"/>
      <c r="V14" s="99"/>
      <c r="W14" s="99"/>
      <c r="X14" s="99"/>
      <c r="Y14" s="99"/>
      <c r="Z14" s="99"/>
      <c r="AA14" s="99"/>
      <c r="AB14" s="99"/>
      <c r="AC14" s="100"/>
    </row>
    <row r="15" spans="2:29" x14ac:dyDescent="0.4">
      <c r="C15" s="72" t="s">
        <v>188</v>
      </c>
      <c r="D15" s="72"/>
      <c r="E15" s="73"/>
      <c r="F15" s="72" t="s">
        <v>133</v>
      </c>
      <c r="G15" s="72"/>
      <c r="H15" s="72"/>
      <c r="I15" s="93"/>
      <c r="J15" s="93"/>
      <c r="K15" s="93"/>
      <c r="L15" s="93"/>
      <c r="M15" s="93"/>
      <c r="N15" s="93"/>
      <c r="O15" s="72"/>
      <c r="P15" s="72"/>
      <c r="Q15" s="72"/>
      <c r="R15" s="72"/>
      <c r="S15" s="72"/>
      <c r="T15" s="72"/>
      <c r="U15" s="72"/>
      <c r="V15" s="72"/>
      <c r="W15" s="72"/>
      <c r="X15" s="72"/>
      <c r="Y15" s="72"/>
      <c r="Z15" s="72"/>
      <c r="AA15" s="72"/>
      <c r="AB15" s="72"/>
      <c r="AC15" s="72"/>
    </row>
    <row r="16" spans="2:29" ht="17" customHeight="1" x14ac:dyDescent="0.4">
      <c r="C16" s="101" t="s">
        <v>209</v>
      </c>
      <c r="D16" s="102"/>
      <c r="E16" s="103"/>
      <c r="F16" s="101" t="s">
        <v>210</v>
      </c>
      <c r="G16" s="102"/>
      <c r="H16" s="103"/>
      <c r="I16" s="84" t="s">
        <v>194</v>
      </c>
      <c r="J16" s="85"/>
      <c r="K16" s="85"/>
      <c r="L16" s="85"/>
      <c r="M16" s="85"/>
      <c r="N16" s="86"/>
      <c r="O16" s="113" t="s">
        <v>205</v>
      </c>
      <c r="P16" s="114"/>
      <c r="Q16" s="114"/>
      <c r="R16" s="114"/>
      <c r="S16" s="72" t="s">
        <v>211</v>
      </c>
      <c r="T16" s="72"/>
      <c r="U16" s="72"/>
      <c r="V16" s="72"/>
      <c r="W16" s="72"/>
      <c r="X16" s="72"/>
      <c r="Y16" s="72"/>
      <c r="Z16" s="72"/>
      <c r="AA16" s="72"/>
      <c r="AB16" s="72"/>
      <c r="AC16" s="72"/>
    </row>
    <row r="17" spans="2:37" x14ac:dyDescent="0.4">
      <c r="C17" s="104"/>
      <c r="D17" s="105"/>
      <c r="E17" s="106"/>
      <c r="F17" s="104"/>
      <c r="G17" s="105"/>
      <c r="H17" s="106"/>
      <c r="I17" s="87"/>
      <c r="J17" s="88"/>
      <c r="K17" s="88"/>
      <c r="L17" s="88"/>
      <c r="M17" s="88"/>
      <c r="N17" s="89"/>
      <c r="O17" s="113" t="s">
        <v>206</v>
      </c>
      <c r="P17" s="114"/>
      <c r="Q17" s="114"/>
      <c r="R17" s="114"/>
      <c r="S17" s="72" t="s">
        <v>197</v>
      </c>
      <c r="T17" s="72"/>
      <c r="U17" s="72"/>
      <c r="V17" s="72"/>
      <c r="W17" s="72"/>
      <c r="X17" s="72"/>
      <c r="Y17" s="72"/>
      <c r="Z17" s="72"/>
      <c r="AA17" s="72"/>
      <c r="AB17" s="72"/>
      <c r="AC17" s="72"/>
    </row>
    <row r="18" spans="2:37" ht="17" customHeight="1" x14ac:dyDescent="0.4">
      <c r="C18" s="107"/>
      <c r="D18" s="108"/>
      <c r="E18" s="109"/>
      <c r="F18" s="107"/>
      <c r="G18" s="108"/>
      <c r="H18" s="109"/>
      <c r="I18" s="90"/>
      <c r="J18" s="91"/>
      <c r="K18" s="91"/>
      <c r="L18" s="91"/>
      <c r="M18" s="91"/>
      <c r="N18" s="92"/>
      <c r="O18" s="113" t="s">
        <v>207</v>
      </c>
      <c r="P18" s="114"/>
      <c r="Q18" s="114"/>
      <c r="R18" s="114"/>
      <c r="S18" s="72" t="s">
        <v>208</v>
      </c>
      <c r="T18" s="72"/>
      <c r="U18" s="72"/>
      <c r="V18" s="72"/>
      <c r="W18" s="72"/>
      <c r="X18" s="72"/>
      <c r="Y18" s="72"/>
      <c r="Z18" s="72"/>
      <c r="AA18" s="72"/>
      <c r="AB18" s="72"/>
      <c r="AC18" s="72"/>
    </row>
    <row r="21" spans="2:37" x14ac:dyDescent="0.4">
      <c r="B21" s="4" t="s">
        <v>204</v>
      </c>
    </row>
    <row r="22" spans="2:37" x14ac:dyDescent="0.4">
      <c r="G22" s="78" t="s">
        <v>179</v>
      </c>
      <c r="H22" s="78"/>
      <c r="I22" s="79"/>
      <c r="J22" s="77" t="s">
        <v>181</v>
      </c>
      <c r="K22" s="78"/>
      <c r="L22" s="78"/>
      <c r="M22" s="78" t="s">
        <v>183</v>
      </c>
      <c r="N22" s="78"/>
      <c r="O22" s="78"/>
      <c r="P22" s="78" t="s">
        <v>185</v>
      </c>
      <c r="Q22" s="78"/>
      <c r="R22" s="78"/>
      <c r="S22" s="78" t="s">
        <v>187</v>
      </c>
      <c r="T22" s="78"/>
      <c r="U22" s="80"/>
      <c r="V22" s="77" t="s">
        <v>189</v>
      </c>
      <c r="W22" s="78"/>
      <c r="X22" s="78"/>
      <c r="Y22" s="78" t="s">
        <v>212</v>
      </c>
      <c r="Z22" s="78"/>
      <c r="AA22" s="78"/>
      <c r="AB22" s="78"/>
      <c r="AC22" s="78"/>
      <c r="AD22" s="78"/>
      <c r="AE22" s="78"/>
      <c r="AF22" s="78"/>
      <c r="AG22" s="78"/>
      <c r="AH22" s="78"/>
      <c r="AI22" s="78"/>
      <c r="AJ22" s="78"/>
      <c r="AK22" s="78"/>
    </row>
    <row r="23" spans="2:37" x14ac:dyDescent="0.4">
      <c r="C23" s="78" t="s">
        <v>768</v>
      </c>
      <c r="D23" s="78"/>
      <c r="E23" s="78"/>
      <c r="F23" s="78"/>
      <c r="G23" s="78" t="s">
        <v>176</v>
      </c>
      <c r="H23" s="78"/>
      <c r="I23" s="79"/>
      <c r="J23" s="77" t="s">
        <v>177</v>
      </c>
      <c r="K23" s="78"/>
      <c r="L23" s="78"/>
      <c r="M23" s="78" t="s">
        <v>190</v>
      </c>
      <c r="N23" s="78"/>
      <c r="O23" s="78"/>
      <c r="P23" s="78" t="s">
        <v>191</v>
      </c>
      <c r="Q23" s="78"/>
      <c r="R23" s="78"/>
      <c r="S23" s="78" t="s">
        <v>192</v>
      </c>
      <c r="T23" s="78"/>
      <c r="U23" s="80"/>
      <c r="V23" s="77" t="s">
        <v>133</v>
      </c>
      <c r="W23" s="78"/>
      <c r="X23" s="78"/>
      <c r="Y23" s="78"/>
      <c r="Z23" s="78"/>
      <c r="AA23" s="78"/>
      <c r="AB23" s="78"/>
      <c r="AC23" s="78"/>
      <c r="AD23" s="78"/>
      <c r="AE23" s="78"/>
      <c r="AF23" s="78"/>
      <c r="AG23" s="78"/>
      <c r="AH23" s="78"/>
      <c r="AI23" s="78"/>
      <c r="AJ23" s="78"/>
      <c r="AK23" s="78"/>
    </row>
    <row r="24" spans="2:37" x14ac:dyDescent="0.4">
      <c r="C24" s="93" t="s">
        <v>166</v>
      </c>
      <c r="D24" s="93"/>
      <c r="E24" s="93"/>
      <c r="F24" s="93"/>
      <c r="G24" s="72">
        <v>0</v>
      </c>
      <c r="H24" s="72"/>
      <c r="I24" s="73"/>
      <c r="J24" s="81">
        <v>0</v>
      </c>
      <c r="K24" s="74"/>
      <c r="L24" s="75"/>
      <c r="M24" s="73">
        <v>0</v>
      </c>
      <c r="N24" s="74"/>
      <c r="O24" s="75"/>
      <c r="P24" s="73">
        <v>0</v>
      </c>
      <c r="Q24" s="74"/>
      <c r="R24" s="75"/>
      <c r="S24" s="73">
        <v>0</v>
      </c>
      <c r="T24" s="74"/>
      <c r="U24" s="82"/>
      <c r="V24" s="76">
        <v>0</v>
      </c>
      <c r="W24" s="72"/>
      <c r="X24" s="72"/>
      <c r="Y24" s="93"/>
      <c r="Z24" s="93"/>
      <c r="AA24" s="93"/>
      <c r="AB24" s="93"/>
      <c r="AC24" s="93"/>
      <c r="AD24" s="93"/>
      <c r="AE24" s="93"/>
      <c r="AF24" s="93"/>
      <c r="AG24" s="93"/>
      <c r="AH24" s="93"/>
      <c r="AI24" s="93"/>
      <c r="AJ24" s="93"/>
      <c r="AK24" s="93"/>
    </row>
    <row r="25" spans="2:37" x14ac:dyDescent="0.4">
      <c r="C25" s="93" t="s">
        <v>195</v>
      </c>
      <c r="D25" s="93"/>
      <c r="E25" s="93"/>
      <c r="F25" s="93"/>
      <c r="G25" s="72">
        <v>0</v>
      </c>
      <c r="H25" s="72"/>
      <c r="I25" s="73"/>
      <c r="J25" s="81">
        <v>0</v>
      </c>
      <c r="K25" s="74"/>
      <c r="L25" s="75"/>
      <c r="M25" s="73">
        <v>0</v>
      </c>
      <c r="N25" s="74"/>
      <c r="O25" s="75"/>
      <c r="P25" s="73">
        <v>1</v>
      </c>
      <c r="Q25" s="74"/>
      <c r="R25" s="75"/>
      <c r="S25" s="73">
        <v>0</v>
      </c>
      <c r="T25" s="74"/>
      <c r="U25" s="82"/>
      <c r="V25" s="76">
        <v>0</v>
      </c>
      <c r="W25" s="72"/>
      <c r="X25" s="72"/>
      <c r="Y25" s="93"/>
      <c r="Z25" s="93"/>
      <c r="AA25" s="93"/>
      <c r="AB25" s="93"/>
      <c r="AC25" s="93"/>
      <c r="AD25" s="93"/>
      <c r="AE25" s="93"/>
      <c r="AF25" s="93"/>
      <c r="AG25" s="93"/>
      <c r="AH25" s="93"/>
      <c r="AI25" s="93"/>
      <c r="AJ25" s="93"/>
      <c r="AK25" s="93"/>
    </row>
    <row r="26" spans="2:37" x14ac:dyDescent="0.4">
      <c r="C26" s="93" t="s">
        <v>196</v>
      </c>
      <c r="D26" s="93"/>
      <c r="E26" s="93"/>
      <c r="F26" s="93"/>
      <c r="G26" s="72">
        <v>0</v>
      </c>
      <c r="H26" s="72"/>
      <c r="I26" s="73"/>
      <c r="J26" s="81">
        <v>0</v>
      </c>
      <c r="K26" s="74"/>
      <c r="L26" s="75"/>
      <c r="M26" s="73">
        <v>0</v>
      </c>
      <c r="N26" s="74"/>
      <c r="O26" s="75"/>
      <c r="P26" s="73">
        <v>1</v>
      </c>
      <c r="Q26" s="74"/>
      <c r="R26" s="75"/>
      <c r="S26" s="73">
        <v>1</v>
      </c>
      <c r="T26" s="74"/>
      <c r="U26" s="82"/>
      <c r="V26" s="76">
        <v>0</v>
      </c>
      <c r="W26" s="72"/>
      <c r="X26" s="72"/>
      <c r="Y26" s="93"/>
      <c r="Z26" s="93"/>
      <c r="AA26" s="93"/>
      <c r="AB26" s="93"/>
      <c r="AC26" s="93"/>
      <c r="AD26" s="93"/>
      <c r="AE26" s="93"/>
      <c r="AF26" s="93"/>
      <c r="AG26" s="93"/>
      <c r="AH26" s="93"/>
      <c r="AI26" s="93"/>
      <c r="AJ26" s="93"/>
      <c r="AK26" s="93"/>
    </row>
    <row r="27" spans="2:37" x14ac:dyDescent="0.4">
      <c r="C27" s="93" t="s">
        <v>167</v>
      </c>
      <c r="D27" s="93"/>
      <c r="E27" s="93"/>
      <c r="F27" s="93"/>
      <c r="G27" s="72">
        <v>0</v>
      </c>
      <c r="H27" s="72"/>
      <c r="I27" s="73"/>
      <c r="J27" s="81">
        <v>0</v>
      </c>
      <c r="K27" s="74"/>
      <c r="L27" s="75"/>
      <c r="M27" s="73">
        <v>1</v>
      </c>
      <c r="N27" s="74"/>
      <c r="O27" s="75"/>
      <c r="P27" s="73">
        <v>0</v>
      </c>
      <c r="Q27" s="74"/>
      <c r="R27" s="75"/>
      <c r="S27" s="73">
        <v>0</v>
      </c>
      <c r="T27" s="74"/>
      <c r="U27" s="82"/>
      <c r="V27" s="76">
        <v>0</v>
      </c>
      <c r="W27" s="72"/>
      <c r="X27" s="72"/>
      <c r="Y27" s="93"/>
      <c r="Z27" s="93"/>
      <c r="AA27" s="93"/>
      <c r="AB27" s="93"/>
      <c r="AC27" s="93"/>
      <c r="AD27" s="93"/>
      <c r="AE27" s="93"/>
      <c r="AF27" s="93"/>
      <c r="AG27" s="93"/>
      <c r="AH27" s="93"/>
      <c r="AI27" s="93"/>
      <c r="AJ27" s="93"/>
      <c r="AK27" s="93"/>
    </row>
    <row r="28" spans="2:37" x14ac:dyDescent="0.4">
      <c r="C28" s="93" t="s">
        <v>168</v>
      </c>
      <c r="D28" s="93"/>
      <c r="E28" s="93"/>
      <c r="F28" s="93"/>
      <c r="G28" s="72">
        <v>0</v>
      </c>
      <c r="H28" s="72"/>
      <c r="I28" s="73"/>
      <c r="J28" s="81">
        <v>0</v>
      </c>
      <c r="K28" s="74"/>
      <c r="L28" s="75"/>
      <c r="M28" s="73">
        <v>1</v>
      </c>
      <c r="N28" s="74"/>
      <c r="O28" s="75"/>
      <c r="P28" s="73">
        <v>0</v>
      </c>
      <c r="Q28" s="74"/>
      <c r="R28" s="75"/>
      <c r="S28" s="73">
        <v>1</v>
      </c>
      <c r="T28" s="74"/>
      <c r="U28" s="82"/>
      <c r="V28" s="76">
        <v>0</v>
      </c>
      <c r="W28" s="72"/>
      <c r="X28" s="72"/>
      <c r="Y28" s="93"/>
      <c r="Z28" s="93"/>
      <c r="AA28" s="93"/>
      <c r="AB28" s="93"/>
      <c r="AC28" s="93"/>
      <c r="AD28" s="93"/>
      <c r="AE28" s="93"/>
      <c r="AF28" s="93"/>
      <c r="AG28" s="93"/>
      <c r="AH28" s="93"/>
      <c r="AI28" s="93"/>
      <c r="AJ28" s="93"/>
      <c r="AK28" s="93"/>
    </row>
    <row r="29" spans="2:37" x14ac:dyDescent="0.4">
      <c r="C29" s="93" t="s">
        <v>169</v>
      </c>
      <c r="D29" s="93"/>
      <c r="E29" s="93"/>
      <c r="F29" s="93"/>
      <c r="G29" s="72">
        <v>0</v>
      </c>
      <c r="H29" s="72"/>
      <c r="I29" s="73"/>
      <c r="J29" s="81">
        <v>0</v>
      </c>
      <c r="K29" s="74"/>
      <c r="L29" s="75"/>
      <c r="M29" s="73">
        <v>1</v>
      </c>
      <c r="N29" s="74"/>
      <c r="O29" s="75"/>
      <c r="P29" s="73">
        <v>1</v>
      </c>
      <c r="Q29" s="74"/>
      <c r="R29" s="75"/>
      <c r="S29" s="73">
        <v>0</v>
      </c>
      <c r="T29" s="74"/>
      <c r="U29" s="82"/>
      <c r="V29" s="76">
        <v>0</v>
      </c>
      <c r="W29" s="72"/>
      <c r="X29" s="72"/>
      <c r="Y29" s="93"/>
      <c r="Z29" s="93"/>
      <c r="AA29" s="93"/>
      <c r="AB29" s="93"/>
      <c r="AC29" s="93"/>
      <c r="AD29" s="93"/>
      <c r="AE29" s="93"/>
      <c r="AF29" s="93"/>
      <c r="AG29" s="93"/>
      <c r="AH29" s="93"/>
      <c r="AI29" s="93"/>
      <c r="AJ29" s="93"/>
      <c r="AK29" s="93"/>
    </row>
    <row r="30" spans="2:37" x14ac:dyDescent="0.4">
      <c r="C30" s="93" t="s">
        <v>170</v>
      </c>
      <c r="D30" s="93"/>
      <c r="E30" s="93"/>
      <c r="F30" s="93"/>
      <c r="G30" s="72">
        <v>0</v>
      </c>
      <c r="H30" s="72"/>
      <c r="I30" s="73"/>
      <c r="J30" s="81">
        <v>0</v>
      </c>
      <c r="K30" s="74"/>
      <c r="L30" s="75"/>
      <c r="M30" s="73">
        <v>1</v>
      </c>
      <c r="N30" s="74"/>
      <c r="O30" s="75"/>
      <c r="P30" s="73">
        <v>1</v>
      </c>
      <c r="Q30" s="74"/>
      <c r="R30" s="75"/>
      <c r="S30" s="73">
        <v>1</v>
      </c>
      <c r="T30" s="74"/>
      <c r="U30" s="82"/>
      <c r="V30" s="76">
        <v>0</v>
      </c>
      <c r="W30" s="72"/>
      <c r="X30" s="72"/>
      <c r="Y30" s="93"/>
      <c r="Z30" s="93"/>
      <c r="AA30" s="93"/>
      <c r="AB30" s="93"/>
      <c r="AC30" s="93"/>
      <c r="AD30" s="93"/>
      <c r="AE30" s="93"/>
      <c r="AF30" s="93"/>
      <c r="AG30" s="93"/>
      <c r="AH30" s="93"/>
      <c r="AI30" s="93"/>
      <c r="AJ30" s="93"/>
      <c r="AK30" s="93"/>
    </row>
    <row r="31" spans="2:37" x14ac:dyDescent="0.4">
      <c r="C31" s="93" t="s">
        <v>165</v>
      </c>
      <c r="D31" s="93"/>
      <c r="E31" s="93"/>
      <c r="F31" s="93"/>
      <c r="G31" s="72">
        <v>0</v>
      </c>
      <c r="H31" s="72"/>
      <c r="I31" s="73"/>
      <c r="J31" s="76">
        <v>1</v>
      </c>
      <c r="K31" s="72"/>
      <c r="L31" s="72"/>
      <c r="M31" s="72">
        <v>0</v>
      </c>
      <c r="N31" s="72"/>
      <c r="O31" s="72"/>
      <c r="P31" s="72">
        <v>1</v>
      </c>
      <c r="Q31" s="72"/>
      <c r="R31" s="72"/>
      <c r="S31" s="72">
        <v>1</v>
      </c>
      <c r="T31" s="72"/>
      <c r="U31" s="83"/>
      <c r="V31" s="76">
        <v>0</v>
      </c>
      <c r="W31" s="72"/>
      <c r="X31" s="72"/>
      <c r="Y31" s="93"/>
      <c r="Z31" s="93"/>
      <c r="AA31" s="93"/>
      <c r="AB31" s="93"/>
      <c r="AC31" s="93"/>
      <c r="AD31" s="93"/>
      <c r="AE31" s="93"/>
      <c r="AF31" s="93"/>
      <c r="AG31" s="93"/>
      <c r="AH31" s="93"/>
      <c r="AI31" s="93"/>
      <c r="AJ31" s="93"/>
      <c r="AK31" s="93"/>
    </row>
    <row r="32" spans="2:37" x14ac:dyDescent="0.4">
      <c r="C32" s="93" t="s">
        <v>171</v>
      </c>
      <c r="D32" s="93"/>
      <c r="E32" s="93"/>
      <c r="F32" s="93"/>
      <c r="G32" s="72">
        <v>0</v>
      </c>
      <c r="H32" s="72"/>
      <c r="I32" s="73"/>
      <c r="J32" s="76">
        <v>1</v>
      </c>
      <c r="K32" s="72"/>
      <c r="L32" s="72"/>
      <c r="M32" s="72">
        <v>1</v>
      </c>
      <c r="N32" s="72"/>
      <c r="O32" s="72"/>
      <c r="P32" s="72">
        <v>0</v>
      </c>
      <c r="Q32" s="72"/>
      <c r="R32" s="72"/>
      <c r="S32" s="72">
        <v>0</v>
      </c>
      <c r="T32" s="72"/>
      <c r="U32" s="83"/>
      <c r="V32" s="76">
        <v>0</v>
      </c>
      <c r="W32" s="72"/>
      <c r="X32" s="72"/>
      <c r="Y32" s="93"/>
      <c r="Z32" s="93"/>
      <c r="AA32" s="93"/>
      <c r="AB32" s="93"/>
      <c r="AC32" s="93"/>
      <c r="AD32" s="93"/>
      <c r="AE32" s="93"/>
      <c r="AF32" s="93"/>
      <c r="AG32" s="93"/>
      <c r="AH32" s="93"/>
      <c r="AI32" s="93"/>
      <c r="AJ32" s="93"/>
      <c r="AK32" s="93"/>
    </row>
    <row r="33" spans="2:37" x14ac:dyDescent="0.4">
      <c r="C33" s="93" t="s">
        <v>172</v>
      </c>
      <c r="D33" s="93"/>
      <c r="E33" s="93"/>
      <c r="F33" s="93"/>
      <c r="G33" s="72">
        <v>0</v>
      </c>
      <c r="H33" s="72"/>
      <c r="I33" s="73"/>
      <c r="J33" s="76">
        <v>1</v>
      </c>
      <c r="K33" s="72"/>
      <c r="L33" s="72"/>
      <c r="M33" s="72">
        <v>1</v>
      </c>
      <c r="N33" s="72"/>
      <c r="O33" s="72"/>
      <c r="P33" s="72">
        <v>0</v>
      </c>
      <c r="Q33" s="72"/>
      <c r="R33" s="72"/>
      <c r="S33" s="72">
        <v>1</v>
      </c>
      <c r="T33" s="72"/>
      <c r="U33" s="83"/>
      <c r="V33" s="76">
        <v>0</v>
      </c>
      <c r="W33" s="72"/>
      <c r="X33" s="72"/>
      <c r="Y33" s="93"/>
      <c r="Z33" s="93"/>
      <c r="AA33" s="93"/>
      <c r="AB33" s="93"/>
      <c r="AC33" s="93"/>
      <c r="AD33" s="93"/>
      <c r="AE33" s="93"/>
      <c r="AF33" s="93"/>
      <c r="AG33" s="93"/>
      <c r="AH33" s="93"/>
      <c r="AI33" s="93"/>
      <c r="AJ33" s="93"/>
      <c r="AK33" s="93"/>
    </row>
    <row r="34" spans="2:37" x14ac:dyDescent="0.4">
      <c r="C34" s="93" t="s">
        <v>173</v>
      </c>
      <c r="D34" s="93"/>
      <c r="E34" s="93"/>
      <c r="F34" s="93"/>
      <c r="G34" s="72">
        <v>0</v>
      </c>
      <c r="H34" s="72"/>
      <c r="I34" s="73"/>
      <c r="J34" s="76">
        <v>1</v>
      </c>
      <c r="K34" s="72"/>
      <c r="L34" s="72"/>
      <c r="M34" s="72">
        <v>1</v>
      </c>
      <c r="N34" s="72"/>
      <c r="O34" s="72"/>
      <c r="P34" s="72">
        <v>1</v>
      </c>
      <c r="Q34" s="72"/>
      <c r="R34" s="72"/>
      <c r="S34" s="72">
        <v>0</v>
      </c>
      <c r="T34" s="72"/>
      <c r="U34" s="83"/>
      <c r="V34" s="76">
        <v>0</v>
      </c>
      <c r="W34" s="72"/>
      <c r="X34" s="72"/>
      <c r="Y34" s="93"/>
      <c r="Z34" s="93"/>
      <c r="AA34" s="93"/>
      <c r="AB34" s="93"/>
      <c r="AC34" s="93"/>
      <c r="AD34" s="93"/>
      <c r="AE34" s="93"/>
      <c r="AF34" s="93"/>
      <c r="AG34" s="93"/>
      <c r="AH34" s="93"/>
      <c r="AI34" s="93"/>
      <c r="AJ34" s="93"/>
      <c r="AK34" s="93"/>
    </row>
    <row r="35" spans="2:37" x14ac:dyDescent="0.4">
      <c r="C35" s="93" t="s">
        <v>174</v>
      </c>
      <c r="D35" s="93"/>
      <c r="E35" s="93"/>
      <c r="F35" s="93"/>
      <c r="G35" s="72">
        <v>0</v>
      </c>
      <c r="H35" s="72"/>
      <c r="I35" s="73"/>
      <c r="J35" s="76">
        <v>1</v>
      </c>
      <c r="K35" s="72"/>
      <c r="L35" s="72"/>
      <c r="M35" s="72">
        <v>1</v>
      </c>
      <c r="N35" s="72"/>
      <c r="O35" s="72"/>
      <c r="P35" s="72">
        <v>1</v>
      </c>
      <c r="Q35" s="72"/>
      <c r="R35" s="72"/>
      <c r="S35" s="72">
        <v>1</v>
      </c>
      <c r="T35" s="72"/>
      <c r="U35" s="83"/>
      <c r="V35" s="76">
        <v>0</v>
      </c>
      <c r="W35" s="72"/>
      <c r="X35" s="72"/>
      <c r="Y35" s="93"/>
      <c r="Z35" s="93"/>
      <c r="AA35" s="93"/>
      <c r="AB35" s="93"/>
      <c r="AC35" s="93"/>
      <c r="AD35" s="93"/>
      <c r="AE35" s="93"/>
      <c r="AF35" s="93"/>
      <c r="AG35" s="93"/>
      <c r="AH35" s="93"/>
      <c r="AI35" s="93"/>
      <c r="AJ35" s="93"/>
      <c r="AK35" s="93"/>
    </row>
    <row r="36" spans="2:37" x14ac:dyDescent="0.4">
      <c r="C36" s="93" t="s">
        <v>175</v>
      </c>
      <c r="D36" s="93"/>
      <c r="E36" s="93"/>
      <c r="F36" s="93"/>
      <c r="G36" s="72">
        <v>1</v>
      </c>
      <c r="H36" s="72"/>
      <c r="I36" s="73"/>
      <c r="J36" s="76">
        <v>1</v>
      </c>
      <c r="K36" s="72"/>
      <c r="L36" s="72"/>
      <c r="M36" s="72">
        <v>1</v>
      </c>
      <c r="N36" s="72"/>
      <c r="O36" s="72"/>
      <c r="P36" s="72">
        <v>1</v>
      </c>
      <c r="Q36" s="72"/>
      <c r="R36" s="72"/>
      <c r="S36" s="72">
        <v>0</v>
      </c>
      <c r="T36" s="72"/>
      <c r="U36" s="83"/>
      <c r="V36" s="76">
        <v>0</v>
      </c>
      <c r="W36" s="72"/>
      <c r="X36" s="72"/>
      <c r="Y36" s="93" t="s">
        <v>213</v>
      </c>
      <c r="Z36" s="93"/>
      <c r="AA36" s="93"/>
      <c r="AB36" s="93"/>
      <c r="AC36" s="93"/>
      <c r="AD36" s="93"/>
      <c r="AE36" s="93"/>
      <c r="AF36" s="93"/>
      <c r="AG36" s="93"/>
      <c r="AH36" s="93"/>
      <c r="AI36" s="93"/>
      <c r="AJ36" s="93"/>
      <c r="AK36" s="93"/>
    </row>
    <row r="39" spans="2:37" x14ac:dyDescent="0.4">
      <c r="B39" s="4" t="s">
        <v>215</v>
      </c>
    </row>
    <row r="40" spans="2:37" x14ac:dyDescent="0.4">
      <c r="C40" s="4" t="s">
        <v>216</v>
      </c>
    </row>
    <row r="44" spans="2:37" x14ac:dyDescent="0.4">
      <c r="C44" s="4" t="s">
        <v>217</v>
      </c>
    </row>
  </sheetData>
  <mergeCells count="155">
    <mergeCell ref="C23:F23"/>
    <mergeCell ref="Y33:AK33"/>
    <mergeCell ref="Y34:AK34"/>
    <mergeCell ref="Y35:AK35"/>
    <mergeCell ref="Y36:AK36"/>
    <mergeCell ref="Y22:AK23"/>
    <mergeCell ref="Y30:AK30"/>
    <mergeCell ref="Y31:AK31"/>
    <mergeCell ref="Y32:AK32"/>
    <mergeCell ref="Y25:AK25"/>
    <mergeCell ref="Y26:AK26"/>
    <mergeCell ref="Y27:AK27"/>
    <mergeCell ref="Y28:AK28"/>
    <mergeCell ref="Y24:AK24"/>
    <mergeCell ref="Y29:AK29"/>
    <mergeCell ref="C34:F34"/>
    <mergeCell ref="C35:F35"/>
    <mergeCell ref="C36:F36"/>
    <mergeCell ref="C28:F28"/>
    <mergeCell ref="C29:F29"/>
    <mergeCell ref="C30:F30"/>
    <mergeCell ref="C31:F31"/>
    <mergeCell ref="C32:F32"/>
    <mergeCell ref="C33:F33"/>
    <mergeCell ref="C16:E18"/>
    <mergeCell ref="F16:H18"/>
    <mergeCell ref="S11:AC14"/>
    <mergeCell ref="O17:R17"/>
    <mergeCell ref="S17:AC17"/>
    <mergeCell ref="S16:AC16"/>
    <mergeCell ref="S18:AC18"/>
    <mergeCell ref="O11:R14"/>
    <mergeCell ref="O18:R18"/>
    <mergeCell ref="O16:R16"/>
    <mergeCell ref="I9:N10"/>
    <mergeCell ref="F9:H10"/>
    <mergeCell ref="C9:E10"/>
    <mergeCell ref="S9:AC9"/>
    <mergeCell ref="S10:AC10"/>
    <mergeCell ref="O9:R9"/>
    <mergeCell ref="O8:R8"/>
    <mergeCell ref="O10:R10"/>
    <mergeCell ref="O15:R15"/>
    <mergeCell ref="F14:H14"/>
    <mergeCell ref="C24:F24"/>
    <mergeCell ref="C25:F25"/>
    <mergeCell ref="C26:F26"/>
    <mergeCell ref="C27:F27"/>
    <mergeCell ref="G26:I26"/>
    <mergeCell ref="J26:L26"/>
    <mergeCell ref="M26:O26"/>
    <mergeCell ref="P26:R26"/>
    <mergeCell ref="S26:U26"/>
    <mergeCell ref="G24:I24"/>
    <mergeCell ref="J24:L24"/>
    <mergeCell ref="M24:O24"/>
    <mergeCell ref="P24:R24"/>
    <mergeCell ref="S24:U24"/>
    <mergeCell ref="V26:X26"/>
    <mergeCell ref="C8:E8"/>
    <mergeCell ref="F8:H8"/>
    <mergeCell ref="I8:N8"/>
    <mergeCell ref="I11:N14"/>
    <mergeCell ref="I16:N18"/>
    <mergeCell ref="S8:AC8"/>
    <mergeCell ref="S15:AC15"/>
    <mergeCell ref="I15:N15"/>
    <mergeCell ref="C15:E15"/>
    <mergeCell ref="C14:E14"/>
    <mergeCell ref="F11:H11"/>
    <mergeCell ref="F12:H12"/>
    <mergeCell ref="F13:H13"/>
    <mergeCell ref="F15:H15"/>
    <mergeCell ref="C13:E13"/>
    <mergeCell ref="C12:E12"/>
    <mergeCell ref="C11:E11"/>
    <mergeCell ref="G25:I25"/>
    <mergeCell ref="J25:L25"/>
    <mergeCell ref="M25:O25"/>
    <mergeCell ref="P25:R25"/>
    <mergeCell ref="S25:U25"/>
    <mergeCell ref="V25:X25"/>
    <mergeCell ref="G36:I36"/>
    <mergeCell ref="J36:L36"/>
    <mergeCell ref="M36:O36"/>
    <mergeCell ref="P36:R36"/>
    <mergeCell ref="S36:U36"/>
    <mergeCell ref="V36:X36"/>
    <mergeCell ref="G35:I35"/>
    <mergeCell ref="J35:L35"/>
    <mergeCell ref="M35:O35"/>
    <mergeCell ref="P35:R35"/>
    <mergeCell ref="S35:U35"/>
    <mergeCell ref="V35:X35"/>
    <mergeCell ref="G34:I34"/>
    <mergeCell ref="J34:L34"/>
    <mergeCell ref="M34:O34"/>
    <mergeCell ref="P34:R34"/>
    <mergeCell ref="S34:U34"/>
    <mergeCell ref="V34:X34"/>
    <mergeCell ref="G33:I33"/>
    <mergeCell ref="J33:L33"/>
    <mergeCell ref="M33:O33"/>
    <mergeCell ref="P33:R33"/>
    <mergeCell ref="S33:U33"/>
    <mergeCell ref="V33:X33"/>
    <mergeCell ref="G32:I32"/>
    <mergeCell ref="J32:L32"/>
    <mergeCell ref="M32:O32"/>
    <mergeCell ref="P32:R32"/>
    <mergeCell ref="S32:U32"/>
    <mergeCell ref="V32:X32"/>
    <mergeCell ref="G31:I31"/>
    <mergeCell ref="J31:L31"/>
    <mergeCell ref="M31:O31"/>
    <mergeCell ref="P31:R31"/>
    <mergeCell ref="S31:U31"/>
    <mergeCell ref="V31:X31"/>
    <mergeCell ref="G30:I30"/>
    <mergeCell ref="J30:L30"/>
    <mergeCell ref="M30:O30"/>
    <mergeCell ref="P30:R30"/>
    <mergeCell ref="S30:U30"/>
    <mergeCell ref="V30:X30"/>
    <mergeCell ref="G29:I29"/>
    <mergeCell ref="J29:L29"/>
    <mergeCell ref="M29:O29"/>
    <mergeCell ref="P29:R29"/>
    <mergeCell ref="S29:U29"/>
    <mergeCell ref="V29:X29"/>
    <mergeCell ref="G28:I28"/>
    <mergeCell ref="J28:L28"/>
    <mergeCell ref="M28:O28"/>
    <mergeCell ref="P28:R28"/>
    <mergeCell ref="S28:U28"/>
    <mergeCell ref="V28:X28"/>
    <mergeCell ref="G27:I27"/>
    <mergeCell ref="J27:L27"/>
    <mergeCell ref="M27:O27"/>
    <mergeCell ref="P27:R27"/>
    <mergeCell ref="S27:U27"/>
    <mergeCell ref="V27:X27"/>
    <mergeCell ref="V24:X24"/>
    <mergeCell ref="V23:X23"/>
    <mergeCell ref="G22:I22"/>
    <mergeCell ref="J22:L22"/>
    <mergeCell ref="M22:O22"/>
    <mergeCell ref="P22:R22"/>
    <mergeCell ref="S22:U22"/>
    <mergeCell ref="V22:X22"/>
    <mergeCell ref="J23:L23"/>
    <mergeCell ref="G23:I23"/>
    <mergeCell ref="M23:O23"/>
    <mergeCell ref="P23:R23"/>
    <mergeCell ref="S23:U23"/>
  </mergeCells>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CE8C1-6FB8-4D54-826C-D041C075D9AD}">
  <dimension ref="B2:Z91"/>
  <sheetViews>
    <sheetView workbookViewId="0">
      <selection activeCell="C5" sqref="C5"/>
    </sheetView>
  </sheetViews>
  <sheetFormatPr defaultColWidth="3.77734375" defaultRowHeight="17" x14ac:dyDescent="0.4"/>
  <cols>
    <col min="1" max="3" width="3.77734375" style="4"/>
    <col min="4" max="4" width="4.44140625" style="4" bestFit="1" customWidth="1"/>
    <col min="5" max="16384" width="3.77734375" style="4"/>
  </cols>
  <sheetData>
    <row r="2" spans="2:26" x14ac:dyDescent="0.4">
      <c r="B2" s="4" t="s">
        <v>305</v>
      </c>
    </row>
    <row r="3" spans="2:26" x14ac:dyDescent="0.4">
      <c r="C3" s="4" t="s">
        <v>762</v>
      </c>
    </row>
    <row r="4" spans="2:26" x14ac:dyDescent="0.4">
      <c r="C4" s="4" t="s">
        <v>763</v>
      </c>
    </row>
    <row r="5" spans="2:26" x14ac:dyDescent="0.4">
      <c r="C5" s="4" t="s">
        <v>764</v>
      </c>
    </row>
    <row r="8" spans="2:26" x14ac:dyDescent="0.4">
      <c r="B8" s="4" t="s">
        <v>554</v>
      </c>
    </row>
    <row r="9" spans="2:26" x14ac:dyDescent="0.4">
      <c r="C9" s="4" t="s">
        <v>570</v>
      </c>
    </row>
    <row r="10" spans="2:26" x14ac:dyDescent="0.4">
      <c r="C10" s="73" t="s">
        <v>310</v>
      </c>
      <c r="D10" s="74"/>
      <c r="E10" s="75"/>
      <c r="F10" s="73" t="s">
        <v>311</v>
      </c>
      <c r="G10" s="74"/>
      <c r="H10" s="75"/>
      <c r="I10" s="73" t="s">
        <v>312</v>
      </c>
      <c r="J10" s="74"/>
      <c r="K10" s="75"/>
      <c r="L10" s="73" t="s">
        <v>313</v>
      </c>
      <c r="M10" s="74"/>
      <c r="N10" s="75"/>
      <c r="O10" s="73" t="s">
        <v>314</v>
      </c>
      <c r="P10" s="74"/>
      <c r="Q10" s="75"/>
      <c r="R10" s="73" t="s">
        <v>315</v>
      </c>
      <c r="S10" s="74"/>
      <c r="T10" s="75"/>
      <c r="U10" s="73" t="s">
        <v>316</v>
      </c>
      <c r="V10" s="74"/>
      <c r="W10" s="75"/>
      <c r="X10" s="73" t="s">
        <v>317</v>
      </c>
      <c r="Y10" s="74"/>
      <c r="Z10" s="75"/>
    </row>
    <row r="11" spans="2:26" x14ac:dyDescent="0.4">
      <c r="C11" s="73" t="s">
        <v>555</v>
      </c>
      <c r="D11" s="74"/>
      <c r="E11" s="75"/>
      <c r="F11" s="73" t="s">
        <v>556</v>
      </c>
      <c r="G11" s="74"/>
      <c r="H11" s="75"/>
      <c r="I11" s="73" t="s">
        <v>557</v>
      </c>
      <c r="J11" s="74"/>
      <c r="K11" s="75"/>
      <c r="L11" s="73" t="s">
        <v>558</v>
      </c>
      <c r="M11" s="74"/>
      <c r="N11" s="75"/>
      <c r="O11" s="73" t="s">
        <v>559</v>
      </c>
      <c r="P11" s="74"/>
      <c r="Q11" s="75"/>
      <c r="R11" s="73" t="s">
        <v>560</v>
      </c>
      <c r="S11" s="74"/>
      <c r="T11" s="75"/>
      <c r="U11" s="73" t="s">
        <v>561</v>
      </c>
      <c r="V11" s="74"/>
      <c r="W11" s="75"/>
      <c r="X11" s="73" t="s">
        <v>562</v>
      </c>
      <c r="Y11" s="74"/>
      <c r="Z11" s="75"/>
    </row>
    <row r="12" spans="2:26" x14ac:dyDescent="0.4">
      <c r="C12" s="73" t="s">
        <v>331</v>
      </c>
      <c r="D12" s="74"/>
      <c r="E12" s="75"/>
      <c r="F12" s="73" t="s">
        <v>331</v>
      </c>
      <c r="G12" s="74"/>
      <c r="H12" s="75"/>
      <c r="I12" s="73" t="s">
        <v>331</v>
      </c>
      <c r="J12" s="74"/>
      <c r="K12" s="75"/>
      <c r="L12" s="73" t="s">
        <v>331</v>
      </c>
      <c r="M12" s="74"/>
      <c r="N12" s="75"/>
      <c r="O12" s="73" t="s">
        <v>331</v>
      </c>
      <c r="P12" s="74"/>
      <c r="Q12" s="75"/>
      <c r="R12" s="73" t="s">
        <v>331</v>
      </c>
      <c r="S12" s="74"/>
      <c r="T12" s="75"/>
      <c r="U12" s="73" t="s">
        <v>331</v>
      </c>
      <c r="V12" s="74"/>
      <c r="W12" s="75"/>
      <c r="X12" s="73" t="s">
        <v>331</v>
      </c>
      <c r="Y12" s="74"/>
      <c r="Z12" s="75"/>
    </row>
    <row r="14" spans="2:26" x14ac:dyDescent="0.4">
      <c r="C14" s="4" t="s">
        <v>589</v>
      </c>
    </row>
    <row r="15" spans="2:26" x14ac:dyDescent="0.4">
      <c r="C15" s="4" t="s">
        <v>590</v>
      </c>
    </row>
    <row r="17" spans="3:4" x14ac:dyDescent="0.4">
      <c r="C17" s="4" t="s">
        <v>591</v>
      </c>
    </row>
    <row r="18" spans="3:4" x14ac:dyDescent="0.4">
      <c r="D18" s="4" t="s">
        <v>592</v>
      </c>
    </row>
    <row r="19" spans="3:4" x14ac:dyDescent="0.4">
      <c r="D19" s="4" t="s">
        <v>766</v>
      </c>
    </row>
    <row r="20" spans="3:4" x14ac:dyDescent="0.4">
      <c r="D20" s="21" t="s">
        <v>767</v>
      </c>
    </row>
    <row r="22" spans="3:4" x14ac:dyDescent="0.4">
      <c r="C22" s="4" t="s">
        <v>593</v>
      </c>
    </row>
    <row r="23" spans="3:4" x14ac:dyDescent="0.4">
      <c r="D23" s="4" t="s">
        <v>594</v>
      </c>
    </row>
    <row r="24" spans="3:4" x14ac:dyDescent="0.4">
      <c r="D24" s="4" t="s">
        <v>595</v>
      </c>
    </row>
    <row r="25" spans="3:4" x14ac:dyDescent="0.4">
      <c r="D25" s="4" t="s">
        <v>596</v>
      </c>
    </row>
    <row r="27" spans="3:4" x14ac:dyDescent="0.4">
      <c r="C27" s="4" t="s">
        <v>597</v>
      </c>
    </row>
    <row r="28" spans="3:4" x14ac:dyDescent="0.4">
      <c r="D28" s="4" t="s">
        <v>598</v>
      </c>
    </row>
    <row r="29" spans="3:4" x14ac:dyDescent="0.4">
      <c r="D29" s="4" t="s">
        <v>599</v>
      </c>
    </row>
    <row r="30" spans="3:4" x14ac:dyDescent="0.4">
      <c r="D30" s="4" t="s">
        <v>600</v>
      </c>
    </row>
    <row r="32" spans="3:4" x14ac:dyDescent="0.4">
      <c r="C32" s="4" t="s">
        <v>601</v>
      </c>
    </row>
    <row r="33" spans="2:8" x14ac:dyDescent="0.4">
      <c r="D33" s="4" t="s">
        <v>620</v>
      </c>
    </row>
    <row r="34" spans="2:8" x14ac:dyDescent="0.4">
      <c r="D34" s="115" t="s">
        <v>602</v>
      </c>
      <c r="E34" s="115"/>
      <c r="F34" s="115" t="s">
        <v>603</v>
      </c>
      <c r="G34" s="115"/>
      <c r="H34" s="115"/>
    </row>
    <row r="35" spans="2:8" x14ac:dyDescent="0.4">
      <c r="D35" s="114" t="s">
        <v>604</v>
      </c>
      <c r="E35" s="114"/>
      <c r="F35" s="114" t="s">
        <v>612</v>
      </c>
      <c r="G35" s="114"/>
      <c r="H35" s="114"/>
    </row>
    <row r="36" spans="2:8" x14ac:dyDescent="0.4">
      <c r="D36" s="114" t="s">
        <v>605</v>
      </c>
      <c r="E36" s="114"/>
      <c r="F36" s="114" t="s">
        <v>613</v>
      </c>
      <c r="G36" s="114"/>
      <c r="H36" s="114"/>
    </row>
    <row r="37" spans="2:8" x14ac:dyDescent="0.4">
      <c r="D37" s="114" t="s">
        <v>606</v>
      </c>
      <c r="E37" s="114"/>
      <c r="F37" s="114" t="s">
        <v>614</v>
      </c>
      <c r="G37" s="114"/>
      <c r="H37" s="114"/>
    </row>
    <row r="38" spans="2:8" x14ac:dyDescent="0.4">
      <c r="D38" s="114" t="s">
        <v>607</v>
      </c>
      <c r="E38" s="114"/>
      <c r="F38" s="114" t="s">
        <v>615</v>
      </c>
      <c r="G38" s="114"/>
      <c r="H38" s="114"/>
    </row>
    <row r="39" spans="2:8" x14ac:dyDescent="0.4">
      <c r="D39" s="114" t="s">
        <v>608</v>
      </c>
      <c r="E39" s="114"/>
      <c r="F39" s="114" t="s">
        <v>616</v>
      </c>
      <c r="G39" s="114"/>
      <c r="H39" s="114"/>
    </row>
    <row r="40" spans="2:8" x14ac:dyDescent="0.4">
      <c r="D40" s="114" t="s">
        <v>609</v>
      </c>
      <c r="E40" s="114"/>
      <c r="F40" s="114" t="s">
        <v>617</v>
      </c>
      <c r="G40" s="114"/>
      <c r="H40" s="114"/>
    </row>
    <row r="41" spans="2:8" x14ac:dyDescent="0.4">
      <c r="D41" s="114" t="s">
        <v>610</v>
      </c>
      <c r="E41" s="114"/>
      <c r="F41" s="114" t="s">
        <v>618</v>
      </c>
      <c r="G41" s="114"/>
      <c r="H41" s="114"/>
    </row>
    <row r="42" spans="2:8" x14ac:dyDescent="0.4">
      <c r="D42" s="114" t="s">
        <v>611</v>
      </c>
      <c r="E42" s="114"/>
      <c r="F42" s="114" t="s">
        <v>619</v>
      </c>
      <c r="G42" s="114"/>
      <c r="H42" s="114"/>
    </row>
    <row r="45" spans="2:8" x14ac:dyDescent="0.4">
      <c r="B45" s="4" t="s">
        <v>621</v>
      </c>
    </row>
    <row r="46" spans="2:8" x14ac:dyDescent="0.4">
      <c r="C46" s="4" t="s">
        <v>765</v>
      </c>
    </row>
    <row r="47" spans="2:8" x14ac:dyDescent="0.4">
      <c r="C47" s="4" t="s">
        <v>623</v>
      </c>
    </row>
    <row r="48" spans="2:8" x14ac:dyDescent="0.4">
      <c r="C48" s="4" t="s">
        <v>622</v>
      </c>
    </row>
    <row r="50" spans="2:26" x14ac:dyDescent="0.4">
      <c r="B50" s="4" t="s">
        <v>624</v>
      </c>
    </row>
    <row r="51" spans="2:26" x14ac:dyDescent="0.4">
      <c r="C51" s="4" t="s">
        <v>625</v>
      </c>
    </row>
    <row r="52" spans="2:26" x14ac:dyDescent="0.4">
      <c r="C52" s="73" t="s">
        <v>310</v>
      </c>
      <c r="D52" s="74"/>
      <c r="E52" s="75"/>
      <c r="F52" s="73" t="s">
        <v>311</v>
      </c>
      <c r="G52" s="74"/>
      <c r="H52" s="75"/>
      <c r="I52" s="73" t="s">
        <v>312</v>
      </c>
      <c r="J52" s="74"/>
      <c r="K52" s="75"/>
      <c r="L52" s="73" t="s">
        <v>313</v>
      </c>
      <c r="M52" s="74"/>
      <c r="N52" s="75"/>
      <c r="O52" s="73" t="s">
        <v>314</v>
      </c>
      <c r="P52" s="74"/>
      <c r="Q52" s="75"/>
      <c r="R52" s="73" t="s">
        <v>315</v>
      </c>
      <c r="S52" s="74"/>
      <c r="T52" s="75"/>
      <c r="U52" s="73" t="s">
        <v>316</v>
      </c>
      <c r="V52" s="74"/>
      <c r="W52" s="75"/>
      <c r="X52" s="73" t="s">
        <v>317</v>
      </c>
      <c r="Y52" s="74"/>
      <c r="Z52" s="75"/>
    </row>
    <row r="53" spans="2:26" x14ac:dyDescent="0.4">
      <c r="C53" s="73" t="s">
        <v>626</v>
      </c>
      <c r="D53" s="74"/>
      <c r="E53" s="75"/>
      <c r="F53" s="73" t="s">
        <v>627</v>
      </c>
      <c r="G53" s="74"/>
      <c r="H53" s="75"/>
      <c r="I53" s="73" t="s">
        <v>628</v>
      </c>
      <c r="J53" s="74"/>
      <c r="K53" s="75"/>
      <c r="L53" s="73" t="s">
        <v>629</v>
      </c>
      <c r="M53" s="74"/>
      <c r="N53" s="75"/>
      <c r="O53" s="73" t="s">
        <v>630</v>
      </c>
      <c r="P53" s="74"/>
      <c r="Q53" s="75"/>
      <c r="R53" s="73" t="s">
        <v>631</v>
      </c>
      <c r="S53" s="74"/>
      <c r="T53" s="75"/>
      <c r="U53" s="73" t="s">
        <v>133</v>
      </c>
      <c r="V53" s="74"/>
      <c r="W53" s="75"/>
      <c r="X53" s="73" t="s">
        <v>632</v>
      </c>
      <c r="Y53" s="74"/>
      <c r="Z53" s="75"/>
    </row>
    <row r="54" spans="2:26" x14ac:dyDescent="0.4">
      <c r="C54" s="73" t="s">
        <v>331</v>
      </c>
      <c r="D54" s="74"/>
      <c r="E54" s="75"/>
      <c r="F54" s="73" t="s">
        <v>331</v>
      </c>
      <c r="G54" s="74"/>
      <c r="H54" s="75"/>
      <c r="I54" s="73" t="s">
        <v>331</v>
      </c>
      <c r="J54" s="74"/>
      <c r="K54" s="75"/>
      <c r="L54" s="73" t="s">
        <v>331</v>
      </c>
      <c r="M54" s="74"/>
      <c r="N54" s="75"/>
      <c r="O54" s="73" t="s">
        <v>331</v>
      </c>
      <c r="P54" s="74"/>
      <c r="Q54" s="75"/>
      <c r="R54" s="73" t="s">
        <v>331</v>
      </c>
      <c r="S54" s="74"/>
      <c r="T54" s="75"/>
      <c r="U54" s="73" t="s">
        <v>332</v>
      </c>
      <c r="V54" s="74"/>
      <c r="W54" s="75"/>
      <c r="X54" s="73" t="s">
        <v>331</v>
      </c>
      <c r="Y54" s="74"/>
      <c r="Z54" s="75"/>
    </row>
    <row r="56" spans="2:26" x14ac:dyDescent="0.4">
      <c r="C56" s="4" t="s">
        <v>633</v>
      </c>
    </row>
    <row r="57" spans="2:26" x14ac:dyDescent="0.4">
      <c r="D57" s="4" t="s">
        <v>634</v>
      </c>
    </row>
    <row r="58" spans="2:26" x14ac:dyDescent="0.4">
      <c r="D58" s="115" t="s">
        <v>602</v>
      </c>
      <c r="E58" s="115"/>
      <c r="F58" s="116" t="s">
        <v>639</v>
      </c>
      <c r="G58" s="117"/>
      <c r="H58" s="117"/>
      <c r="I58" s="117"/>
      <c r="J58" s="117"/>
      <c r="K58" s="117"/>
      <c r="L58" s="117"/>
      <c r="M58" s="117"/>
      <c r="N58" s="117"/>
      <c r="O58" s="117"/>
      <c r="P58" s="117"/>
      <c r="Q58" s="117"/>
      <c r="R58" s="117"/>
      <c r="S58" s="117"/>
      <c r="T58" s="117"/>
      <c r="U58" s="117"/>
      <c r="V58" s="117"/>
      <c r="W58" s="118"/>
    </row>
    <row r="59" spans="2:26" x14ac:dyDescent="0.4">
      <c r="D59" s="114" t="s">
        <v>635</v>
      </c>
      <c r="E59" s="114"/>
      <c r="F59" s="28" t="s">
        <v>640</v>
      </c>
      <c r="G59" s="29"/>
      <c r="H59" s="29"/>
      <c r="I59" s="29"/>
      <c r="J59" s="29"/>
      <c r="K59" s="29"/>
      <c r="L59" s="29"/>
      <c r="M59" s="29"/>
      <c r="N59" s="29"/>
      <c r="O59" s="29"/>
      <c r="P59" s="29"/>
      <c r="Q59" s="29"/>
      <c r="R59" s="29"/>
      <c r="S59" s="29"/>
      <c r="T59" s="29"/>
      <c r="U59" s="29"/>
      <c r="V59" s="29"/>
      <c r="W59" s="30"/>
    </row>
    <row r="60" spans="2:26" x14ac:dyDescent="0.4">
      <c r="D60" s="114" t="s">
        <v>636</v>
      </c>
      <c r="E60" s="114"/>
      <c r="F60" s="28" t="s">
        <v>641</v>
      </c>
      <c r="G60" s="29"/>
      <c r="H60" s="29"/>
      <c r="I60" s="29"/>
      <c r="J60" s="29"/>
      <c r="K60" s="29"/>
      <c r="L60" s="29"/>
      <c r="M60" s="29"/>
      <c r="N60" s="29"/>
      <c r="O60" s="29"/>
      <c r="P60" s="29"/>
      <c r="Q60" s="29"/>
      <c r="R60" s="29"/>
      <c r="S60" s="29"/>
      <c r="T60" s="29"/>
      <c r="U60" s="29"/>
      <c r="V60" s="29"/>
      <c r="W60" s="30"/>
    </row>
    <row r="61" spans="2:26" x14ac:dyDescent="0.4">
      <c r="D61" s="114" t="s">
        <v>637</v>
      </c>
      <c r="E61" s="114"/>
      <c r="F61" s="22" t="s">
        <v>642</v>
      </c>
      <c r="G61" s="23"/>
      <c r="H61" s="23"/>
      <c r="I61" s="23"/>
      <c r="J61" s="23"/>
      <c r="K61" s="23"/>
      <c r="L61" s="23"/>
      <c r="M61" s="23"/>
      <c r="N61" s="23"/>
      <c r="O61" s="23"/>
      <c r="P61" s="23"/>
      <c r="Q61" s="23"/>
      <c r="R61" s="23"/>
      <c r="S61" s="23"/>
      <c r="T61" s="23"/>
      <c r="U61" s="23"/>
      <c r="V61" s="23"/>
      <c r="W61" s="24"/>
    </row>
    <row r="62" spans="2:26" x14ac:dyDescent="0.4">
      <c r="D62" s="114"/>
      <c r="E62" s="114"/>
      <c r="F62" s="26" t="s">
        <v>643</v>
      </c>
      <c r="G62" s="20"/>
      <c r="H62" s="20"/>
      <c r="I62" s="20"/>
      <c r="J62" s="20"/>
      <c r="K62" s="20"/>
      <c r="L62" s="20"/>
      <c r="M62" s="20"/>
      <c r="N62" s="20"/>
      <c r="O62" s="20"/>
      <c r="P62" s="20"/>
      <c r="Q62" s="20"/>
      <c r="R62" s="20"/>
      <c r="S62" s="20"/>
      <c r="T62" s="20"/>
      <c r="U62" s="20"/>
      <c r="V62" s="20"/>
      <c r="W62" s="27"/>
    </row>
    <row r="63" spans="2:26" x14ac:dyDescent="0.4">
      <c r="D63" s="114" t="s">
        <v>638</v>
      </c>
      <c r="E63" s="114"/>
      <c r="F63" s="28" t="s">
        <v>651</v>
      </c>
      <c r="G63" s="29"/>
      <c r="H63" s="29"/>
      <c r="I63" s="29"/>
      <c r="J63" s="29"/>
      <c r="K63" s="29"/>
      <c r="L63" s="29"/>
      <c r="M63" s="29"/>
      <c r="N63" s="29"/>
      <c r="O63" s="29"/>
      <c r="P63" s="29"/>
      <c r="Q63" s="29"/>
      <c r="R63" s="29"/>
      <c r="S63" s="29"/>
      <c r="T63" s="29"/>
      <c r="U63" s="29"/>
      <c r="V63" s="29"/>
      <c r="W63" s="30"/>
    </row>
    <row r="65" spans="3:8" x14ac:dyDescent="0.4">
      <c r="C65" s="4" t="s">
        <v>653</v>
      </c>
    </row>
    <row r="66" spans="3:8" x14ac:dyDescent="0.4">
      <c r="D66" s="4" t="s">
        <v>658</v>
      </c>
    </row>
    <row r="67" spans="3:8" x14ac:dyDescent="0.4">
      <c r="D67" s="115" t="s">
        <v>602</v>
      </c>
      <c r="E67" s="115"/>
      <c r="F67" s="115" t="s">
        <v>603</v>
      </c>
      <c r="G67" s="115"/>
      <c r="H67" s="115"/>
    </row>
    <row r="68" spans="3:8" x14ac:dyDescent="0.4">
      <c r="D68" s="114" t="s">
        <v>635</v>
      </c>
      <c r="E68" s="114"/>
      <c r="F68" s="114" t="s">
        <v>644</v>
      </c>
      <c r="G68" s="114"/>
      <c r="H68" s="114"/>
    </row>
    <row r="69" spans="3:8" x14ac:dyDescent="0.4">
      <c r="D69" s="114" t="s">
        <v>636</v>
      </c>
      <c r="E69" s="114"/>
      <c r="F69" s="114" t="s">
        <v>612</v>
      </c>
      <c r="G69" s="114"/>
      <c r="H69" s="114"/>
    </row>
    <row r="70" spans="3:8" x14ac:dyDescent="0.4">
      <c r="D70" s="114" t="s">
        <v>637</v>
      </c>
      <c r="E70" s="114"/>
      <c r="F70" s="114" t="s">
        <v>613</v>
      </c>
      <c r="G70" s="114"/>
      <c r="H70" s="114"/>
    </row>
    <row r="71" spans="3:8" x14ac:dyDescent="0.4">
      <c r="D71" s="114" t="s">
        <v>638</v>
      </c>
      <c r="E71" s="114"/>
      <c r="F71" s="114" t="s">
        <v>614</v>
      </c>
      <c r="G71" s="114"/>
      <c r="H71" s="114"/>
    </row>
    <row r="73" spans="3:8" x14ac:dyDescent="0.4">
      <c r="C73" s="4" t="s">
        <v>654</v>
      </c>
    </row>
    <row r="74" spans="3:8" x14ac:dyDescent="0.4">
      <c r="D74" s="4" t="s">
        <v>645</v>
      </c>
    </row>
    <row r="75" spans="3:8" x14ac:dyDescent="0.4">
      <c r="D75" s="4" t="s">
        <v>646</v>
      </c>
    </row>
    <row r="76" spans="3:8" x14ac:dyDescent="0.4">
      <c r="D76" s="4" t="s">
        <v>647</v>
      </c>
    </row>
    <row r="78" spans="3:8" x14ac:dyDescent="0.4">
      <c r="C78" s="4" t="s">
        <v>655</v>
      </c>
    </row>
    <row r="79" spans="3:8" x14ac:dyDescent="0.4">
      <c r="D79" s="4" t="s">
        <v>650</v>
      </c>
    </row>
    <row r="80" spans="3:8" x14ac:dyDescent="0.4">
      <c r="D80" s="4" t="s">
        <v>648</v>
      </c>
    </row>
    <row r="81" spans="2:4" x14ac:dyDescent="0.4">
      <c r="D81" s="4" t="s">
        <v>649</v>
      </c>
    </row>
    <row r="83" spans="2:4" x14ac:dyDescent="0.4">
      <c r="C83" s="4" t="s">
        <v>656</v>
      </c>
    </row>
    <row r="84" spans="2:4" x14ac:dyDescent="0.4">
      <c r="D84" s="4" t="s">
        <v>657</v>
      </c>
    </row>
    <row r="85" spans="2:4" x14ac:dyDescent="0.4">
      <c r="D85" s="4" t="s">
        <v>652</v>
      </c>
    </row>
    <row r="86" spans="2:4" x14ac:dyDescent="0.4">
      <c r="D86" s="4" t="s">
        <v>647</v>
      </c>
    </row>
    <row r="89" spans="2:4" x14ac:dyDescent="0.4">
      <c r="B89" s="4" t="s">
        <v>659</v>
      </c>
    </row>
    <row r="90" spans="2:4" x14ac:dyDescent="0.4">
      <c r="C90" s="4" t="s">
        <v>660</v>
      </c>
    </row>
    <row r="91" spans="2:4" x14ac:dyDescent="0.4">
      <c r="C91" s="4" t="s">
        <v>661</v>
      </c>
    </row>
  </sheetData>
  <mergeCells count="82">
    <mergeCell ref="D69:E69"/>
    <mergeCell ref="F69:H69"/>
    <mergeCell ref="D70:E70"/>
    <mergeCell ref="F70:H70"/>
    <mergeCell ref="D71:E71"/>
    <mergeCell ref="F71:H71"/>
    <mergeCell ref="D68:E68"/>
    <mergeCell ref="F68:H68"/>
    <mergeCell ref="D59:E59"/>
    <mergeCell ref="D58:E58"/>
    <mergeCell ref="D60:E60"/>
    <mergeCell ref="D63:E63"/>
    <mergeCell ref="D61:E62"/>
    <mergeCell ref="R54:T54"/>
    <mergeCell ref="U54:W54"/>
    <mergeCell ref="X54:Z54"/>
    <mergeCell ref="F58:W58"/>
    <mergeCell ref="D67:E67"/>
    <mergeCell ref="F67:H67"/>
    <mergeCell ref="C54:E54"/>
    <mergeCell ref="F54:H54"/>
    <mergeCell ref="I54:K54"/>
    <mergeCell ref="L54:N54"/>
    <mergeCell ref="O54:Q54"/>
    <mergeCell ref="O52:Q52"/>
    <mergeCell ref="R52:T52"/>
    <mergeCell ref="U52:W52"/>
    <mergeCell ref="X52:Z52"/>
    <mergeCell ref="C53:E53"/>
    <mergeCell ref="F53:H53"/>
    <mergeCell ref="I53:K53"/>
    <mergeCell ref="L53:N53"/>
    <mergeCell ref="O53:Q53"/>
    <mergeCell ref="R53:T53"/>
    <mergeCell ref="L52:N52"/>
    <mergeCell ref="U53:W53"/>
    <mergeCell ref="X53:Z53"/>
    <mergeCell ref="D42:E42"/>
    <mergeCell ref="F42:H42"/>
    <mergeCell ref="C52:E52"/>
    <mergeCell ref="F52:H52"/>
    <mergeCell ref="I52:K52"/>
    <mergeCell ref="D39:E39"/>
    <mergeCell ref="F39:H39"/>
    <mergeCell ref="D40:E40"/>
    <mergeCell ref="F40:H40"/>
    <mergeCell ref="D41:E41"/>
    <mergeCell ref="F41:H41"/>
    <mergeCell ref="D36:E36"/>
    <mergeCell ref="F36:H36"/>
    <mergeCell ref="D37:E37"/>
    <mergeCell ref="F37:H37"/>
    <mergeCell ref="D38:E38"/>
    <mergeCell ref="F38:H38"/>
    <mergeCell ref="U12:W12"/>
    <mergeCell ref="X12:Z12"/>
    <mergeCell ref="D34:E34"/>
    <mergeCell ref="F34:H34"/>
    <mergeCell ref="D35:E35"/>
    <mergeCell ref="F35:H35"/>
    <mergeCell ref="C12:E12"/>
    <mergeCell ref="F12:H12"/>
    <mergeCell ref="I12:K12"/>
    <mergeCell ref="L12:N12"/>
    <mergeCell ref="O12:Q12"/>
    <mergeCell ref="R12:T12"/>
    <mergeCell ref="U10:W10"/>
    <mergeCell ref="X10:Z10"/>
    <mergeCell ref="C11:E11"/>
    <mergeCell ref="F11:H11"/>
    <mergeCell ref="I11:K11"/>
    <mergeCell ref="L11:N11"/>
    <mergeCell ref="O11:Q11"/>
    <mergeCell ref="R11:T11"/>
    <mergeCell ref="U11:W11"/>
    <mergeCell ref="X11:Z11"/>
    <mergeCell ref="C10:E10"/>
    <mergeCell ref="F10:H10"/>
    <mergeCell ref="I10:K10"/>
    <mergeCell ref="L10:N10"/>
    <mergeCell ref="O10:Q10"/>
    <mergeCell ref="R10:T10"/>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4AEE5-B7F2-41A4-90B3-7DC03DA7B282}">
  <dimension ref="B2:AC132"/>
  <sheetViews>
    <sheetView workbookViewId="0"/>
  </sheetViews>
  <sheetFormatPr defaultColWidth="3.77734375" defaultRowHeight="17" x14ac:dyDescent="0.4"/>
  <cols>
    <col min="1" max="16384" width="3.77734375" style="4"/>
  </cols>
  <sheetData>
    <row r="2" spans="2:18" x14ac:dyDescent="0.4">
      <c r="B2" s="4" t="s">
        <v>306</v>
      </c>
    </row>
    <row r="3" spans="2:18" x14ac:dyDescent="0.4">
      <c r="B3" s="4" t="s">
        <v>307</v>
      </c>
    </row>
    <row r="5" spans="2:18" x14ac:dyDescent="0.4">
      <c r="B5" s="4" t="s">
        <v>308</v>
      </c>
    </row>
    <row r="6" spans="2:18" x14ac:dyDescent="0.4">
      <c r="C6" s="4" t="s">
        <v>330</v>
      </c>
    </row>
    <row r="7" spans="2:18" x14ac:dyDescent="0.4">
      <c r="C7" s="73" t="s">
        <v>310</v>
      </c>
      <c r="D7" s="75"/>
      <c r="E7" s="73" t="s">
        <v>311</v>
      </c>
      <c r="F7" s="75"/>
      <c r="G7" s="73" t="s">
        <v>312</v>
      </c>
      <c r="H7" s="75"/>
      <c r="I7" s="73" t="s">
        <v>313</v>
      </c>
      <c r="J7" s="75"/>
      <c r="K7" s="73" t="s">
        <v>314</v>
      </c>
      <c r="L7" s="75"/>
      <c r="M7" s="73" t="s">
        <v>315</v>
      </c>
      <c r="N7" s="75"/>
      <c r="O7" s="73" t="s">
        <v>316</v>
      </c>
      <c r="P7" s="75"/>
      <c r="Q7" s="73" t="s">
        <v>317</v>
      </c>
      <c r="R7" s="75"/>
    </row>
    <row r="8" spans="2:18" x14ac:dyDescent="0.4">
      <c r="C8" s="73" t="s">
        <v>309</v>
      </c>
      <c r="D8" s="75"/>
      <c r="E8" s="73" t="s">
        <v>772</v>
      </c>
      <c r="F8" s="75"/>
      <c r="G8" s="73" t="s">
        <v>775</v>
      </c>
      <c r="H8" s="75"/>
      <c r="I8" s="73" t="s">
        <v>319</v>
      </c>
      <c r="J8" s="75"/>
      <c r="K8" s="73" t="s">
        <v>777</v>
      </c>
      <c r="L8" s="75"/>
      <c r="M8" s="73" t="s">
        <v>778</v>
      </c>
      <c r="N8" s="75"/>
      <c r="O8" s="73" t="s">
        <v>320</v>
      </c>
      <c r="P8" s="75"/>
      <c r="Q8" s="73" t="s">
        <v>779</v>
      </c>
      <c r="R8" s="75"/>
    </row>
    <row r="9" spans="2:18" x14ac:dyDescent="0.4">
      <c r="C9" s="73" t="s">
        <v>331</v>
      </c>
      <c r="D9" s="75"/>
      <c r="E9" s="73" t="s">
        <v>331</v>
      </c>
      <c r="F9" s="75"/>
      <c r="G9" s="73" t="s">
        <v>331</v>
      </c>
      <c r="H9" s="75"/>
      <c r="I9" s="73" t="s">
        <v>331</v>
      </c>
      <c r="J9" s="75"/>
      <c r="K9" s="73" t="s">
        <v>331</v>
      </c>
      <c r="L9" s="75"/>
      <c r="M9" s="73" t="s">
        <v>332</v>
      </c>
      <c r="N9" s="75"/>
      <c r="O9" s="73" t="s">
        <v>332</v>
      </c>
      <c r="P9" s="75"/>
      <c r="Q9" s="73" t="s">
        <v>332</v>
      </c>
      <c r="R9" s="75"/>
    </row>
    <row r="11" spans="2:18" x14ac:dyDescent="0.4">
      <c r="C11" s="4" t="s">
        <v>321</v>
      </c>
    </row>
    <row r="12" spans="2:18" x14ac:dyDescent="0.4">
      <c r="D12" s="4" t="s">
        <v>322</v>
      </c>
    </row>
    <row r="14" spans="2:18" x14ac:dyDescent="0.4">
      <c r="C14" s="4" t="s">
        <v>773</v>
      </c>
    </row>
    <row r="15" spans="2:18" x14ac:dyDescent="0.4">
      <c r="D15" s="4" t="s">
        <v>774</v>
      </c>
    </row>
    <row r="17" spans="3:4" x14ac:dyDescent="0.4">
      <c r="C17" s="4" t="s">
        <v>776</v>
      </c>
    </row>
    <row r="18" spans="3:4" x14ac:dyDescent="0.4">
      <c r="D18" s="4" t="s">
        <v>323</v>
      </c>
    </row>
    <row r="20" spans="3:4" x14ac:dyDescent="0.4">
      <c r="C20" s="4" t="s">
        <v>324</v>
      </c>
    </row>
    <row r="21" spans="3:4" x14ac:dyDescent="0.4">
      <c r="D21" s="4" t="s">
        <v>325</v>
      </c>
    </row>
    <row r="23" spans="3:4" x14ac:dyDescent="0.4">
      <c r="C23" s="4" t="s">
        <v>780</v>
      </c>
    </row>
    <row r="24" spans="3:4" x14ac:dyDescent="0.4">
      <c r="D24" s="4" t="s">
        <v>781</v>
      </c>
    </row>
    <row r="26" spans="3:4" x14ac:dyDescent="0.4">
      <c r="C26" s="4" t="s">
        <v>782</v>
      </c>
    </row>
    <row r="27" spans="3:4" x14ac:dyDescent="0.4">
      <c r="D27" s="4" t="s">
        <v>326</v>
      </c>
    </row>
    <row r="29" spans="3:4" x14ac:dyDescent="0.4">
      <c r="C29" s="4" t="s">
        <v>327</v>
      </c>
    </row>
    <row r="30" spans="3:4" x14ac:dyDescent="0.4">
      <c r="D30" s="4" t="s">
        <v>328</v>
      </c>
    </row>
    <row r="32" spans="3:4" x14ac:dyDescent="0.4">
      <c r="C32" s="4" t="s">
        <v>783</v>
      </c>
    </row>
    <row r="33" spans="2:26" x14ac:dyDescent="0.4">
      <c r="D33" s="4" t="s">
        <v>329</v>
      </c>
    </row>
    <row r="36" spans="2:26" x14ac:dyDescent="0.4">
      <c r="B36" s="4" t="s">
        <v>342</v>
      </c>
    </row>
    <row r="37" spans="2:26" x14ac:dyDescent="0.4">
      <c r="C37" s="4" t="s">
        <v>340</v>
      </c>
    </row>
    <row r="38" spans="2:26" x14ac:dyDescent="0.4">
      <c r="C38" s="73" t="s">
        <v>310</v>
      </c>
      <c r="D38" s="74"/>
      <c r="E38" s="75"/>
      <c r="F38" s="73" t="s">
        <v>311</v>
      </c>
      <c r="G38" s="74"/>
      <c r="H38" s="75"/>
      <c r="I38" s="73" t="s">
        <v>312</v>
      </c>
      <c r="J38" s="74"/>
      <c r="K38" s="75"/>
      <c r="L38" s="73" t="s">
        <v>313</v>
      </c>
      <c r="M38" s="74"/>
      <c r="N38" s="75"/>
      <c r="O38" s="73" t="s">
        <v>314</v>
      </c>
      <c r="P38" s="74"/>
      <c r="Q38" s="75"/>
      <c r="R38" s="73" t="s">
        <v>315</v>
      </c>
      <c r="S38" s="74"/>
      <c r="T38" s="75"/>
      <c r="U38" s="73" t="s">
        <v>316</v>
      </c>
      <c r="V38" s="74"/>
      <c r="W38" s="75"/>
      <c r="X38" s="73" t="s">
        <v>317</v>
      </c>
      <c r="Y38" s="74"/>
      <c r="Z38" s="75"/>
    </row>
    <row r="39" spans="2:26" x14ac:dyDescent="0.4">
      <c r="C39" s="73" t="s">
        <v>339</v>
      </c>
      <c r="D39" s="74"/>
      <c r="E39" s="75"/>
      <c r="F39" s="73" t="s">
        <v>333</v>
      </c>
      <c r="G39" s="74"/>
      <c r="H39" s="75"/>
      <c r="I39" s="73" t="s">
        <v>334</v>
      </c>
      <c r="J39" s="74"/>
      <c r="K39" s="75"/>
      <c r="L39" s="73" t="s">
        <v>335</v>
      </c>
      <c r="M39" s="74"/>
      <c r="N39" s="75"/>
      <c r="O39" s="73" t="s">
        <v>341</v>
      </c>
      <c r="P39" s="74"/>
      <c r="Q39" s="75"/>
      <c r="R39" s="73" t="s">
        <v>336</v>
      </c>
      <c r="S39" s="74"/>
      <c r="T39" s="75"/>
      <c r="U39" s="73" t="s">
        <v>337</v>
      </c>
      <c r="V39" s="74"/>
      <c r="W39" s="75"/>
      <c r="X39" s="73" t="s">
        <v>338</v>
      </c>
      <c r="Y39" s="74"/>
      <c r="Z39" s="75"/>
    </row>
    <row r="40" spans="2:26" x14ac:dyDescent="0.4">
      <c r="C40" s="73" t="s">
        <v>331</v>
      </c>
      <c r="D40" s="74"/>
      <c r="E40" s="75"/>
      <c r="F40" s="73" t="s">
        <v>331</v>
      </c>
      <c r="G40" s="74"/>
      <c r="H40" s="75"/>
      <c r="I40" s="73" t="s">
        <v>331</v>
      </c>
      <c r="J40" s="74"/>
      <c r="K40" s="75"/>
      <c r="L40" s="73" t="s">
        <v>331</v>
      </c>
      <c r="M40" s="74"/>
      <c r="N40" s="75"/>
      <c r="O40" s="73" t="s">
        <v>331</v>
      </c>
      <c r="P40" s="74"/>
      <c r="Q40" s="75"/>
      <c r="R40" s="73" t="s">
        <v>331</v>
      </c>
      <c r="S40" s="74"/>
      <c r="T40" s="75"/>
      <c r="U40" s="73" t="s">
        <v>331</v>
      </c>
      <c r="V40" s="74"/>
      <c r="W40" s="75"/>
      <c r="X40" s="73" t="s">
        <v>331</v>
      </c>
      <c r="Y40" s="74"/>
      <c r="Z40" s="75"/>
    </row>
    <row r="42" spans="2:26" x14ac:dyDescent="0.4">
      <c r="C42" s="4" t="s">
        <v>343</v>
      </c>
    </row>
    <row r="43" spans="2:26" x14ac:dyDescent="0.4">
      <c r="D43" s="4" t="s">
        <v>344</v>
      </c>
    </row>
    <row r="45" spans="2:26" x14ac:dyDescent="0.4">
      <c r="C45" s="4" t="s">
        <v>354</v>
      </c>
    </row>
    <row r="46" spans="2:26" x14ac:dyDescent="0.4">
      <c r="D46" s="4" t="s">
        <v>345</v>
      </c>
    </row>
    <row r="48" spans="2:26" x14ac:dyDescent="0.4">
      <c r="C48" s="4" t="s">
        <v>353</v>
      </c>
    </row>
    <row r="49" spans="3:4" x14ac:dyDescent="0.4">
      <c r="D49" s="4" t="s">
        <v>346</v>
      </c>
    </row>
    <row r="51" spans="3:4" x14ac:dyDescent="0.4">
      <c r="C51" s="4" t="s">
        <v>352</v>
      </c>
    </row>
    <row r="52" spans="3:4" x14ac:dyDescent="0.4">
      <c r="D52" s="4" t="s">
        <v>347</v>
      </c>
    </row>
    <row r="54" spans="3:4" x14ac:dyDescent="0.4">
      <c r="C54" s="4" t="s">
        <v>351</v>
      </c>
    </row>
    <row r="55" spans="3:4" x14ac:dyDescent="0.4">
      <c r="D55" s="4" t="s">
        <v>398</v>
      </c>
    </row>
    <row r="57" spans="3:4" x14ac:dyDescent="0.4">
      <c r="C57" s="4" t="s">
        <v>350</v>
      </c>
    </row>
    <row r="58" spans="3:4" x14ac:dyDescent="0.4">
      <c r="D58" s="4" t="s">
        <v>355</v>
      </c>
    </row>
    <row r="60" spans="3:4" x14ac:dyDescent="0.4">
      <c r="C60" s="4" t="s">
        <v>356</v>
      </c>
    </row>
    <row r="61" spans="3:4" x14ac:dyDescent="0.4">
      <c r="D61" s="4" t="s">
        <v>357</v>
      </c>
    </row>
    <row r="63" spans="3:4" x14ac:dyDescent="0.4">
      <c r="C63" s="4" t="s">
        <v>358</v>
      </c>
    </row>
    <row r="64" spans="3:4" x14ac:dyDescent="0.4">
      <c r="D64" s="4" t="s">
        <v>359</v>
      </c>
    </row>
    <row r="67" spans="2:26" x14ac:dyDescent="0.4">
      <c r="B67" s="4" t="s">
        <v>360</v>
      </c>
    </row>
    <row r="68" spans="2:26" x14ac:dyDescent="0.4">
      <c r="C68" s="4" t="s">
        <v>340</v>
      </c>
    </row>
    <row r="69" spans="2:26" x14ac:dyDescent="0.4">
      <c r="C69" s="73" t="s">
        <v>310</v>
      </c>
      <c r="D69" s="74"/>
      <c r="E69" s="75"/>
      <c r="F69" s="73" t="s">
        <v>311</v>
      </c>
      <c r="G69" s="74"/>
      <c r="H69" s="75"/>
      <c r="I69" s="73" t="s">
        <v>312</v>
      </c>
      <c r="J69" s="74"/>
      <c r="K69" s="75"/>
      <c r="L69" s="73" t="s">
        <v>313</v>
      </c>
      <c r="M69" s="74"/>
      <c r="N69" s="75"/>
      <c r="O69" s="73" t="s">
        <v>314</v>
      </c>
      <c r="P69" s="74"/>
      <c r="Q69" s="75"/>
      <c r="R69" s="73" t="s">
        <v>315</v>
      </c>
      <c r="S69" s="74"/>
      <c r="T69" s="75"/>
      <c r="U69" s="73" t="s">
        <v>316</v>
      </c>
      <c r="V69" s="74"/>
      <c r="W69" s="75"/>
      <c r="X69" s="73" t="s">
        <v>317</v>
      </c>
      <c r="Y69" s="74"/>
      <c r="Z69" s="75"/>
    </row>
    <row r="70" spans="2:26" x14ac:dyDescent="0.4">
      <c r="C70" s="73" t="s">
        <v>361</v>
      </c>
      <c r="D70" s="74"/>
      <c r="E70" s="75"/>
      <c r="F70" s="73" t="s">
        <v>362</v>
      </c>
      <c r="G70" s="74"/>
      <c r="H70" s="75"/>
      <c r="I70" s="73" t="s">
        <v>363</v>
      </c>
      <c r="J70" s="74"/>
      <c r="K70" s="75"/>
      <c r="L70" s="73" t="s">
        <v>318</v>
      </c>
      <c r="M70" s="74"/>
      <c r="N70" s="75"/>
      <c r="O70" s="73" t="s">
        <v>364</v>
      </c>
      <c r="P70" s="74"/>
      <c r="Q70" s="75"/>
      <c r="R70" s="73" t="s">
        <v>365</v>
      </c>
      <c r="S70" s="74"/>
      <c r="T70" s="75"/>
      <c r="U70" s="73" t="s">
        <v>365</v>
      </c>
      <c r="V70" s="74"/>
      <c r="W70" s="75"/>
      <c r="X70" s="73" t="s">
        <v>366</v>
      </c>
      <c r="Y70" s="74"/>
      <c r="Z70" s="75"/>
    </row>
    <row r="71" spans="2:26" x14ac:dyDescent="0.4">
      <c r="C71" s="73" t="s">
        <v>331</v>
      </c>
      <c r="D71" s="74"/>
      <c r="E71" s="75"/>
      <c r="F71" s="73" t="s">
        <v>331</v>
      </c>
      <c r="G71" s="74"/>
      <c r="H71" s="75"/>
      <c r="I71" s="73" t="s">
        <v>331</v>
      </c>
      <c r="J71" s="74"/>
      <c r="K71" s="75"/>
      <c r="L71" s="73" t="s">
        <v>331</v>
      </c>
      <c r="M71" s="74"/>
      <c r="N71" s="75"/>
      <c r="O71" s="73" t="s">
        <v>331</v>
      </c>
      <c r="P71" s="74"/>
      <c r="Q71" s="75"/>
      <c r="R71" s="73" t="s">
        <v>365</v>
      </c>
      <c r="S71" s="74"/>
      <c r="T71" s="75"/>
      <c r="U71" s="73" t="s">
        <v>365</v>
      </c>
      <c r="V71" s="74"/>
      <c r="W71" s="75"/>
      <c r="X71" s="73" t="s">
        <v>331</v>
      </c>
      <c r="Y71" s="74"/>
      <c r="Z71" s="75"/>
    </row>
    <row r="73" spans="2:26" x14ac:dyDescent="0.4">
      <c r="C73" s="4" t="s">
        <v>368</v>
      </c>
    </row>
    <row r="74" spans="2:26" x14ac:dyDescent="0.4">
      <c r="D74" s="4" t="s">
        <v>367</v>
      </c>
    </row>
    <row r="76" spans="2:26" x14ac:dyDescent="0.4">
      <c r="C76" s="4" t="s">
        <v>369</v>
      </c>
    </row>
    <row r="77" spans="2:26" x14ac:dyDescent="0.4">
      <c r="D77" s="4" t="s">
        <v>370</v>
      </c>
    </row>
    <row r="79" spans="2:26" x14ac:dyDescent="0.4">
      <c r="C79" s="4" t="s">
        <v>371</v>
      </c>
    </row>
    <row r="80" spans="2:26" x14ac:dyDescent="0.4">
      <c r="D80" s="4" t="s">
        <v>372</v>
      </c>
    </row>
    <row r="82" spans="2:26" x14ac:dyDescent="0.4">
      <c r="C82" s="4" t="s">
        <v>373</v>
      </c>
    </row>
    <row r="83" spans="2:26" x14ac:dyDescent="0.4">
      <c r="D83" s="4" t="s">
        <v>374</v>
      </c>
    </row>
    <row r="85" spans="2:26" x14ac:dyDescent="0.4">
      <c r="C85" s="4" t="s">
        <v>375</v>
      </c>
    </row>
    <row r="86" spans="2:26" x14ac:dyDescent="0.4">
      <c r="D86" s="4" t="s">
        <v>376</v>
      </c>
    </row>
    <row r="88" spans="2:26" x14ac:dyDescent="0.4">
      <c r="C88" s="4" t="s">
        <v>377</v>
      </c>
    </row>
    <row r="89" spans="2:26" x14ac:dyDescent="0.4">
      <c r="D89" s="4" t="s">
        <v>378</v>
      </c>
    </row>
    <row r="92" spans="2:26" x14ac:dyDescent="0.4">
      <c r="B92" s="4" t="s">
        <v>379</v>
      </c>
    </row>
    <row r="93" spans="2:26" x14ac:dyDescent="0.4">
      <c r="C93" s="4" t="s">
        <v>340</v>
      </c>
    </row>
    <row r="94" spans="2:26" x14ac:dyDescent="0.4">
      <c r="C94" s="73" t="s">
        <v>310</v>
      </c>
      <c r="D94" s="74"/>
      <c r="E94" s="75"/>
      <c r="F94" s="73" t="s">
        <v>311</v>
      </c>
      <c r="G94" s="74"/>
      <c r="H94" s="75"/>
      <c r="I94" s="73" t="s">
        <v>312</v>
      </c>
      <c r="J94" s="74"/>
      <c r="K94" s="75"/>
      <c r="L94" s="73" t="s">
        <v>313</v>
      </c>
      <c r="M94" s="74"/>
      <c r="N94" s="75"/>
      <c r="O94" s="73" t="s">
        <v>314</v>
      </c>
      <c r="P94" s="74"/>
      <c r="Q94" s="75"/>
      <c r="R94" s="73" t="s">
        <v>315</v>
      </c>
      <c r="S94" s="74"/>
      <c r="T94" s="75"/>
      <c r="U94" s="73" t="s">
        <v>316</v>
      </c>
      <c r="V94" s="74"/>
      <c r="W94" s="75"/>
      <c r="X94" s="73" t="s">
        <v>317</v>
      </c>
      <c r="Y94" s="74"/>
      <c r="Z94" s="75"/>
    </row>
    <row r="95" spans="2:26" x14ac:dyDescent="0.4">
      <c r="C95" s="73" t="s">
        <v>365</v>
      </c>
      <c r="D95" s="74"/>
      <c r="E95" s="75"/>
      <c r="F95" s="73" t="s">
        <v>365</v>
      </c>
      <c r="G95" s="74"/>
      <c r="H95" s="75"/>
      <c r="I95" s="73" t="s">
        <v>380</v>
      </c>
      <c r="J95" s="74"/>
      <c r="K95" s="75"/>
      <c r="L95" s="73" t="s">
        <v>381</v>
      </c>
      <c r="M95" s="74"/>
      <c r="N95" s="75"/>
      <c r="O95" s="73" t="s">
        <v>382</v>
      </c>
      <c r="P95" s="74"/>
      <c r="Q95" s="75"/>
      <c r="R95" s="73" t="s">
        <v>365</v>
      </c>
      <c r="S95" s="74"/>
      <c r="T95" s="75"/>
      <c r="U95" s="73" t="s">
        <v>383</v>
      </c>
      <c r="V95" s="74"/>
      <c r="W95" s="75"/>
      <c r="X95" s="73" t="s">
        <v>365</v>
      </c>
      <c r="Y95" s="74"/>
      <c r="Z95" s="75"/>
    </row>
    <row r="96" spans="2:26" x14ac:dyDescent="0.4">
      <c r="C96" s="73" t="s">
        <v>365</v>
      </c>
      <c r="D96" s="74"/>
      <c r="E96" s="75"/>
      <c r="F96" s="73" t="s">
        <v>365</v>
      </c>
      <c r="G96" s="74"/>
      <c r="H96" s="75"/>
      <c r="I96" s="73" t="s">
        <v>331</v>
      </c>
      <c r="J96" s="74"/>
      <c r="K96" s="75"/>
      <c r="L96" s="73" t="s">
        <v>331</v>
      </c>
      <c r="M96" s="74"/>
      <c r="N96" s="75"/>
      <c r="O96" s="73" t="s">
        <v>331</v>
      </c>
      <c r="P96" s="74"/>
      <c r="Q96" s="75"/>
      <c r="R96" s="73" t="s">
        <v>365</v>
      </c>
      <c r="S96" s="74"/>
      <c r="T96" s="75"/>
      <c r="U96" s="73" t="s">
        <v>331</v>
      </c>
      <c r="V96" s="74"/>
      <c r="W96" s="75"/>
      <c r="X96" s="73" t="s">
        <v>365</v>
      </c>
      <c r="Y96" s="74"/>
      <c r="Z96" s="75"/>
    </row>
    <row r="98" spans="2:4" x14ac:dyDescent="0.4">
      <c r="C98" s="4" t="s">
        <v>384</v>
      </c>
    </row>
    <row r="99" spans="2:4" x14ac:dyDescent="0.4">
      <c r="D99" s="4" t="s">
        <v>385</v>
      </c>
    </row>
    <row r="101" spans="2:4" x14ac:dyDescent="0.4">
      <c r="C101" s="4" t="s">
        <v>386</v>
      </c>
    </row>
    <row r="102" spans="2:4" x14ac:dyDescent="0.4">
      <c r="D102" s="4" t="s">
        <v>387</v>
      </c>
    </row>
    <row r="104" spans="2:4" x14ac:dyDescent="0.4">
      <c r="C104" s="4" t="s">
        <v>388</v>
      </c>
    </row>
    <row r="105" spans="2:4" x14ac:dyDescent="0.4">
      <c r="D105" s="4" t="s">
        <v>389</v>
      </c>
    </row>
    <row r="107" spans="2:4" x14ac:dyDescent="0.4">
      <c r="C107" s="4" t="s">
        <v>390</v>
      </c>
    </row>
    <row r="108" spans="2:4" x14ac:dyDescent="0.4">
      <c r="D108" s="4" t="s">
        <v>391</v>
      </c>
    </row>
    <row r="111" spans="2:4" x14ac:dyDescent="0.4">
      <c r="B111" s="4" t="s">
        <v>392</v>
      </c>
    </row>
    <row r="112" spans="2:4" x14ac:dyDescent="0.4">
      <c r="C112" s="4" t="s">
        <v>340</v>
      </c>
    </row>
    <row r="113" spans="2:29" x14ac:dyDescent="0.4">
      <c r="C113" s="73" t="s">
        <v>310</v>
      </c>
      <c r="D113" s="74"/>
      <c r="E113" s="75"/>
      <c r="F113" s="73" t="s">
        <v>311</v>
      </c>
      <c r="G113" s="74"/>
      <c r="H113" s="75"/>
      <c r="I113" s="73" t="s">
        <v>312</v>
      </c>
      <c r="J113" s="74"/>
      <c r="K113" s="75"/>
      <c r="L113" s="73" t="s">
        <v>313</v>
      </c>
      <c r="M113" s="74"/>
      <c r="N113" s="75"/>
      <c r="O113" s="73" t="s">
        <v>314</v>
      </c>
      <c r="P113" s="74"/>
      <c r="Q113" s="75"/>
      <c r="R113" s="73" t="s">
        <v>315</v>
      </c>
      <c r="S113" s="74"/>
      <c r="T113" s="75"/>
      <c r="U113" s="73" t="s">
        <v>316</v>
      </c>
      <c r="V113" s="74"/>
      <c r="W113" s="75"/>
      <c r="X113" s="73" t="s">
        <v>317</v>
      </c>
      <c r="Y113" s="74"/>
      <c r="Z113" s="75"/>
    </row>
    <row r="114" spans="2:29" x14ac:dyDescent="0.4">
      <c r="C114" s="73" t="s">
        <v>365</v>
      </c>
      <c r="D114" s="74"/>
      <c r="E114" s="75"/>
      <c r="F114" s="73" t="s">
        <v>365</v>
      </c>
      <c r="G114" s="74"/>
      <c r="H114" s="75"/>
      <c r="I114" s="73" t="s">
        <v>365</v>
      </c>
      <c r="J114" s="74"/>
      <c r="K114" s="75"/>
      <c r="L114" s="73" t="s">
        <v>365</v>
      </c>
      <c r="M114" s="74"/>
      <c r="N114" s="75"/>
      <c r="O114" s="73" t="s">
        <v>365</v>
      </c>
      <c r="P114" s="74"/>
      <c r="Q114" s="75"/>
      <c r="R114" s="73" t="s">
        <v>365</v>
      </c>
      <c r="S114" s="74"/>
      <c r="T114" s="75"/>
      <c r="U114" s="73" t="s">
        <v>364</v>
      </c>
      <c r="V114" s="74"/>
      <c r="W114" s="75"/>
      <c r="X114" s="73" t="s">
        <v>393</v>
      </c>
      <c r="Y114" s="74"/>
      <c r="Z114" s="75"/>
    </row>
    <row r="115" spans="2:29" x14ac:dyDescent="0.4">
      <c r="C115" s="73" t="s">
        <v>365</v>
      </c>
      <c r="D115" s="74"/>
      <c r="E115" s="75"/>
      <c r="F115" s="73" t="s">
        <v>365</v>
      </c>
      <c r="G115" s="74"/>
      <c r="H115" s="75"/>
      <c r="I115" s="73" t="s">
        <v>365</v>
      </c>
      <c r="J115" s="74"/>
      <c r="K115" s="75"/>
      <c r="L115" s="73" t="s">
        <v>365</v>
      </c>
      <c r="M115" s="74"/>
      <c r="N115" s="75"/>
      <c r="O115" s="73" t="s">
        <v>365</v>
      </c>
      <c r="P115" s="74"/>
      <c r="Q115" s="75"/>
      <c r="R115" s="73" t="s">
        <v>365</v>
      </c>
      <c r="S115" s="74"/>
      <c r="T115" s="75"/>
      <c r="U115" s="73" t="s">
        <v>331</v>
      </c>
      <c r="V115" s="74"/>
      <c r="W115" s="75"/>
      <c r="X115" s="73" t="s">
        <v>331</v>
      </c>
      <c r="Y115" s="74"/>
      <c r="Z115" s="75"/>
    </row>
    <row r="117" spans="2:29" x14ac:dyDescent="0.4">
      <c r="C117" s="4" t="s">
        <v>394</v>
      </c>
    </row>
    <row r="118" spans="2:29" x14ac:dyDescent="0.4">
      <c r="D118" s="4" t="s">
        <v>395</v>
      </c>
    </row>
    <row r="120" spans="2:29" x14ac:dyDescent="0.4">
      <c r="C120" s="4" t="s">
        <v>396</v>
      </c>
    </row>
    <row r="121" spans="2:29" x14ac:dyDescent="0.4">
      <c r="D121" s="4" t="s">
        <v>397</v>
      </c>
    </row>
    <row r="124" spans="2:29" x14ac:dyDescent="0.4">
      <c r="B124" s="4" t="s">
        <v>399</v>
      </c>
    </row>
    <row r="125" spans="2:29" x14ac:dyDescent="0.4">
      <c r="C125" s="4" t="s">
        <v>400</v>
      </c>
    </row>
    <row r="126" spans="2:29" x14ac:dyDescent="0.4">
      <c r="C126" s="4" t="s">
        <v>425</v>
      </c>
    </row>
    <row r="127" spans="2:29" x14ac:dyDescent="0.4">
      <c r="C127" s="73" t="s">
        <v>402</v>
      </c>
      <c r="D127" s="74"/>
      <c r="E127" s="75"/>
      <c r="F127" s="73" t="s">
        <v>310</v>
      </c>
      <c r="G127" s="74"/>
      <c r="H127" s="75"/>
      <c r="I127" s="73" t="s">
        <v>311</v>
      </c>
      <c r="J127" s="74"/>
      <c r="K127" s="75"/>
      <c r="L127" s="73" t="s">
        <v>312</v>
      </c>
      <c r="M127" s="74"/>
      <c r="N127" s="75"/>
      <c r="O127" s="73" t="s">
        <v>313</v>
      </c>
      <c r="P127" s="74"/>
      <c r="Q127" s="75"/>
      <c r="R127" s="73" t="s">
        <v>314</v>
      </c>
      <c r="S127" s="74"/>
      <c r="T127" s="75"/>
      <c r="U127" s="73" t="s">
        <v>315</v>
      </c>
      <c r="V127" s="74"/>
      <c r="W127" s="75"/>
      <c r="X127" s="73" t="s">
        <v>316</v>
      </c>
      <c r="Y127" s="74"/>
      <c r="Z127" s="75"/>
      <c r="AA127" s="73" t="s">
        <v>317</v>
      </c>
      <c r="AB127" s="74"/>
      <c r="AC127" s="75"/>
    </row>
    <row r="128" spans="2:29" x14ac:dyDescent="0.4">
      <c r="C128" s="73" t="s">
        <v>401</v>
      </c>
      <c r="D128" s="74"/>
      <c r="E128" s="75"/>
      <c r="F128" s="73" t="s">
        <v>406</v>
      </c>
      <c r="G128" s="74"/>
      <c r="H128" s="75"/>
      <c r="I128" s="73" t="s">
        <v>407</v>
      </c>
      <c r="J128" s="74"/>
      <c r="K128" s="75"/>
      <c r="L128" s="73" t="s">
        <v>408</v>
      </c>
      <c r="M128" s="74"/>
      <c r="N128" s="75"/>
      <c r="O128" s="73" t="s">
        <v>409</v>
      </c>
      <c r="P128" s="74"/>
      <c r="Q128" s="75"/>
      <c r="R128" s="73" t="s">
        <v>410</v>
      </c>
      <c r="S128" s="74"/>
      <c r="T128" s="75"/>
      <c r="U128" s="73" t="s">
        <v>411</v>
      </c>
      <c r="V128" s="74"/>
      <c r="W128" s="75"/>
      <c r="X128" s="73" t="s">
        <v>412</v>
      </c>
      <c r="Y128" s="74"/>
      <c r="Z128" s="75"/>
      <c r="AA128" s="73" t="s">
        <v>413</v>
      </c>
      <c r="AB128" s="74"/>
      <c r="AC128" s="75"/>
    </row>
    <row r="129" spans="3:29" x14ac:dyDescent="0.4">
      <c r="C129" s="73" t="s">
        <v>403</v>
      </c>
      <c r="D129" s="74"/>
      <c r="E129" s="75"/>
      <c r="F129" s="73" t="s">
        <v>414</v>
      </c>
      <c r="G129" s="74"/>
      <c r="H129" s="75"/>
      <c r="I129" s="73" t="s">
        <v>415</v>
      </c>
      <c r="J129" s="74"/>
      <c r="K129" s="75"/>
      <c r="L129" s="73" t="s">
        <v>416</v>
      </c>
      <c r="M129" s="74"/>
      <c r="N129" s="75"/>
      <c r="O129" s="73" t="s">
        <v>417</v>
      </c>
      <c r="P129" s="74"/>
      <c r="Q129" s="75"/>
      <c r="R129" s="73" t="s">
        <v>418</v>
      </c>
      <c r="S129" s="74"/>
      <c r="T129" s="75"/>
      <c r="U129" s="73" t="s">
        <v>133</v>
      </c>
      <c r="V129" s="74"/>
      <c r="W129" s="75"/>
      <c r="X129" s="73" t="s">
        <v>133</v>
      </c>
      <c r="Y129" s="74"/>
      <c r="Z129" s="75"/>
      <c r="AA129" s="73" t="s">
        <v>419</v>
      </c>
      <c r="AB129" s="74"/>
      <c r="AC129" s="75"/>
    </row>
    <row r="130" spans="3:29" x14ac:dyDescent="0.4">
      <c r="C130" s="73" t="s">
        <v>404</v>
      </c>
      <c r="D130" s="74"/>
      <c r="E130" s="75"/>
      <c r="F130" s="73" t="s">
        <v>133</v>
      </c>
      <c r="G130" s="74"/>
      <c r="H130" s="75"/>
      <c r="I130" s="73" t="s">
        <v>133</v>
      </c>
      <c r="J130" s="74"/>
      <c r="K130" s="75"/>
      <c r="L130" s="73" t="s">
        <v>420</v>
      </c>
      <c r="M130" s="74"/>
      <c r="N130" s="75"/>
      <c r="O130" s="73" t="s">
        <v>421</v>
      </c>
      <c r="P130" s="74"/>
      <c r="Q130" s="75"/>
      <c r="R130" s="73" t="s">
        <v>422</v>
      </c>
      <c r="S130" s="74"/>
      <c r="T130" s="75"/>
      <c r="U130" s="73" t="s">
        <v>133</v>
      </c>
      <c r="V130" s="74"/>
      <c r="W130" s="75"/>
      <c r="X130" s="73" t="s">
        <v>423</v>
      </c>
      <c r="Y130" s="74"/>
      <c r="Z130" s="75"/>
      <c r="AA130" s="73" t="s">
        <v>133</v>
      </c>
      <c r="AB130" s="74"/>
      <c r="AC130" s="75"/>
    </row>
    <row r="131" spans="3:29" x14ac:dyDescent="0.4">
      <c r="C131" s="73" t="s">
        <v>405</v>
      </c>
      <c r="D131" s="74"/>
      <c r="E131" s="75"/>
      <c r="F131" s="73" t="s">
        <v>133</v>
      </c>
      <c r="G131" s="74"/>
      <c r="H131" s="75"/>
      <c r="I131" s="73" t="s">
        <v>133</v>
      </c>
      <c r="J131" s="74"/>
      <c r="K131" s="75"/>
      <c r="L131" s="73" t="s">
        <v>133</v>
      </c>
      <c r="M131" s="74"/>
      <c r="N131" s="75"/>
      <c r="O131" s="73" t="s">
        <v>133</v>
      </c>
      <c r="P131" s="74"/>
      <c r="Q131" s="75"/>
      <c r="R131" s="73" t="s">
        <v>133</v>
      </c>
      <c r="S131" s="74"/>
      <c r="T131" s="75"/>
      <c r="U131" s="73" t="s">
        <v>133</v>
      </c>
      <c r="V131" s="74"/>
      <c r="W131" s="75"/>
      <c r="X131" s="73" t="s">
        <v>418</v>
      </c>
      <c r="Y131" s="74"/>
      <c r="Z131" s="75"/>
      <c r="AA131" s="73" t="s">
        <v>424</v>
      </c>
      <c r="AB131" s="74"/>
      <c r="AC131" s="75"/>
    </row>
    <row r="132" spans="3:29" x14ac:dyDescent="0.4">
      <c r="C132" s="73"/>
      <c r="D132" s="74"/>
      <c r="E132" s="75"/>
      <c r="F132" s="73" t="s">
        <v>332</v>
      </c>
      <c r="G132" s="74"/>
      <c r="H132" s="75"/>
      <c r="I132" s="73" t="s">
        <v>332</v>
      </c>
      <c r="J132" s="74"/>
      <c r="K132" s="75"/>
      <c r="L132" s="73" t="s">
        <v>332</v>
      </c>
      <c r="M132" s="74"/>
      <c r="N132" s="75"/>
      <c r="O132" s="73" t="s">
        <v>332</v>
      </c>
      <c r="P132" s="74"/>
      <c r="Q132" s="75"/>
      <c r="R132" s="73" t="s">
        <v>332</v>
      </c>
      <c r="S132" s="74"/>
      <c r="T132" s="75"/>
      <c r="U132" s="73" t="s">
        <v>332</v>
      </c>
      <c r="V132" s="74"/>
      <c r="W132" s="75"/>
      <c r="X132" s="73" t="s">
        <v>332</v>
      </c>
      <c r="Y132" s="74"/>
      <c r="Z132" s="75"/>
      <c r="AA132" s="73" t="s">
        <v>332</v>
      </c>
      <c r="AB132" s="74"/>
      <c r="AC132" s="75"/>
    </row>
  </sheetData>
  <mergeCells count="174">
    <mergeCell ref="AA131:AC131"/>
    <mergeCell ref="R132:T132"/>
    <mergeCell ref="U132:W132"/>
    <mergeCell ref="X132:Z132"/>
    <mergeCell ref="AA132:AC132"/>
    <mergeCell ref="C127:E127"/>
    <mergeCell ref="C128:E128"/>
    <mergeCell ref="C129:E129"/>
    <mergeCell ref="C130:E130"/>
    <mergeCell ref="C131:E131"/>
    <mergeCell ref="F132:H132"/>
    <mergeCell ref="I132:K132"/>
    <mergeCell ref="L132:N132"/>
    <mergeCell ref="O132:Q132"/>
    <mergeCell ref="F129:H129"/>
    <mergeCell ref="I129:K129"/>
    <mergeCell ref="L129:N129"/>
    <mergeCell ref="O129:Q129"/>
    <mergeCell ref="F127:H127"/>
    <mergeCell ref="I127:K127"/>
    <mergeCell ref="L127:N127"/>
    <mergeCell ref="C132:E132"/>
    <mergeCell ref="F131:H131"/>
    <mergeCell ref="I131:K131"/>
    <mergeCell ref="L131:N131"/>
    <mergeCell ref="O131:Q131"/>
    <mergeCell ref="R129:T129"/>
    <mergeCell ref="U129:W129"/>
    <mergeCell ref="X129:Z129"/>
    <mergeCell ref="R127:T127"/>
    <mergeCell ref="U127:W127"/>
    <mergeCell ref="X127:Z127"/>
    <mergeCell ref="R131:T131"/>
    <mergeCell ref="U131:W131"/>
    <mergeCell ref="X131:Z131"/>
    <mergeCell ref="AA129:AC129"/>
    <mergeCell ref="F130:H130"/>
    <mergeCell ref="I130:K130"/>
    <mergeCell ref="L130:N130"/>
    <mergeCell ref="O130:Q130"/>
    <mergeCell ref="R130:T130"/>
    <mergeCell ref="U130:W130"/>
    <mergeCell ref="X130:Z130"/>
    <mergeCell ref="AA130:AC130"/>
    <mergeCell ref="AA127:AC127"/>
    <mergeCell ref="F128:H128"/>
    <mergeCell ref="I128:K128"/>
    <mergeCell ref="L128:N128"/>
    <mergeCell ref="O128:Q128"/>
    <mergeCell ref="R128:T128"/>
    <mergeCell ref="U128:W128"/>
    <mergeCell ref="X128:Z128"/>
    <mergeCell ref="AA128:AC128"/>
    <mergeCell ref="O127:Q127"/>
    <mergeCell ref="R115:T115"/>
    <mergeCell ref="U115:W115"/>
    <mergeCell ref="X115:Z115"/>
    <mergeCell ref="C115:E115"/>
    <mergeCell ref="F115:H115"/>
    <mergeCell ref="I115:K115"/>
    <mergeCell ref="L115:N115"/>
    <mergeCell ref="O115:Q115"/>
    <mergeCell ref="R113:T113"/>
    <mergeCell ref="U113:W113"/>
    <mergeCell ref="X113:Z113"/>
    <mergeCell ref="C114:E114"/>
    <mergeCell ref="F114:H114"/>
    <mergeCell ref="I114:K114"/>
    <mergeCell ref="L114:N114"/>
    <mergeCell ref="O114:Q114"/>
    <mergeCell ref="R114:T114"/>
    <mergeCell ref="U114:W114"/>
    <mergeCell ref="X114:Z114"/>
    <mergeCell ref="C113:E113"/>
    <mergeCell ref="F113:H113"/>
    <mergeCell ref="I113:K113"/>
    <mergeCell ref="L113:N113"/>
    <mergeCell ref="O113:Q113"/>
    <mergeCell ref="R95:T95"/>
    <mergeCell ref="U95:W95"/>
    <mergeCell ref="X95:Z95"/>
    <mergeCell ref="C96:E96"/>
    <mergeCell ref="F96:H96"/>
    <mergeCell ref="I96:K96"/>
    <mergeCell ref="L96:N96"/>
    <mergeCell ref="O96:Q96"/>
    <mergeCell ref="R96:T96"/>
    <mergeCell ref="U96:W96"/>
    <mergeCell ref="X96:Z96"/>
    <mergeCell ref="C95:E95"/>
    <mergeCell ref="F95:H95"/>
    <mergeCell ref="I95:K95"/>
    <mergeCell ref="L95:N95"/>
    <mergeCell ref="O95:Q95"/>
    <mergeCell ref="R71:T71"/>
    <mergeCell ref="U71:W71"/>
    <mergeCell ref="X71:Z71"/>
    <mergeCell ref="C94:E94"/>
    <mergeCell ref="F94:H94"/>
    <mergeCell ref="I94:K94"/>
    <mergeCell ref="L94:N94"/>
    <mergeCell ref="O94:Q94"/>
    <mergeCell ref="R94:T94"/>
    <mergeCell ref="U94:W94"/>
    <mergeCell ref="X94:Z94"/>
    <mergeCell ref="C71:E71"/>
    <mergeCell ref="F71:H71"/>
    <mergeCell ref="I71:K71"/>
    <mergeCell ref="L71:N71"/>
    <mergeCell ref="O71:Q71"/>
    <mergeCell ref="R69:T69"/>
    <mergeCell ref="U69:W69"/>
    <mergeCell ref="X69:Z69"/>
    <mergeCell ref="C70:E70"/>
    <mergeCell ref="F70:H70"/>
    <mergeCell ref="I70:K70"/>
    <mergeCell ref="L70:N70"/>
    <mergeCell ref="O70:Q70"/>
    <mergeCell ref="R70:T70"/>
    <mergeCell ref="U70:W70"/>
    <mergeCell ref="X70:Z70"/>
    <mergeCell ref="C69:E69"/>
    <mergeCell ref="F69:H69"/>
    <mergeCell ref="I69:K69"/>
    <mergeCell ref="L69:N69"/>
    <mergeCell ref="O69:Q69"/>
    <mergeCell ref="X40:Z40"/>
    <mergeCell ref="C40:E40"/>
    <mergeCell ref="F40:H40"/>
    <mergeCell ref="I40:K40"/>
    <mergeCell ref="L40:N40"/>
    <mergeCell ref="O40:Q40"/>
    <mergeCell ref="R40:T40"/>
    <mergeCell ref="U39:W39"/>
    <mergeCell ref="X39:Z39"/>
    <mergeCell ref="C39:E39"/>
    <mergeCell ref="F39:H39"/>
    <mergeCell ref="I39:K39"/>
    <mergeCell ref="L39:N39"/>
    <mergeCell ref="O39:Q39"/>
    <mergeCell ref="R39:T39"/>
    <mergeCell ref="U40:W40"/>
    <mergeCell ref="G8:H8"/>
    <mergeCell ref="I8:J8"/>
    <mergeCell ref="C8:D8"/>
    <mergeCell ref="E8:F8"/>
    <mergeCell ref="C7:D7"/>
    <mergeCell ref="E7:F7"/>
    <mergeCell ref="G7:H7"/>
    <mergeCell ref="I7:J7"/>
    <mergeCell ref="C38:E38"/>
    <mergeCell ref="F38:H38"/>
    <mergeCell ref="I38:K38"/>
    <mergeCell ref="C9:D9"/>
    <mergeCell ref="E9:F9"/>
    <mergeCell ref="G9:H9"/>
    <mergeCell ref="I9:J9"/>
    <mergeCell ref="K9:L9"/>
    <mergeCell ref="U38:W38"/>
    <mergeCell ref="X38:Z38"/>
    <mergeCell ref="K7:L7"/>
    <mergeCell ref="M7:N7"/>
    <mergeCell ref="O7:P7"/>
    <mergeCell ref="K8:L8"/>
    <mergeCell ref="M8:N8"/>
    <mergeCell ref="O8:P8"/>
    <mergeCell ref="Q7:R7"/>
    <mergeCell ref="Q8:R8"/>
    <mergeCell ref="R38:T38"/>
    <mergeCell ref="M9:N9"/>
    <mergeCell ref="O9:P9"/>
    <mergeCell ref="Q9:R9"/>
    <mergeCell ref="L38:N38"/>
    <mergeCell ref="O38:Q38"/>
  </mergeCells>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E76D8-0847-4308-8847-8DA30D34AD20}">
  <dimension ref="B2:AA296"/>
  <sheetViews>
    <sheetView workbookViewId="0"/>
  </sheetViews>
  <sheetFormatPr defaultColWidth="3.77734375" defaultRowHeight="17" x14ac:dyDescent="0.4"/>
  <cols>
    <col min="1" max="3" width="3.77734375" style="4"/>
    <col min="4" max="5" width="3.77734375" style="4" customWidth="1"/>
    <col min="6" max="16384" width="3.77734375" style="4"/>
  </cols>
  <sheetData>
    <row r="2" spans="2:3" x14ac:dyDescent="0.4">
      <c r="B2" s="4" t="s">
        <v>529</v>
      </c>
    </row>
    <row r="4" spans="2:3" ht="17.7" x14ac:dyDescent="0.4">
      <c r="B4" s="25" t="s">
        <v>530</v>
      </c>
    </row>
    <row r="7" spans="2:3" x14ac:dyDescent="0.4">
      <c r="B7" s="4" t="s">
        <v>486</v>
      </c>
    </row>
    <row r="8" spans="2:3" x14ac:dyDescent="0.4">
      <c r="B8" s="4" t="s">
        <v>489</v>
      </c>
    </row>
    <row r="11" spans="2:3" x14ac:dyDescent="0.4">
      <c r="B11" s="4" t="s">
        <v>487</v>
      </c>
    </row>
    <row r="12" spans="2:3" x14ac:dyDescent="0.4">
      <c r="C12" s="4" t="s">
        <v>490</v>
      </c>
    </row>
    <row r="14" spans="2:3" x14ac:dyDescent="0.4">
      <c r="B14" s="4" t="s">
        <v>488</v>
      </c>
    </row>
    <row r="15" spans="2:3" x14ac:dyDescent="0.4">
      <c r="C15" s="4" t="s">
        <v>491</v>
      </c>
    </row>
    <row r="17" spans="2:26" x14ac:dyDescent="0.4">
      <c r="B17" s="4" t="s">
        <v>426</v>
      </c>
    </row>
    <row r="18" spans="2:26" x14ac:dyDescent="0.4">
      <c r="C18" s="4" t="s">
        <v>459</v>
      </c>
    </row>
    <row r="19" spans="2:26" x14ac:dyDescent="0.4">
      <c r="C19" s="73" t="s">
        <v>310</v>
      </c>
      <c r="D19" s="74"/>
      <c r="E19" s="75"/>
      <c r="F19" s="73" t="s">
        <v>311</v>
      </c>
      <c r="G19" s="74"/>
      <c r="H19" s="75"/>
      <c r="I19" s="73" t="s">
        <v>312</v>
      </c>
      <c r="J19" s="74"/>
      <c r="K19" s="75"/>
      <c r="L19" s="73" t="s">
        <v>313</v>
      </c>
      <c r="M19" s="74"/>
      <c r="N19" s="75"/>
      <c r="O19" s="73" t="s">
        <v>314</v>
      </c>
      <c r="P19" s="74"/>
      <c r="Q19" s="75"/>
      <c r="R19" s="73" t="s">
        <v>315</v>
      </c>
      <c r="S19" s="74"/>
      <c r="T19" s="75"/>
      <c r="U19" s="73" t="s">
        <v>316</v>
      </c>
      <c r="V19" s="74"/>
      <c r="W19" s="75"/>
      <c r="X19" s="73" t="s">
        <v>317</v>
      </c>
      <c r="Y19" s="74"/>
      <c r="Z19" s="75"/>
    </row>
    <row r="20" spans="2:26" x14ac:dyDescent="0.4">
      <c r="C20" s="73" t="s">
        <v>427</v>
      </c>
      <c r="D20" s="74"/>
      <c r="E20" s="75"/>
      <c r="F20" s="73" t="s">
        <v>428</v>
      </c>
      <c r="G20" s="74"/>
      <c r="H20" s="75"/>
      <c r="I20" s="73" t="s">
        <v>429</v>
      </c>
      <c r="J20" s="74"/>
      <c r="K20" s="75"/>
      <c r="L20" s="73" t="s">
        <v>430</v>
      </c>
      <c r="M20" s="74"/>
      <c r="N20" s="75"/>
      <c r="O20" s="73" t="s">
        <v>431</v>
      </c>
      <c r="P20" s="74"/>
      <c r="Q20" s="75"/>
      <c r="R20" s="73" t="s">
        <v>432</v>
      </c>
      <c r="S20" s="74"/>
      <c r="T20" s="75"/>
      <c r="U20" s="73" t="s">
        <v>433</v>
      </c>
      <c r="V20" s="74"/>
      <c r="W20" s="75"/>
      <c r="X20" s="73" t="s">
        <v>434</v>
      </c>
      <c r="Y20" s="74"/>
      <c r="Z20" s="75"/>
    </row>
    <row r="21" spans="2:26" x14ac:dyDescent="0.4">
      <c r="C21" s="73" t="s">
        <v>331</v>
      </c>
      <c r="D21" s="74"/>
      <c r="E21" s="75"/>
      <c r="F21" s="73" t="s">
        <v>331</v>
      </c>
      <c r="G21" s="74"/>
      <c r="H21" s="75"/>
      <c r="I21" s="73" t="s">
        <v>332</v>
      </c>
      <c r="J21" s="74"/>
      <c r="K21" s="75"/>
      <c r="L21" s="73" t="s">
        <v>332</v>
      </c>
      <c r="M21" s="74"/>
      <c r="N21" s="75"/>
      <c r="O21" s="73" t="s">
        <v>332</v>
      </c>
      <c r="P21" s="74"/>
      <c r="Q21" s="75"/>
      <c r="R21" s="73" t="s">
        <v>332</v>
      </c>
      <c r="S21" s="74"/>
      <c r="T21" s="75"/>
      <c r="U21" s="73" t="s">
        <v>332</v>
      </c>
      <c r="V21" s="74"/>
      <c r="W21" s="75"/>
      <c r="X21" s="73" t="s">
        <v>332</v>
      </c>
      <c r="Y21" s="74"/>
      <c r="Z21" s="75"/>
    </row>
    <row r="23" spans="2:26" x14ac:dyDescent="0.4">
      <c r="C23" s="4" t="s">
        <v>435</v>
      </c>
    </row>
    <row r="24" spans="2:26" x14ac:dyDescent="0.4">
      <c r="D24" s="4" t="s">
        <v>769</v>
      </c>
    </row>
    <row r="25" spans="2:26" x14ac:dyDescent="0.4">
      <c r="E25" s="21" t="s">
        <v>436</v>
      </c>
    </row>
    <row r="26" spans="2:26" x14ac:dyDescent="0.4">
      <c r="E26" s="4" t="s">
        <v>437</v>
      </c>
    </row>
    <row r="28" spans="2:26" x14ac:dyDescent="0.4">
      <c r="I28" s="111" t="s">
        <v>439</v>
      </c>
      <c r="J28" s="111"/>
      <c r="K28" s="4" t="s">
        <v>440</v>
      </c>
    </row>
    <row r="29" spans="2:26" x14ac:dyDescent="0.4">
      <c r="E29" s="20"/>
      <c r="F29" s="20"/>
      <c r="G29" s="22"/>
      <c r="H29" s="23" t="s">
        <v>438</v>
      </c>
      <c r="I29" s="24"/>
      <c r="J29" s="20"/>
      <c r="K29" s="20"/>
    </row>
    <row r="30" spans="2:26" x14ac:dyDescent="0.4">
      <c r="H30" s="4" t="s">
        <v>441</v>
      </c>
    </row>
    <row r="32" spans="2:26" x14ac:dyDescent="0.4">
      <c r="D32" s="4" t="s">
        <v>770</v>
      </c>
    </row>
    <row r="33" spans="3:5" x14ac:dyDescent="0.4">
      <c r="E33" s="4" t="s">
        <v>442</v>
      </c>
    </row>
    <row r="35" spans="3:5" x14ac:dyDescent="0.4">
      <c r="D35" s="4" t="s">
        <v>771</v>
      </c>
    </row>
    <row r="36" spans="3:5" x14ac:dyDescent="0.4">
      <c r="E36" s="4" t="s">
        <v>443</v>
      </c>
    </row>
    <row r="37" spans="3:5" x14ac:dyDescent="0.4">
      <c r="E37" s="21" t="s">
        <v>444</v>
      </c>
    </row>
    <row r="39" spans="3:5" x14ac:dyDescent="0.4">
      <c r="C39" s="4" t="s">
        <v>445</v>
      </c>
    </row>
    <row r="40" spans="3:5" x14ac:dyDescent="0.4">
      <c r="D40" s="4" t="s">
        <v>446</v>
      </c>
    </row>
    <row r="41" spans="3:5" x14ac:dyDescent="0.4">
      <c r="E41" s="4" t="s">
        <v>447</v>
      </c>
    </row>
    <row r="42" spans="3:5" x14ac:dyDescent="0.4">
      <c r="E42" s="4" t="s">
        <v>448</v>
      </c>
    </row>
    <row r="44" spans="3:5" x14ac:dyDescent="0.4">
      <c r="D44" s="4" t="s">
        <v>449</v>
      </c>
    </row>
    <row r="45" spans="3:5" x14ac:dyDescent="0.4">
      <c r="E45" s="4" t="s">
        <v>450</v>
      </c>
    </row>
    <row r="47" spans="3:5" x14ac:dyDescent="0.4">
      <c r="C47" s="4" t="s">
        <v>451</v>
      </c>
    </row>
    <row r="48" spans="3:5" x14ac:dyDescent="0.4">
      <c r="D48" s="4" t="s">
        <v>454</v>
      </c>
    </row>
    <row r="49" spans="3:4" x14ac:dyDescent="0.4">
      <c r="D49" s="4" t="s">
        <v>452</v>
      </c>
    </row>
    <row r="50" spans="3:4" x14ac:dyDescent="0.4">
      <c r="D50" s="4" t="s">
        <v>453</v>
      </c>
    </row>
    <row r="52" spans="3:4" x14ac:dyDescent="0.4">
      <c r="C52" s="4" t="s">
        <v>455</v>
      </c>
    </row>
    <row r="53" spans="3:4" x14ac:dyDescent="0.4">
      <c r="D53" s="4" t="s">
        <v>454</v>
      </c>
    </row>
    <row r="54" spans="3:4" x14ac:dyDescent="0.4">
      <c r="D54" s="4" t="s">
        <v>758</v>
      </c>
    </row>
    <row r="55" spans="3:4" x14ac:dyDescent="0.4">
      <c r="D55" s="4" t="s">
        <v>759</v>
      </c>
    </row>
    <row r="57" spans="3:4" x14ac:dyDescent="0.4">
      <c r="C57" s="4" t="s">
        <v>456</v>
      </c>
    </row>
    <row r="58" spans="3:4" x14ac:dyDescent="0.4">
      <c r="D58" s="4" t="s">
        <v>454</v>
      </c>
    </row>
    <row r="59" spans="3:4" x14ac:dyDescent="0.4">
      <c r="D59" s="21" t="s">
        <v>760</v>
      </c>
    </row>
    <row r="60" spans="3:4" x14ac:dyDescent="0.4">
      <c r="D60" s="4" t="s">
        <v>761</v>
      </c>
    </row>
    <row r="62" spans="3:4" x14ac:dyDescent="0.4">
      <c r="C62" s="4" t="s">
        <v>457</v>
      </c>
    </row>
    <row r="63" spans="3:4" x14ac:dyDescent="0.4">
      <c r="D63" s="4" t="s">
        <v>458</v>
      </c>
    </row>
    <row r="64" spans="3:4" x14ac:dyDescent="0.4">
      <c r="D64" s="4" t="s">
        <v>786</v>
      </c>
    </row>
    <row r="65" spans="3:5" x14ac:dyDescent="0.4">
      <c r="E65" s="4" t="s">
        <v>788</v>
      </c>
    </row>
    <row r="66" spans="3:5" x14ac:dyDescent="0.4">
      <c r="E66" s="4" t="s">
        <v>787</v>
      </c>
    </row>
    <row r="67" spans="3:5" x14ac:dyDescent="0.4">
      <c r="D67" s="4" t="s">
        <v>785</v>
      </c>
    </row>
    <row r="68" spans="3:5" x14ac:dyDescent="0.4">
      <c r="E68" s="4" t="s">
        <v>460</v>
      </c>
    </row>
    <row r="69" spans="3:5" x14ac:dyDescent="0.4">
      <c r="E69" s="4" t="s">
        <v>461</v>
      </c>
    </row>
    <row r="71" spans="3:5" x14ac:dyDescent="0.4">
      <c r="C71" s="4" t="s">
        <v>462</v>
      </c>
    </row>
    <row r="72" spans="3:5" x14ac:dyDescent="0.4">
      <c r="D72" s="4" t="s">
        <v>463</v>
      </c>
    </row>
    <row r="73" spans="3:5" x14ac:dyDescent="0.4">
      <c r="D73" s="4" t="s">
        <v>464</v>
      </c>
    </row>
    <row r="74" spans="3:5" x14ac:dyDescent="0.4">
      <c r="D74" s="4" t="s">
        <v>493</v>
      </c>
    </row>
    <row r="76" spans="3:5" x14ac:dyDescent="0.4">
      <c r="C76" s="4" t="s">
        <v>465</v>
      </c>
    </row>
    <row r="77" spans="3:5" x14ac:dyDescent="0.4">
      <c r="D77" s="4" t="s">
        <v>466</v>
      </c>
    </row>
    <row r="78" spans="3:5" x14ac:dyDescent="0.4">
      <c r="E78" s="4" t="s">
        <v>468</v>
      </c>
    </row>
    <row r="79" spans="3:5" x14ac:dyDescent="0.4">
      <c r="E79" s="4" t="s">
        <v>469</v>
      </c>
    </row>
    <row r="81" spans="2:26" x14ac:dyDescent="0.4">
      <c r="D81" s="4" t="s">
        <v>467</v>
      </c>
    </row>
    <row r="82" spans="2:26" x14ac:dyDescent="0.4">
      <c r="E82" s="4" t="s">
        <v>470</v>
      </c>
    </row>
    <row r="83" spans="2:26" x14ac:dyDescent="0.4">
      <c r="E83" s="4" t="s">
        <v>471</v>
      </c>
    </row>
    <row r="86" spans="2:26" x14ac:dyDescent="0.4">
      <c r="B86" s="4" t="s">
        <v>715</v>
      </c>
    </row>
    <row r="87" spans="2:26" x14ac:dyDescent="0.4">
      <c r="C87" s="4" t="s">
        <v>724</v>
      </c>
    </row>
    <row r="88" spans="2:26" x14ac:dyDescent="0.4">
      <c r="C88" s="73" t="s">
        <v>310</v>
      </c>
      <c r="D88" s="74"/>
      <c r="E88" s="75"/>
      <c r="F88" s="73" t="s">
        <v>311</v>
      </c>
      <c r="G88" s="74"/>
      <c r="H88" s="75"/>
      <c r="I88" s="73" t="s">
        <v>312</v>
      </c>
      <c r="J88" s="74"/>
      <c r="K88" s="75"/>
      <c r="L88" s="73" t="s">
        <v>313</v>
      </c>
      <c r="M88" s="74"/>
      <c r="N88" s="75"/>
      <c r="O88" s="73" t="s">
        <v>314</v>
      </c>
      <c r="P88" s="74"/>
      <c r="Q88" s="75"/>
      <c r="R88" s="73" t="s">
        <v>315</v>
      </c>
      <c r="S88" s="74"/>
      <c r="T88" s="75"/>
      <c r="U88" s="73" t="s">
        <v>316</v>
      </c>
      <c r="V88" s="74"/>
      <c r="W88" s="75"/>
      <c r="X88" s="73" t="s">
        <v>317</v>
      </c>
      <c r="Y88" s="74"/>
      <c r="Z88" s="75"/>
    </row>
    <row r="89" spans="2:26" x14ac:dyDescent="0.4">
      <c r="C89" s="73" t="s">
        <v>472</v>
      </c>
      <c r="D89" s="74"/>
      <c r="E89" s="75"/>
      <c r="F89" s="73" t="s">
        <v>663</v>
      </c>
      <c r="G89" s="74"/>
      <c r="H89" s="75"/>
      <c r="I89" s="73" t="s">
        <v>664</v>
      </c>
      <c r="J89" s="74"/>
      <c r="K89" s="75"/>
      <c r="L89" s="73" t="s">
        <v>473</v>
      </c>
      <c r="M89" s="74"/>
      <c r="N89" s="75"/>
      <c r="O89" s="73" t="s">
        <v>665</v>
      </c>
      <c r="P89" s="74"/>
      <c r="Q89" s="75"/>
      <c r="R89" s="73" t="s">
        <v>667</v>
      </c>
      <c r="S89" s="74"/>
      <c r="T89" s="75"/>
      <c r="U89" s="73" t="s">
        <v>668</v>
      </c>
      <c r="V89" s="74"/>
      <c r="W89" s="75"/>
      <c r="X89" s="73" t="s">
        <v>666</v>
      </c>
      <c r="Y89" s="74"/>
      <c r="Z89" s="75"/>
    </row>
    <row r="90" spans="2:26" x14ac:dyDescent="0.4">
      <c r="C90" s="73" t="s">
        <v>332</v>
      </c>
      <c r="D90" s="74"/>
      <c r="E90" s="75"/>
      <c r="F90" s="73" t="s">
        <v>332</v>
      </c>
      <c r="G90" s="74"/>
      <c r="H90" s="75"/>
      <c r="I90" s="73" t="s">
        <v>332</v>
      </c>
      <c r="J90" s="74"/>
      <c r="K90" s="75"/>
      <c r="L90" s="73" t="s">
        <v>332</v>
      </c>
      <c r="M90" s="74"/>
      <c r="N90" s="75"/>
      <c r="O90" s="73" t="s">
        <v>332</v>
      </c>
      <c r="P90" s="74"/>
      <c r="Q90" s="75"/>
      <c r="R90" s="73" t="s">
        <v>332</v>
      </c>
      <c r="S90" s="74"/>
      <c r="T90" s="75"/>
      <c r="U90" s="73" t="s">
        <v>332</v>
      </c>
      <c r="V90" s="74"/>
      <c r="W90" s="75"/>
      <c r="X90" s="73" t="s">
        <v>332</v>
      </c>
      <c r="Y90" s="74"/>
      <c r="Z90" s="75"/>
    </row>
    <row r="92" spans="2:26" x14ac:dyDescent="0.4">
      <c r="C92" s="4" t="s">
        <v>474</v>
      </c>
    </row>
    <row r="93" spans="2:26" x14ac:dyDescent="0.4">
      <c r="D93" s="4" t="s">
        <v>475</v>
      </c>
    </row>
    <row r="94" spans="2:26" x14ac:dyDescent="0.4">
      <c r="D94" s="4" t="s">
        <v>476</v>
      </c>
    </row>
    <row r="96" spans="2:26" x14ac:dyDescent="0.4">
      <c r="C96" s="4" t="s">
        <v>662</v>
      </c>
    </row>
    <row r="97" spans="3:4" x14ac:dyDescent="0.4">
      <c r="D97" s="4" t="s">
        <v>478</v>
      </c>
    </row>
    <row r="98" spans="3:4" x14ac:dyDescent="0.4">
      <c r="D98" s="4" t="s">
        <v>477</v>
      </c>
    </row>
    <row r="99" spans="3:4" x14ac:dyDescent="0.4">
      <c r="D99" s="4" t="s">
        <v>479</v>
      </c>
    </row>
    <row r="100" spans="3:4" x14ac:dyDescent="0.4">
      <c r="D100" s="4" t="s">
        <v>480</v>
      </c>
    </row>
    <row r="101" spans="3:4" x14ac:dyDescent="0.4">
      <c r="D101" s="4" t="s">
        <v>481</v>
      </c>
    </row>
    <row r="102" spans="3:4" x14ac:dyDescent="0.4">
      <c r="D102" s="4" t="s">
        <v>482</v>
      </c>
    </row>
    <row r="103" spans="3:4" x14ac:dyDescent="0.4">
      <c r="D103" s="4" t="s">
        <v>483</v>
      </c>
    </row>
    <row r="105" spans="3:4" x14ac:dyDescent="0.4">
      <c r="D105" s="4" t="s">
        <v>484</v>
      </c>
    </row>
    <row r="106" spans="3:4" x14ac:dyDescent="0.4">
      <c r="D106" s="4" t="s">
        <v>479</v>
      </c>
    </row>
    <row r="107" spans="3:4" x14ac:dyDescent="0.4">
      <c r="D107" s="4" t="s">
        <v>480</v>
      </c>
    </row>
    <row r="108" spans="3:4" x14ac:dyDescent="0.4">
      <c r="D108" s="4" t="s">
        <v>485</v>
      </c>
    </row>
    <row r="110" spans="3:4" x14ac:dyDescent="0.4">
      <c r="C110" s="4" t="s">
        <v>672</v>
      </c>
    </row>
    <row r="111" spans="3:4" x14ac:dyDescent="0.4">
      <c r="D111" s="4" t="s">
        <v>669</v>
      </c>
    </row>
    <row r="112" spans="3:4" x14ac:dyDescent="0.4">
      <c r="D112" s="4" t="s">
        <v>670</v>
      </c>
    </row>
    <row r="113" spans="3:27" x14ac:dyDescent="0.4">
      <c r="D113" s="4" t="s">
        <v>671</v>
      </c>
    </row>
    <row r="115" spans="3:27" x14ac:dyDescent="0.4">
      <c r="C115" s="4" t="s">
        <v>675</v>
      </c>
    </row>
    <row r="116" spans="3:27" x14ac:dyDescent="0.4">
      <c r="D116" s="4" t="s">
        <v>674</v>
      </c>
    </row>
    <row r="117" spans="3:27" x14ac:dyDescent="0.4">
      <c r="E117" s="4" t="s">
        <v>676</v>
      </c>
    </row>
    <row r="118" spans="3:27" x14ac:dyDescent="0.4">
      <c r="E118" s="4" t="s">
        <v>677</v>
      </c>
    </row>
    <row r="119" spans="3:27" x14ac:dyDescent="0.4">
      <c r="D119" s="4" t="s">
        <v>673</v>
      </c>
    </row>
    <row r="120" spans="3:27" x14ac:dyDescent="0.4">
      <c r="E120" s="4" t="s">
        <v>679</v>
      </c>
    </row>
    <row r="121" spans="3:27" x14ac:dyDescent="0.4">
      <c r="E121" s="4" t="s">
        <v>678</v>
      </c>
    </row>
    <row r="123" spans="3:27" x14ac:dyDescent="0.4">
      <c r="C123" s="4" t="s">
        <v>680</v>
      </c>
    </row>
    <row r="124" spans="3:27" x14ac:dyDescent="0.4">
      <c r="D124" s="4" t="s">
        <v>681</v>
      </c>
    </row>
    <row r="125" spans="3:27" x14ac:dyDescent="0.4">
      <c r="D125" s="119" t="s">
        <v>682</v>
      </c>
      <c r="E125" s="120"/>
      <c r="F125" s="119" t="s">
        <v>713</v>
      </c>
      <c r="G125" s="123"/>
      <c r="H125" s="123"/>
      <c r="I125" s="123"/>
      <c r="J125" s="123"/>
      <c r="K125" s="123"/>
      <c r="L125" s="123"/>
      <c r="M125" s="123"/>
      <c r="N125" s="123"/>
      <c r="O125" s="123"/>
      <c r="P125" s="123"/>
      <c r="Q125" s="123"/>
      <c r="R125" s="123"/>
      <c r="S125" s="123"/>
      <c r="T125" s="123"/>
      <c r="U125" s="123"/>
      <c r="V125" s="123"/>
      <c r="W125" s="123"/>
      <c r="X125" s="123"/>
      <c r="Y125" s="123"/>
      <c r="Z125" s="123"/>
      <c r="AA125" s="120"/>
    </row>
    <row r="126" spans="3:27" x14ac:dyDescent="0.4">
      <c r="D126" s="121" t="s">
        <v>683</v>
      </c>
      <c r="E126" s="122"/>
      <c r="F126" s="28" t="s">
        <v>687</v>
      </c>
      <c r="G126" s="29"/>
      <c r="H126" s="29"/>
      <c r="I126" s="29"/>
      <c r="J126" s="29"/>
      <c r="K126" s="29"/>
      <c r="L126" s="29"/>
      <c r="M126" s="29"/>
      <c r="N126" s="29"/>
      <c r="O126" s="29"/>
      <c r="P126" s="29"/>
      <c r="Q126" s="29"/>
      <c r="R126" s="29"/>
      <c r="S126" s="29"/>
      <c r="T126" s="29"/>
      <c r="U126" s="29"/>
      <c r="V126" s="29"/>
      <c r="W126" s="29"/>
      <c r="X126" s="29"/>
      <c r="Y126" s="29"/>
      <c r="Z126" s="29"/>
      <c r="AA126" s="30"/>
    </row>
    <row r="127" spans="3:27" x14ac:dyDescent="0.4">
      <c r="D127" s="121" t="s">
        <v>684</v>
      </c>
      <c r="E127" s="122"/>
      <c r="F127" s="28" t="s">
        <v>688</v>
      </c>
      <c r="G127" s="29"/>
      <c r="H127" s="29"/>
      <c r="I127" s="29"/>
      <c r="J127" s="29"/>
      <c r="K127" s="29"/>
      <c r="L127" s="29"/>
      <c r="M127" s="29"/>
      <c r="N127" s="29"/>
      <c r="O127" s="29"/>
      <c r="P127" s="29"/>
      <c r="Q127" s="29"/>
      <c r="R127" s="29"/>
      <c r="S127" s="29"/>
      <c r="T127" s="29"/>
      <c r="U127" s="29"/>
      <c r="V127" s="29"/>
      <c r="W127" s="29"/>
      <c r="X127" s="29"/>
      <c r="Y127" s="29"/>
      <c r="Z127" s="29"/>
      <c r="AA127" s="30"/>
    </row>
    <row r="128" spans="3:27" x14ac:dyDescent="0.4">
      <c r="D128" s="121" t="s">
        <v>685</v>
      </c>
      <c r="E128" s="122"/>
      <c r="F128" s="28" t="s">
        <v>689</v>
      </c>
      <c r="G128" s="29"/>
      <c r="H128" s="29"/>
      <c r="I128" s="29"/>
      <c r="J128" s="29"/>
      <c r="K128" s="29"/>
      <c r="L128" s="29"/>
      <c r="M128" s="29"/>
      <c r="N128" s="29"/>
      <c r="O128" s="29"/>
      <c r="P128" s="29"/>
      <c r="Q128" s="29"/>
      <c r="R128" s="29"/>
      <c r="S128" s="29"/>
      <c r="T128" s="29"/>
      <c r="U128" s="29"/>
      <c r="V128" s="29"/>
      <c r="W128" s="29"/>
      <c r="X128" s="29"/>
      <c r="Y128" s="29"/>
      <c r="Z128" s="29"/>
      <c r="AA128" s="30"/>
    </row>
    <row r="129" spans="2:27" x14ac:dyDescent="0.4">
      <c r="D129" s="121" t="s">
        <v>686</v>
      </c>
      <c r="E129" s="122"/>
      <c r="F129" s="28" t="s">
        <v>690</v>
      </c>
      <c r="G129" s="29"/>
      <c r="H129" s="29"/>
      <c r="I129" s="29"/>
      <c r="J129" s="29"/>
      <c r="K129" s="29"/>
      <c r="L129" s="29"/>
      <c r="M129" s="29"/>
      <c r="N129" s="29"/>
      <c r="O129" s="29"/>
      <c r="P129" s="29"/>
      <c r="Q129" s="29"/>
      <c r="R129" s="29"/>
      <c r="S129" s="29"/>
      <c r="T129" s="29"/>
      <c r="U129" s="29"/>
      <c r="V129" s="29"/>
      <c r="W129" s="29"/>
      <c r="X129" s="29"/>
      <c r="Y129" s="29"/>
      <c r="Z129" s="29"/>
      <c r="AA129" s="30"/>
    </row>
    <row r="130" spans="2:27" x14ac:dyDescent="0.4">
      <c r="D130" s="121" t="s">
        <v>691</v>
      </c>
      <c r="E130" s="122"/>
      <c r="F130" s="28" t="s">
        <v>696</v>
      </c>
      <c r="G130" s="29"/>
      <c r="H130" s="29"/>
      <c r="I130" s="29"/>
      <c r="J130" s="29"/>
      <c r="K130" s="29"/>
      <c r="L130" s="29"/>
      <c r="M130" s="29"/>
      <c r="N130" s="29"/>
      <c r="O130" s="29"/>
      <c r="P130" s="29"/>
      <c r="Q130" s="29"/>
      <c r="R130" s="29"/>
      <c r="S130" s="29"/>
      <c r="T130" s="29"/>
      <c r="U130" s="29"/>
      <c r="V130" s="29"/>
      <c r="W130" s="29"/>
      <c r="X130" s="29"/>
      <c r="Y130" s="29"/>
      <c r="Z130" s="29"/>
      <c r="AA130" s="30"/>
    </row>
    <row r="131" spans="2:27" x14ac:dyDescent="0.4">
      <c r="D131" s="121" t="s">
        <v>692</v>
      </c>
      <c r="E131" s="122"/>
      <c r="F131" s="28" t="s">
        <v>697</v>
      </c>
      <c r="G131" s="29"/>
      <c r="H131" s="29"/>
      <c r="I131" s="29"/>
      <c r="J131" s="29"/>
      <c r="K131" s="29"/>
      <c r="L131" s="29"/>
      <c r="M131" s="29"/>
      <c r="N131" s="29"/>
      <c r="O131" s="29"/>
      <c r="P131" s="29"/>
      <c r="Q131" s="29"/>
      <c r="R131" s="29"/>
      <c r="S131" s="29"/>
      <c r="T131" s="29"/>
      <c r="U131" s="29"/>
      <c r="V131" s="29"/>
      <c r="W131" s="29"/>
      <c r="X131" s="29"/>
      <c r="Y131" s="29"/>
      <c r="Z131" s="29"/>
      <c r="AA131" s="30"/>
    </row>
    <row r="132" spans="2:27" x14ac:dyDescent="0.4">
      <c r="D132" s="121" t="s">
        <v>693</v>
      </c>
      <c r="E132" s="122"/>
      <c r="F132" s="28" t="s">
        <v>698</v>
      </c>
      <c r="G132" s="29"/>
      <c r="H132" s="29"/>
      <c r="I132" s="29"/>
      <c r="J132" s="29"/>
      <c r="K132" s="29"/>
      <c r="L132" s="29"/>
      <c r="M132" s="29"/>
      <c r="N132" s="29"/>
      <c r="O132" s="29"/>
      <c r="P132" s="29"/>
      <c r="Q132" s="29"/>
      <c r="R132" s="29"/>
      <c r="S132" s="29"/>
      <c r="T132" s="29"/>
      <c r="U132" s="29"/>
      <c r="V132" s="29"/>
      <c r="W132" s="29"/>
      <c r="X132" s="29"/>
      <c r="Y132" s="29"/>
      <c r="Z132" s="29"/>
      <c r="AA132" s="30"/>
    </row>
    <row r="133" spans="2:27" x14ac:dyDescent="0.4">
      <c r="D133" s="121" t="s">
        <v>694</v>
      </c>
      <c r="E133" s="122"/>
      <c r="F133" s="28" t="s">
        <v>699</v>
      </c>
      <c r="G133" s="29"/>
      <c r="H133" s="29"/>
      <c r="I133" s="29"/>
      <c r="J133" s="29"/>
      <c r="K133" s="29"/>
      <c r="L133" s="29"/>
      <c r="M133" s="29"/>
      <c r="N133" s="29"/>
      <c r="O133" s="29"/>
      <c r="P133" s="29"/>
      <c r="Q133" s="29"/>
      <c r="R133" s="29"/>
      <c r="S133" s="29"/>
      <c r="T133" s="29"/>
      <c r="U133" s="29"/>
      <c r="V133" s="29"/>
      <c r="W133" s="29"/>
      <c r="X133" s="29"/>
      <c r="Y133" s="29"/>
      <c r="Z133" s="29"/>
      <c r="AA133" s="30"/>
    </row>
    <row r="134" spans="2:27" x14ac:dyDescent="0.4">
      <c r="D134" s="121" t="s">
        <v>695</v>
      </c>
      <c r="E134" s="122"/>
      <c r="F134" s="28" t="s">
        <v>707</v>
      </c>
      <c r="G134" s="29"/>
      <c r="H134" s="29"/>
      <c r="I134" s="29"/>
      <c r="J134" s="29"/>
      <c r="K134" s="29"/>
      <c r="L134" s="29"/>
      <c r="M134" s="29"/>
      <c r="N134" s="29"/>
      <c r="O134" s="29"/>
      <c r="P134" s="29"/>
      <c r="Q134" s="29"/>
      <c r="R134" s="29"/>
      <c r="S134" s="29"/>
      <c r="T134" s="29"/>
      <c r="U134" s="29"/>
      <c r="V134" s="29"/>
      <c r="W134" s="29"/>
      <c r="X134" s="29"/>
      <c r="Y134" s="29"/>
      <c r="Z134" s="29"/>
      <c r="AA134" s="30"/>
    </row>
    <row r="135" spans="2:27" x14ac:dyDescent="0.4">
      <c r="D135" s="121" t="s">
        <v>700</v>
      </c>
      <c r="E135" s="122"/>
      <c r="F135" s="28" t="s">
        <v>708</v>
      </c>
      <c r="G135" s="29"/>
      <c r="H135" s="29"/>
      <c r="I135" s="29"/>
      <c r="J135" s="29"/>
      <c r="K135" s="29"/>
      <c r="L135" s="29"/>
      <c r="M135" s="29"/>
      <c r="N135" s="29"/>
      <c r="O135" s="29"/>
      <c r="P135" s="29"/>
      <c r="Q135" s="29"/>
      <c r="R135" s="29"/>
      <c r="S135" s="29"/>
      <c r="T135" s="29"/>
      <c r="U135" s="29"/>
      <c r="V135" s="29"/>
      <c r="W135" s="29"/>
      <c r="X135" s="29"/>
      <c r="Y135" s="29"/>
      <c r="Z135" s="29"/>
      <c r="AA135" s="30"/>
    </row>
    <row r="136" spans="2:27" x14ac:dyDescent="0.4">
      <c r="D136" s="121" t="s">
        <v>701</v>
      </c>
      <c r="E136" s="122"/>
      <c r="F136" s="28" t="s">
        <v>709</v>
      </c>
      <c r="G136" s="29"/>
      <c r="H136" s="29"/>
      <c r="I136" s="29"/>
      <c r="J136" s="29"/>
      <c r="K136" s="29"/>
      <c r="L136" s="29"/>
      <c r="M136" s="29"/>
      <c r="N136" s="29"/>
      <c r="O136" s="29"/>
      <c r="P136" s="29"/>
      <c r="Q136" s="29"/>
      <c r="R136" s="29"/>
      <c r="S136" s="29"/>
      <c r="T136" s="29"/>
      <c r="U136" s="29"/>
      <c r="V136" s="29"/>
      <c r="W136" s="29"/>
      <c r="X136" s="29"/>
      <c r="Y136" s="29"/>
      <c r="Z136" s="29"/>
      <c r="AA136" s="30"/>
    </row>
    <row r="137" spans="2:27" x14ac:dyDescent="0.4">
      <c r="D137" s="121" t="s">
        <v>702</v>
      </c>
      <c r="E137" s="122"/>
      <c r="F137" s="28" t="s">
        <v>710</v>
      </c>
      <c r="G137" s="29"/>
      <c r="H137" s="29"/>
      <c r="I137" s="29"/>
      <c r="J137" s="29"/>
      <c r="K137" s="29"/>
      <c r="L137" s="29"/>
      <c r="M137" s="29"/>
      <c r="N137" s="29"/>
      <c r="O137" s="29"/>
      <c r="P137" s="29"/>
      <c r="Q137" s="29"/>
      <c r="R137" s="29"/>
      <c r="S137" s="29"/>
      <c r="T137" s="29"/>
      <c r="U137" s="29"/>
      <c r="V137" s="29"/>
      <c r="W137" s="29"/>
      <c r="X137" s="29"/>
      <c r="Y137" s="29"/>
      <c r="Z137" s="29"/>
      <c r="AA137" s="30"/>
    </row>
    <row r="138" spans="2:27" x14ac:dyDescent="0.4">
      <c r="D138" s="121" t="s">
        <v>703</v>
      </c>
      <c r="E138" s="122"/>
      <c r="F138" s="28" t="s">
        <v>708</v>
      </c>
      <c r="G138" s="29"/>
      <c r="H138" s="29"/>
      <c r="I138" s="29"/>
      <c r="J138" s="29"/>
      <c r="K138" s="29"/>
      <c r="L138" s="29"/>
      <c r="M138" s="29"/>
      <c r="N138" s="29"/>
      <c r="O138" s="29"/>
      <c r="P138" s="29"/>
      <c r="Q138" s="29"/>
      <c r="R138" s="29"/>
      <c r="S138" s="29"/>
      <c r="T138" s="29"/>
      <c r="U138" s="29"/>
      <c r="V138" s="29"/>
      <c r="W138" s="29"/>
      <c r="X138" s="29"/>
      <c r="Y138" s="29"/>
      <c r="Z138" s="29"/>
      <c r="AA138" s="30"/>
    </row>
    <row r="139" spans="2:27" x14ac:dyDescent="0.4">
      <c r="D139" s="121" t="s">
        <v>704</v>
      </c>
      <c r="E139" s="122"/>
      <c r="F139" s="28" t="s">
        <v>708</v>
      </c>
      <c r="G139" s="29"/>
      <c r="H139" s="29"/>
      <c r="I139" s="29"/>
      <c r="J139" s="29"/>
      <c r="K139" s="29"/>
      <c r="L139" s="29"/>
      <c r="M139" s="29"/>
      <c r="N139" s="29"/>
      <c r="O139" s="29"/>
      <c r="P139" s="29"/>
      <c r="Q139" s="29"/>
      <c r="R139" s="29"/>
      <c r="S139" s="29"/>
      <c r="T139" s="29"/>
      <c r="U139" s="29"/>
      <c r="V139" s="29"/>
      <c r="W139" s="29"/>
      <c r="X139" s="29"/>
      <c r="Y139" s="29"/>
      <c r="Z139" s="29"/>
      <c r="AA139" s="30"/>
    </row>
    <row r="140" spans="2:27" x14ac:dyDescent="0.4">
      <c r="D140" s="121" t="s">
        <v>705</v>
      </c>
      <c r="E140" s="122"/>
      <c r="F140" s="28" t="s">
        <v>711</v>
      </c>
      <c r="G140" s="29"/>
      <c r="H140" s="29"/>
      <c r="I140" s="29"/>
      <c r="J140" s="29"/>
      <c r="K140" s="29"/>
      <c r="L140" s="29"/>
      <c r="M140" s="29"/>
      <c r="N140" s="29"/>
      <c r="O140" s="29"/>
      <c r="P140" s="29"/>
      <c r="Q140" s="29"/>
      <c r="R140" s="29"/>
      <c r="S140" s="29"/>
      <c r="T140" s="29"/>
      <c r="U140" s="29"/>
      <c r="V140" s="29"/>
      <c r="W140" s="29"/>
      <c r="X140" s="29"/>
      <c r="Y140" s="29"/>
      <c r="Z140" s="29"/>
      <c r="AA140" s="30"/>
    </row>
    <row r="141" spans="2:27" x14ac:dyDescent="0.4">
      <c r="D141" s="121" t="s">
        <v>706</v>
      </c>
      <c r="E141" s="122"/>
      <c r="F141" s="28" t="s">
        <v>712</v>
      </c>
      <c r="G141" s="29"/>
      <c r="H141" s="29"/>
      <c r="I141" s="29"/>
      <c r="J141" s="29"/>
      <c r="K141" s="29"/>
      <c r="L141" s="29"/>
      <c r="M141" s="29"/>
      <c r="N141" s="29"/>
      <c r="O141" s="29"/>
      <c r="P141" s="29"/>
      <c r="Q141" s="29"/>
      <c r="R141" s="29"/>
      <c r="S141" s="29"/>
      <c r="T141" s="29"/>
      <c r="U141" s="29"/>
      <c r="V141" s="29"/>
      <c r="W141" s="29"/>
      <c r="X141" s="29"/>
      <c r="Y141" s="29"/>
      <c r="Z141" s="29"/>
      <c r="AA141" s="30"/>
    </row>
    <row r="142" spans="2:27" x14ac:dyDescent="0.4">
      <c r="D142" s="31"/>
      <c r="E142" s="31"/>
    </row>
    <row r="143" spans="2:27" x14ac:dyDescent="0.4">
      <c r="D143" s="31"/>
      <c r="E143" s="31"/>
    </row>
    <row r="144" spans="2:27" x14ac:dyDescent="0.4">
      <c r="B144" s="4" t="s">
        <v>716</v>
      </c>
    </row>
    <row r="145" spans="2:27" x14ac:dyDescent="0.4">
      <c r="C145" s="4" t="s">
        <v>725</v>
      </c>
    </row>
    <row r="146" spans="2:27" x14ac:dyDescent="0.4">
      <c r="C146" s="73" t="s">
        <v>310</v>
      </c>
      <c r="D146" s="74"/>
      <c r="E146" s="75"/>
      <c r="F146" s="73" t="s">
        <v>311</v>
      </c>
      <c r="G146" s="74"/>
      <c r="H146" s="75"/>
      <c r="I146" s="73" t="s">
        <v>312</v>
      </c>
      <c r="J146" s="74"/>
      <c r="K146" s="75"/>
      <c r="L146" s="73" t="s">
        <v>313</v>
      </c>
      <c r="M146" s="74"/>
      <c r="N146" s="75"/>
      <c r="O146" s="73" t="s">
        <v>314</v>
      </c>
      <c r="P146" s="74"/>
      <c r="Q146" s="75"/>
      <c r="R146" s="73" t="s">
        <v>315</v>
      </c>
      <c r="S146" s="74"/>
      <c r="T146" s="75"/>
      <c r="U146" s="73" t="s">
        <v>316</v>
      </c>
      <c r="V146" s="74"/>
      <c r="W146" s="75"/>
      <c r="X146" s="73" t="s">
        <v>317</v>
      </c>
      <c r="Y146" s="74"/>
      <c r="Z146" s="75"/>
    </row>
    <row r="147" spans="2:27" x14ac:dyDescent="0.4">
      <c r="C147" s="73" t="s">
        <v>717</v>
      </c>
      <c r="D147" s="74"/>
      <c r="E147" s="75"/>
      <c r="F147" s="73" t="s">
        <v>718</v>
      </c>
      <c r="G147" s="74"/>
      <c r="H147" s="75"/>
      <c r="I147" s="73" t="s">
        <v>719</v>
      </c>
      <c r="J147" s="74"/>
      <c r="K147" s="75"/>
      <c r="L147" s="73" t="s">
        <v>720</v>
      </c>
      <c r="M147" s="74"/>
      <c r="N147" s="75"/>
      <c r="O147" s="73" t="s">
        <v>721</v>
      </c>
      <c r="P147" s="74"/>
      <c r="Q147" s="75"/>
      <c r="R147" s="73" t="s">
        <v>722</v>
      </c>
      <c r="S147" s="74"/>
      <c r="T147" s="75"/>
      <c r="U147" s="73" t="s">
        <v>784</v>
      </c>
      <c r="V147" s="74"/>
      <c r="W147" s="75"/>
      <c r="X147" s="73" t="s">
        <v>723</v>
      </c>
      <c r="Y147" s="74"/>
      <c r="Z147" s="75"/>
    </row>
    <row r="148" spans="2:27" x14ac:dyDescent="0.4">
      <c r="C148" s="73" t="s">
        <v>331</v>
      </c>
      <c r="D148" s="74"/>
      <c r="E148" s="75"/>
      <c r="F148" s="73" t="s">
        <v>332</v>
      </c>
      <c r="G148" s="74"/>
      <c r="H148" s="75"/>
      <c r="I148" s="73" t="s">
        <v>331</v>
      </c>
      <c r="J148" s="74"/>
      <c r="K148" s="75"/>
      <c r="L148" s="73" t="s">
        <v>331</v>
      </c>
      <c r="M148" s="74"/>
      <c r="N148" s="75"/>
      <c r="O148" s="73" t="s">
        <v>331</v>
      </c>
      <c r="P148" s="74"/>
      <c r="Q148" s="75"/>
      <c r="R148" s="73" t="s">
        <v>331</v>
      </c>
      <c r="S148" s="74"/>
      <c r="T148" s="75"/>
      <c r="U148" s="73" t="s">
        <v>331</v>
      </c>
      <c r="V148" s="74"/>
      <c r="W148" s="75"/>
      <c r="X148" s="73" t="s">
        <v>331</v>
      </c>
      <c r="Y148" s="74"/>
      <c r="Z148" s="75"/>
    </row>
    <row r="149" spans="2:27" x14ac:dyDescent="0.4">
      <c r="D149" s="31"/>
      <c r="E149" s="31"/>
    </row>
    <row r="150" spans="2:27" x14ac:dyDescent="0.4">
      <c r="C150" s="4" t="s">
        <v>726</v>
      </c>
      <c r="D150" s="31"/>
      <c r="E150" s="31"/>
    </row>
    <row r="151" spans="2:27" x14ac:dyDescent="0.4">
      <c r="D151" s="32" t="s">
        <v>727</v>
      </c>
      <c r="E151" s="31"/>
    </row>
    <row r="152" spans="2:27" x14ac:dyDescent="0.4">
      <c r="B152" s="33"/>
      <c r="C152" s="33"/>
      <c r="D152" s="32" t="s">
        <v>728</v>
      </c>
      <c r="E152" s="32"/>
      <c r="F152" s="33"/>
      <c r="G152" s="33"/>
      <c r="H152" s="33"/>
      <c r="I152" s="33"/>
      <c r="J152" s="33"/>
      <c r="K152" s="33"/>
      <c r="L152" s="33"/>
      <c r="M152" s="33"/>
      <c r="N152" s="33"/>
      <c r="O152" s="33"/>
      <c r="P152" s="33"/>
      <c r="Q152" s="33"/>
      <c r="R152" s="33"/>
      <c r="S152" s="33"/>
      <c r="T152" s="33"/>
      <c r="U152" s="33"/>
      <c r="V152" s="33"/>
      <c r="W152" s="33"/>
      <c r="X152" s="33"/>
      <c r="Y152" s="33"/>
      <c r="Z152" s="33"/>
      <c r="AA152" s="33"/>
    </row>
    <row r="153" spans="2:27" x14ac:dyDescent="0.4">
      <c r="B153" s="33"/>
      <c r="C153" s="33"/>
      <c r="D153" s="32" t="s">
        <v>729</v>
      </c>
      <c r="E153" s="32"/>
      <c r="F153" s="33"/>
      <c r="G153" s="33"/>
      <c r="H153" s="33"/>
      <c r="I153" s="33"/>
      <c r="J153" s="33"/>
      <c r="K153" s="33"/>
      <c r="L153" s="33"/>
      <c r="M153" s="33"/>
      <c r="N153" s="33"/>
      <c r="O153" s="33"/>
      <c r="P153" s="33"/>
      <c r="Q153" s="33"/>
      <c r="R153" s="33"/>
      <c r="S153" s="33"/>
      <c r="T153" s="33"/>
      <c r="U153" s="33"/>
      <c r="V153" s="33"/>
      <c r="W153" s="33"/>
      <c r="X153" s="33"/>
      <c r="Y153" s="33"/>
      <c r="Z153" s="33"/>
      <c r="AA153" s="33"/>
    </row>
    <row r="154" spans="2:27" x14ac:dyDescent="0.4">
      <c r="B154" s="33"/>
      <c r="C154" s="33"/>
      <c r="D154" s="32"/>
      <c r="E154" s="32"/>
      <c r="F154" s="33"/>
      <c r="G154" s="33"/>
      <c r="H154" s="33"/>
      <c r="I154" s="33"/>
      <c r="J154" s="33"/>
      <c r="K154" s="33"/>
      <c r="L154" s="33"/>
      <c r="M154" s="33"/>
      <c r="N154" s="33"/>
      <c r="O154" s="33"/>
      <c r="P154" s="33"/>
      <c r="Q154" s="33"/>
      <c r="R154" s="33"/>
      <c r="S154" s="33"/>
      <c r="T154" s="33"/>
      <c r="U154" s="33"/>
      <c r="V154" s="33"/>
      <c r="W154" s="33"/>
      <c r="X154" s="33"/>
      <c r="Y154" s="33"/>
      <c r="Z154" s="33"/>
      <c r="AA154" s="33"/>
    </row>
    <row r="155" spans="2:27" x14ac:dyDescent="0.4">
      <c r="B155" s="33"/>
      <c r="C155" s="33" t="s">
        <v>730</v>
      </c>
      <c r="D155" s="32"/>
      <c r="E155" s="32"/>
      <c r="F155" s="33"/>
      <c r="G155" s="33"/>
      <c r="H155" s="33"/>
      <c r="I155" s="33"/>
      <c r="J155" s="33"/>
      <c r="K155" s="33"/>
      <c r="L155" s="33"/>
      <c r="M155" s="33"/>
      <c r="N155" s="33"/>
      <c r="O155" s="33"/>
      <c r="P155" s="33"/>
      <c r="Q155" s="33"/>
      <c r="R155" s="33"/>
      <c r="S155" s="33"/>
      <c r="T155" s="33"/>
      <c r="U155" s="33"/>
      <c r="V155" s="33"/>
      <c r="W155" s="33"/>
      <c r="X155" s="33"/>
      <c r="Y155" s="33"/>
      <c r="Z155" s="33"/>
      <c r="AA155" s="33"/>
    </row>
    <row r="156" spans="2:27" x14ac:dyDescent="0.4">
      <c r="B156" s="33"/>
      <c r="C156" s="33"/>
      <c r="D156" s="32" t="s">
        <v>735</v>
      </c>
      <c r="E156" s="32"/>
      <c r="F156" s="33"/>
      <c r="G156" s="33"/>
      <c r="H156" s="33"/>
      <c r="I156" s="33"/>
      <c r="J156" s="33"/>
      <c r="K156" s="33"/>
      <c r="L156" s="33"/>
      <c r="M156" s="33"/>
      <c r="N156" s="33"/>
      <c r="O156" s="33"/>
      <c r="P156" s="33"/>
      <c r="Q156" s="33"/>
      <c r="R156" s="33"/>
      <c r="S156" s="33"/>
      <c r="T156" s="33"/>
      <c r="U156" s="33"/>
      <c r="V156" s="33"/>
      <c r="W156" s="33"/>
      <c r="X156" s="33"/>
      <c r="Y156" s="33"/>
      <c r="Z156" s="33"/>
      <c r="AA156" s="33"/>
    </row>
    <row r="157" spans="2:27" x14ac:dyDescent="0.4">
      <c r="B157" s="33"/>
      <c r="C157" s="33"/>
      <c r="D157" s="32" t="s">
        <v>731</v>
      </c>
      <c r="E157" s="32"/>
      <c r="F157" s="33"/>
      <c r="G157" s="33"/>
      <c r="H157" s="33"/>
      <c r="I157" s="33"/>
      <c r="J157" s="33"/>
      <c r="K157" s="33"/>
      <c r="L157" s="33"/>
      <c r="M157" s="33"/>
      <c r="N157" s="33"/>
      <c r="O157" s="33"/>
      <c r="P157" s="33"/>
      <c r="Q157" s="33"/>
      <c r="R157" s="33"/>
      <c r="S157" s="33"/>
      <c r="T157" s="33"/>
      <c r="U157" s="33"/>
      <c r="V157" s="33"/>
      <c r="W157" s="33"/>
      <c r="X157" s="33"/>
      <c r="Y157" s="33"/>
      <c r="Z157" s="33"/>
      <c r="AA157" s="33"/>
    </row>
    <row r="158" spans="2:27" x14ac:dyDescent="0.4">
      <c r="B158" s="33"/>
      <c r="C158" s="33"/>
      <c r="D158" s="32" t="s">
        <v>732</v>
      </c>
      <c r="E158" s="32"/>
      <c r="F158" s="33"/>
      <c r="G158" s="33"/>
      <c r="H158" s="33"/>
      <c r="I158" s="33"/>
      <c r="J158" s="33"/>
      <c r="K158" s="33"/>
      <c r="L158" s="33"/>
      <c r="M158" s="33"/>
      <c r="N158" s="33"/>
      <c r="O158" s="33"/>
      <c r="P158" s="33"/>
      <c r="Q158" s="33"/>
      <c r="R158" s="33"/>
      <c r="S158" s="33"/>
      <c r="T158" s="33"/>
      <c r="U158" s="33"/>
      <c r="V158" s="33"/>
      <c r="W158" s="33"/>
      <c r="X158" s="33"/>
      <c r="Y158" s="33"/>
      <c r="Z158" s="33"/>
      <c r="AA158" s="33"/>
    </row>
    <row r="159" spans="2:27" x14ac:dyDescent="0.4">
      <c r="B159" s="33"/>
      <c r="C159" s="33"/>
      <c r="D159" s="32"/>
      <c r="E159" s="32"/>
      <c r="F159" s="33"/>
      <c r="G159" s="33"/>
      <c r="H159" s="33"/>
      <c r="I159" s="33"/>
      <c r="J159" s="33"/>
      <c r="K159" s="33"/>
      <c r="L159" s="33"/>
      <c r="M159" s="33"/>
      <c r="N159" s="33"/>
      <c r="O159" s="33"/>
      <c r="P159" s="33"/>
      <c r="Q159" s="33"/>
      <c r="R159" s="33"/>
      <c r="S159" s="33"/>
      <c r="T159" s="33"/>
      <c r="U159" s="33"/>
      <c r="V159" s="33"/>
      <c r="W159" s="33"/>
      <c r="X159" s="33"/>
      <c r="Y159" s="33"/>
      <c r="Z159" s="33"/>
      <c r="AA159" s="33"/>
    </row>
    <row r="160" spans="2:27" x14ac:dyDescent="0.4">
      <c r="B160" s="33"/>
      <c r="C160" s="33" t="s">
        <v>733</v>
      </c>
      <c r="D160" s="32"/>
      <c r="E160" s="32"/>
      <c r="F160" s="33"/>
      <c r="G160" s="33"/>
      <c r="H160" s="33"/>
      <c r="I160" s="33"/>
      <c r="J160" s="33"/>
      <c r="K160" s="33"/>
      <c r="L160" s="33"/>
      <c r="M160" s="33"/>
      <c r="N160" s="33"/>
      <c r="O160" s="33"/>
      <c r="P160" s="33"/>
      <c r="Q160" s="33"/>
      <c r="R160" s="33"/>
      <c r="S160" s="33"/>
      <c r="T160" s="33"/>
      <c r="U160" s="33"/>
      <c r="V160" s="33"/>
      <c r="W160" s="33"/>
      <c r="X160" s="33"/>
      <c r="Y160" s="33"/>
      <c r="Z160" s="33"/>
      <c r="AA160" s="33"/>
    </row>
    <row r="161" spans="2:27" x14ac:dyDescent="0.4">
      <c r="B161" s="33"/>
      <c r="C161" s="33"/>
      <c r="D161" s="32" t="s">
        <v>734</v>
      </c>
      <c r="E161" s="32"/>
      <c r="F161" s="33"/>
      <c r="G161" s="33"/>
      <c r="H161" s="33"/>
      <c r="I161" s="33"/>
      <c r="J161" s="33"/>
      <c r="K161" s="33"/>
      <c r="L161" s="33"/>
      <c r="M161" s="33"/>
      <c r="N161" s="33"/>
      <c r="O161" s="33"/>
      <c r="P161" s="33"/>
      <c r="Q161" s="33"/>
      <c r="R161" s="33"/>
      <c r="S161" s="33"/>
      <c r="T161" s="33"/>
      <c r="U161" s="33"/>
      <c r="V161" s="33"/>
      <c r="W161" s="33"/>
      <c r="X161" s="33"/>
      <c r="Y161" s="33"/>
      <c r="Z161" s="33"/>
      <c r="AA161" s="33"/>
    </row>
    <row r="162" spans="2:27" x14ac:dyDescent="0.4">
      <c r="B162" s="33"/>
      <c r="C162" s="33"/>
      <c r="D162" s="32" t="s">
        <v>736</v>
      </c>
      <c r="E162" s="32"/>
      <c r="F162" s="33"/>
      <c r="G162" s="33"/>
      <c r="H162" s="33"/>
      <c r="I162" s="33"/>
      <c r="J162" s="33"/>
      <c r="K162" s="33"/>
      <c r="L162" s="33"/>
      <c r="M162" s="33"/>
      <c r="N162" s="33"/>
      <c r="O162" s="33"/>
      <c r="P162" s="33"/>
      <c r="Q162" s="33"/>
      <c r="R162" s="33"/>
      <c r="S162" s="33"/>
      <c r="T162" s="33"/>
      <c r="U162" s="33"/>
      <c r="V162" s="33"/>
      <c r="W162" s="33"/>
      <c r="X162" s="33"/>
      <c r="Y162" s="33"/>
      <c r="Z162" s="33"/>
      <c r="AA162" s="33"/>
    </row>
    <row r="163" spans="2:27" x14ac:dyDescent="0.4">
      <c r="B163" s="33"/>
      <c r="C163" s="33"/>
      <c r="D163" s="32" t="s">
        <v>829</v>
      </c>
      <c r="E163" s="32"/>
      <c r="F163" s="33"/>
      <c r="G163" s="33"/>
      <c r="H163" s="33"/>
      <c r="I163" s="33"/>
      <c r="J163" s="33"/>
      <c r="K163" s="33"/>
      <c r="L163" s="33"/>
      <c r="M163" s="33"/>
      <c r="N163" s="33"/>
      <c r="O163" s="33"/>
      <c r="P163" s="33"/>
      <c r="Q163" s="33"/>
      <c r="R163" s="33"/>
      <c r="S163" s="33"/>
      <c r="T163" s="33"/>
      <c r="U163" s="33"/>
      <c r="V163" s="33"/>
      <c r="W163" s="33"/>
      <c r="X163" s="33"/>
      <c r="Y163" s="33"/>
      <c r="Z163" s="33"/>
      <c r="AA163" s="33"/>
    </row>
    <row r="164" spans="2:27" x14ac:dyDescent="0.4">
      <c r="B164" s="33"/>
      <c r="C164" s="33"/>
      <c r="D164" s="32"/>
      <c r="E164" s="32"/>
      <c r="F164" s="33"/>
      <c r="G164" s="33"/>
      <c r="H164" s="33"/>
      <c r="I164" s="33"/>
      <c r="J164" s="33"/>
      <c r="K164" s="33"/>
      <c r="L164" s="33"/>
      <c r="M164" s="33"/>
      <c r="N164" s="33"/>
      <c r="O164" s="33"/>
      <c r="P164" s="33"/>
      <c r="Q164" s="33"/>
      <c r="R164" s="33"/>
      <c r="S164" s="33"/>
      <c r="T164" s="33"/>
      <c r="U164" s="33"/>
      <c r="V164" s="33"/>
      <c r="W164" s="33"/>
      <c r="X164" s="33"/>
      <c r="Y164" s="33"/>
      <c r="Z164" s="33"/>
      <c r="AA164" s="33"/>
    </row>
    <row r="165" spans="2:27" x14ac:dyDescent="0.4">
      <c r="B165" s="33"/>
      <c r="C165" s="33" t="s">
        <v>737</v>
      </c>
      <c r="D165" s="32"/>
      <c r="E165" s="32"/>
      <c r="F165" s="33"/>
      <c r="G165" s="33"/>
      <c r="H165" s="33"/>
      <c r="I165" s="33"/>
      <c r="J165" s="33"/>
      <c r="K165" s="33"/>
      <c r="L165" s="33"/>
      <c r="M165" s="33"/>
      <c r="N165" s="33"/>
      <c r="O165" s="33"/>
      <c r="P165" s="33"/>
      <c r="Q165" s="33"/>
      <c r="R165" s="33"/>
      <c r="S165" s="33"/>
      <c r="T165" s="33"/>
      <c r="U165" s="33"/>
      <c r="V165" s="33"/>
      <c r="W165" s="33"/>
      <c r="X165" s="33"/>
      <c r="Y165" s="33"/>
      <c r="Z165" s="33"/>
      <c r="AA165" s="33"/>
    </row>
    <row r="166" spans="2:27" x14ac:dyDescent="0.4">
      <c r="B166" s="33"/>
      <c r="C166" s="33"/>
      <c r="D166" s="32" t="s">
        <v>738</v>
      </c>
      <c r="E166" s="32"/>
      <c r="F166" s="33"/>
      <c r="G166" s="33"/>
      <c r="H166" s="33"/>
      <c r="I166" s="33"/>
      <c r="J166" s="33"/>
      <c r="K166" s="33"/>
      <c r="L166" s="33"/>
      <c r="M166" s="33"/>
      <c r="N166" s="33"/>
      <c r="O166" s="33"/>
      <c r="P166" s="33"/>
      <c r="Q166" s="33"/>
      <c r="R166" s="33"/>
      <c r="S166" s="33"/>
      <c r="T166" s="33"/>
      <c r="U166" s="33"/>
      <c r="V166" s="33"/>
      <c r="W166" s="33"/>
      <c r="X166" s="33"/>
      <c r="Y166" s="33"/>
      <c r="Z166" s="33"/>
      <c r="AA166" s="33"/>
    </row>
    <row r="167" spans="2:27" x14ac:dyDescent="0.4">
      <c r="B167" s="33"/>
      <c r="C167" s="33"/>
      <c r="D167" s="32" t="s">
        <v>739</v>
      </c>
      <c r="E167" s="32"/>
      <c r="F167" s="33"/>
      <c r="G167" s="33"/>
      <c r="H167" s="33"/>
      <c r="I167" s="33"/>
      <c r="J167" s="33"/>
      <c r="K167" s="33"/>
      <c r="L167" s="33"/>
      <c r="M167" s="33"/>
      <c r="N167" s="33"/>
      <c r="O167" s="33"/>
      <c r="P167" s="33"/>
      <c r="Q167" s="33"/>
      <c r="R167" s="33"/>
      <c r="S167" s="33"/>
      <c r="T167" s="33"/>
      <c r="U167" s="33"/>
      <c r="V167" s="33"/>
      <c r="W167" s="33"/>
      <c r="X167" s="33"/>
      <c r="Y167" s="33"/>
      <c r="Z167" s="33"/>
      <c r="AA167" s="33"/>
    </row>
    <row r="168" spans="2:27" x14ac:dyDescent="0.4">
      <c r="D168" s="4" t="s">
        <v>740</v>
      </c>
    </row>
    <row r="170" spans="2:27" x14ac:dyDescent="0.4">
      <c r="C170" s="4" t="s">
        <v>741</v>
      </c>
    </row>
    <row r="171" spans="2:27" x14ac:dyDescent="0.4">
      <c r="D171" s="4" t="s">
        <v>742</v>
      </c>
    </row>
    <row r="172" spans="2:27" x14ac:dyDescent="0.4">
      <c r="D172" s="4" t="s">
        <v>744</v>
      </c>
    </row>
    <row r="173" spans="2:27" x14ac:dyDescent="0.4">
      <c r="D173" s="4" t="s">
        <v>743</v>
      </c>
    </row>
    <row r="175" spans="2:27" x14ac:dyDescent="0.4">
      <c r="C175" s="4" t="s">
        <v>745</v>
      </c>
    </row>
    <row r="176" spans="2:27" x14ac:dyDescent="0.4">
      <c r="D176" s="4" t="s">
        <v>746</v>
      </c>
    </row>
    <row r="177" spans="3:5" x14ac:dyDescent="0.4">
      <c r="D177" s="4" t="s">
        <v>747</v>
      </c>
    </row>
    <row r="178" spans="3:5" x14ac:dyDescent="0.4">
      <c r="D178" s="4" t="s">
        <v>748</v>
      </c>
    </row>
    <row r="180" spans="3:5" x14ac:dyDescent="0.4">
      <c r="C180" s="4" t="s">
        <v>749</v>
      </c>
    </row>
    <row r="181" spans="3:5" x14ac:dyDescent="0.4">
      <c r="D181" s="4" t="s">
        <v>750</v>
      </c>
    </row>
    <row r="182" spans="3:5" x14ac:dyDescent="0.4">
      <c r="D182" s="4" t="s">
        <v>747</v>
      </c>
    </row>
    <row r="183" spans="3:5" x14ac:dyDescent="0.4">
      <c r="D183" s="4" t="s">
        <v>751</v>
      </c>
    </row>
    <row r="185" spans="3:5" x14ac:dyDescent="0.4">
      <c r="C185" s="4" t="s">
        <v>752</v>
      </c>
    </row>
    <row r="186" spans="3:5" x14ac:dyDescent="0.4">
      <c r="D186" s="4" t="s">
        <v>753</v>
      </c>
    </row>
    <row r="187" spans="3:5" x14ac:dyDescent="0.4">
      <c r="E187" s="4" t="s">
        <v>747</v>
      </c>
    </row>
    <row r="188" spans="3:5" x14ac:dyDescent="0.4">
      <c r="E188" s="4" t="s">
        <v>754</v>
      </c>
    </row>
    <row r="189" spans="3:5" x14ac:dyDescent="0.4">
      <c r="D189" s="4" t="s">
        <v>755</v>
      </c>
    </row>
    <row r="190" spans="3:5" x14ac:dyDescent="0.4">
      <c r="E190" s="4" t="s">
        <v>756</v>
      </c>
    </row>
    <row r="191" spans="3:5" x14ac:dyDescent="0.4">
      <c r="E191" s="4" t="s">
        <v>757</v>
      </c>
    </row>
    <row r="193" spans="2:26" s="35" customFormat="1" x14ac:dyDescent="0.4"/>
    <row r="194" spans="2:26" s="35" customFormat="1" x14ac:dyDescent="0.4">
      <c r="B194" s="35" t="s">
        <v>789</v>
      </c>
    </row>
    <row r="195" spans="2:26" s="35" customFormat="1" x14ac:dyDescent="0.4">
      <c r="C195" s="35" t="s">
        <v>790</v>
      </c>
    </row>
    <row r="196" spans="2:26" s="35" customFormat="1" x14ac:dyDescent="0.4">
      <c r="C196" s="73" t="s">
        <v>310</v>
      </c>
      <c r="D196" s="74"/>
      <c r="E196" s="75"/>
      <c r="F196" s="73" t="s">
        <v>311</v>
      </c>
      <c r="G196" s="74"/>
      <c r="H196" s="75"/>
      <c r="I196" s="73" t="s">
        <v>312</v>
      </c>
      <c r="J196" s="74"/>
      <c r="K196" s="75"/>
      <c r="L196" s="73" t="s">
        <v>313</v>
      </c>
      <c r="M196" s="74"/>
      <c r="N196" s="75"/>
      <c r="O196" s="73" t="s">
        <v>314</v>
      </c>
      <c r="P196" s="74"/>
      <c r="Q196" s="75"/>
      <c r="R196" s="73" t="s">
        <v>315</v>
      </c>
      <c r="S196" s="74"/>
      <c r="T196" s="75"/>
      <c r="U196" s="73" t="s">
        <v>316</v>
      </c>
      <c r="V196" s="74"/>
      <c r="W196" s="75"/>
      <c r="X196" s="73" t="s">
        <v>317</v>
      </c>
      <c r="Y196" s="74"/>
      <c r="Z196" s="75"/>
    </row>
    <row r="197" spans="2:26" s="35" customFormat="1" x14ac:dyDescent="0.4">
      <c r="C197" s="73" t="s">
        <v>791</v>
      </c>
      <c r="D197" s="74"/>
      <c r="E197" s="75"/>
      <c r="F197" s="73" t="s">
        <v>792</v>
      </c>
      <c r="G197" s="74"/>
      <c r="H197" s="75"/>
      <c r="I197" s="73" t="s">
        <v>793</v>
      </c>
      <c r="J197" s="74"/>
      <c r="K197" s="75"/>
      <c r="L197" s="73" t="s">
        <v>794</v>
      </c>
      <c r="M197" s="74"/>
      <c r="N197" s="75"/>
      <c r="O197" s="73" t="s">
        <v>795</v>
      </c>
      <c r="P197" s="74"/>
      <c r="Q197" s="75"/>
      <c r="R197" s="73" t="s">
        <v>796</v>
      </c>
      <c r="S197" s="74"/>
      <c r="T197" s="75"/>
      <c r="U197" s="73" t="s">
        <v>797</v>
      </c>
      <c r="V197" s="74"/>
      <c r="W197" s="75"/>
      <c r="X197" s="73" t="s">
        <v>798</v>
      </c>
      <c r="Y197" s="74"/>
      <c r="Z197" s="75"/>
    </row>
    <row r="198" spans="2:26" s="35" customFormat="1" x14ac:dyDescent="0.4">
      <c r="C198" s="73" t="s">
        <v>332</v>
      </c>
      <c r="D198" s="74"/>
      <c r="E198" s="75"/>
      <c r="F198" s="73" t="s">
        <v>331</v>
      </c>
      <c r="G198" s="74"/>
      <c r="H198" s="75"/>
      <c r="I198" s="73" t="s">
        <v>331</v>
      </c>
      <c r="J198" s="74"/>
      <c r="K198" s="75"/>
      <c r="L198" s="73" t="s">
        <v>331</v>
      </c>
      <c r="M198" s="74"/>
      <c r="N198" s="75"/>
      <c r="O198" s="73" t="s">
        <v>331</v>
      </c>
      <c r="P198" s="74"/>
      <c r="Q198" s="75"/>
      <c r="R198" s="73" t="s">
        <v>331</v>
      </c>
      <c r="S198" s="74"/>
      <c r="T198" s="75"/>
      <c r="U198" s="73" t="s">
        <v>331</v>
      </c>
      <c r="V198" s="74"/>
      <c r="W198" s="75"/>
      <c r="X198" s="73" t="s">
        <v>331</v>
      </c>
      <c r="Y198" s="74"/>
      <c r="Z198" s="75"/>
    </row>
    <row r="199" spans="2:26" s="35" customFormat="1" x14ac:dyDescent="0.4">
      <c r="D199" s="31"/>
      <c r="E199" s="31"/>
    </row>
    <row r="200" spans="2:26" s="35" customFormat="1" x14ac:dyDescent="0.4">
      <c r="C200" s="35" t="s">
        <v>806</v>
      </c>
    </row>
    <row r="201" spans="2:26" s="35" customFormat="1" x14ac:dyDescent="0.4">
      <c r="D201" s="35" t="s">
        <v>799</v>
      </c>
    </row>
    <row r="202" spans="2:26" s="35" customFormat="1" x14ac:dyDescent="0.4">
      <c r="E202" s="35" t="s">
        <v>801</v>
      </c>
    </row>
    <row r="203" spans="2:26" s="35" customFormat="1" x14ac:dyDescent="0.4">
      <c r="E203" s="35" t="s">
        <v>800</v>
      </c>
    </row>
    <row r="204" spans="2:26" s="35" customFormat="1" x14ac:dyDescent="0.4"/>
    <row r="205" spans="2:26" s="35" customFormat="1" x14ac:dyDescent="0.4">
      <c r="C205" s="35" t="s">
        <v>807</v>
      </c>
    </row>
    <row r="206" spans="2:26" s="35" customFormat="1" x14ac:dyDescent="0.4">
      <c r="D206" s="35" t="s">
        <v>802</v>
      </c>
    </row>
    <row r="207" spans="2:26" s="35" customFormat="1" x14ac:dyDescent="0.4">
      <c r="E207" s="35" t="s">
        <v>803</v>
      </c>
    </row>
    <row r="208" spans="2:26" s="35" customFormat="1" x14ac:dyDescent="0.4">
      <c r="E208" s="35" t="s">
        <v>804</v>
      </c>
    </row>
    <row r="209" spans="3:5" s="35" customFormat="1" x14ac:dyDescent="0.4"/>
    <row r="210" spans="3:5" s="35" customFormat="1" x14ac:dyDescent="0.4">
      <c r="C210" s="35" t="s">
        <v>808</v>
      </c>
    </row>
    <row r="211" spans="3:5" s="35" customFormat="1" x14ac:dyDescent="0.4">
      <c r="D211" s="35" t="s">
        <v>805</v>
      </c>
    </row>
    <row r="212" spans="3:5" s="35" customFormat="1" x14ac:dyDescent="0.4">
      <c r="E212" s="35" t="s">
        <v>803</v>
      </c>
    </row>
    <row r="213" spans="3:5" s="35" customFormat="1" x14ac:dyDescent="0.4">
      <c r="E213" s="35" t="s">
        <v>804</v>
      </c>
    </row>
    <row r="214" spans="3:5" s="35" customFormat="1" x14ac:dyDescent="0.4"/>
    <row r="215" spans="3:5" s="35" customFormat="1" x14ac:dyDescent="0.4">
      <c r="C215" s="35" t="s">
        <v>809</v>
      </c>
    </row>
    <row r="216" spans="3:5" s="35" customFormat="1" x14ac:dyDescent="0.4">
      <c r="D216" s="35" t="s">
        <v>810</v>
      </c>
    </row>
    <row r="217" spans="3:5" s="35" customFormat="1" x14ac:dyDescent="0.4">
      <c r="D217" s="35" t="s">
        <v>811</v>
      </c>
    </row>
    <row r="218" spans="3:5" s="35" customFormat="1" x14ac:dyDescent="0.4">
      <c r="E218" s="35" t="s">
        <v>814</v>
      </c>
    </row>
    <row r="219" spans="3:5" s="35" customFormat="1" x14ac:dyDescent="0.4">
      <c r="E219" s="35" t="s">
        <v>812</v>
      </c>
    </row>
    <row r="220" spans="3:5" s="35" customFormat="1" x14ac:dyDescent="0.4">
      <c r="D220" s="35" t="s">
        <v>785</v>
      </c>
    </row>
    <row r="221" spans="3:5" s="35" customFormat="1" x14ac:dyDescent="0.4">
      <c r="E221" s="35" t="s">
        <v>813</v>
      </c>
    </row>
    <row r="222" spans="3:5" s="35" customFormat="1" x14ac:dyDescent="0.4">
      <c r="E222" s="36" t="s">
        <v>815</v>
      </c>
    </row>
    <row r="223" spans="3:5" s="35" customFormat="1" x14ac:dyDescent="0.4"/>
    <row r="224" spans="3:5" s="35" customFormat="1" x14ac:dyDescent="0.4">
      <c r="C224" s="35" t="s">
        <v>816</v>
      </c>
    </row>
    <row r="225" spans="3:5" s="35" customFormat="1" x14ac:dyDescent="0.4">
      <c r="D225" s="35" t="s">
        <v>817</v>
      </c>
    </row>
    <row r="226" spans="3:5" s="35" customFormat="1" x14ac:dyDescent="0.4">
      <c r="E226" s="35" t="s">
        <v>819</v>
      </c>
    </row>
    <row r="227" spans="3:5" s="35" customFormat="1" x14ac:dyDescent="0.4">
      <c r="E227" s="35" t="s">
        <v>818</v>
      </c>
    </row>
    <row r="228" spans="3:5" s="35" customFormat="1" x14ac:dyDescent="0.4"/>
    <row r="229" spans="3:5" s="35" customFormat="1" x14ac:dyDescent="0.4">
      <c r="C229" s="35" t="s">
        <v>820</v>
      </c>
    </row>
    <row r="230" spans="3:5" s="35" customFormat="1" x14ac:dyDescent="0.4">
      <c r="D230" s="35" t="s">
        <v>821</v>
      </c>
    </row>
    <row r="231" spans="3:5" s="35" customFormat="1" x14ac:dyDescent="0.4">
      <c r="E231" s="35" t="s">
        <v>822</v>
      </c>
    </row>
    <row r="232" spans="3:5" s="35" customFormat="1" x14ac:dyDescent="0.4">
      <c r="E232" s="35" t="s">
        <v>823</v>
      </c>
    </row>
    <row r="233" spans="3:5" s="35" customFormat="1" x14ac:dyDescent="0.4"/>
    <row r="234" spans="3:5" s="35" customFormat="1" x14ac:dyDescent="0.4">
      <c r="C234" s="35" t="s">
        <v>824</v>
      </c>
    </row>
    <row r="235" spans="3:5" s="35" customFormat="1" x14ac:dyDescent="0.4">
      <c r="D235" s="35" t="s">
        <v>825</v>
      </c>
    </row>
    <row r="236" spans="3:5" s="35" customFormat="1" x14ac:dyDescent="0.4">
      <c r="E236" s="35" t="s">
        <v>828</v>
      </c>
    </row>
    <row r="237" spans="3:5" s="35" customFormat="1" x14ac:dyDescent="0.4">
      <c r="E237" s="35" t="s">
        <v>831</v>
      </c>
    </row>
    <row r="238" spans="3:5" s="35" customFormat="1" x14ac:dyDescent="0.4"/>
    <row r="239" spans="3:5" s="35" customFormat="1" x14ac:dyDescent="0.4">
      <c r="C239" s="35" t="s">
        <v>826</v>
      </c>
    </row>
    <row r="240" spans="3:5" s="35" customFormat="1" x14ac:dyDescent="0.4">
      <c r="D240" s="35" t="s">
        <v>827</v>
      </c>
    </row>
    <row r="241" spans="2:26" s="35" customFormat="1" x14ac:dyDescent="0.4">
      <c r="E241" s="35" t="s">
        <v>830</v>
      </c>
    </row>
    <row r="242" spans="2:26" s="35" customFormat="1" x14ac:dyDescent="0.4">
      <c r="E242" s="35" t="s">
        <v>832</v>
      </c>
    </row>
    <row r="243" spans="2:26" s="35" customFormat="1" x14ac:dyDescent="0.4"/>
    <row r="244" spans="2:26" x14ac:dyDescent="0.4">
      <c r="C244" s="35"/>
      <c r="D244" s="35"/>
      <c r="E244" s="35"/>
      <c r="F244" s="35"/>
    </row>
    <row r="245" spans="2:26" x14ac:dyDescent="0.4">
      <c r="B245" s="4" t="s">
        <v>492</v>
      </c>
    </row>
    <row r="246" spans="2:26" x14ac:dyDescent="0.4">
      <c r="C246" s="4" t="s">
        <v>516</v>
      </c>
    </row>
    <row r="247" spans="2:26" x14ac:dyDescent="0.4">
      <c r="C247" s="73" t="s">
        <v>310</v>
      </c>
      <c r="D247" s="74"/>
      <c r="E247" s="75"/>
      <c r="F247" s="73" t="s">
        <v>311</v>
      </c>
      <c r="G247" s="74"/>
      <c r="H247" s="75"/>
      <c r="I247" s="73" t="s">
        <v>312</v>
      </c>
      <c r="J247" s="74"/>
      <c r="K247" s="75"/>
      <c r="L247" s="73" t="s">
        <v>313</v>
      </c>
      <c r="M247" s="74"/>
      <c r="N247" s="75"/>
      <c r="O247" s="73" t="s">
        <v>314</v>
      </c>
      <c r="P247" s="74"/>
      <c r="Q247" s="75"/>
      <c r="R247" s="73" t="s">
        <v>315</v>
      </c>
      <c r="S247" s="74"/>
      <c r="T247" s="75"/>
      <c r="U247" s="73" t="s">
        <v>316</v>
      </c>
      <c r="V247" s="74"/>
      <c r="W247" s="75"/>
      <c r="X247" s="73" t="s">
        <v>317</v>
      </c>
      <c r="Y247" s="74"/>
      <c r="Z247" s="75"/>
    </row>
    <row r="248" spans="2:26" x14ac:dyDescent="0.4">
      <c r="C248" s="73" t="s">
        <v>506</v>
      </c>
      <c r="D248" s="74"/>
      <c r="E248" s="75"/>
      <c r="F248" s="73" t="s">
        <v>507</v>
      </c>
      <c r="G248" s="74"/>
      <c r="H248" s="75"/>
      <c r="I248" s="73" t="s">
        <v>508</v>
      </c>
      <c r="J248" s="74"/>
      <c r="K248" s="75"/>
      <c r="L248" s="73" t="s">
        <v>509</v>
      </c>
      <c r="M248" s="74"/>
      <c r="N248" s="75"/>
      <c r="O248" s="73" t="s">
        <v>510</v>
      </c>
      <c r="P248" s="74"/>
      <c r="Q248" s="75"/>
      <c r="R248" s="73" t="s">
        <v>511</v>
      </c>
      <c r="S248" s="74"/>
      <c r="T248" s="75"/>
      <c r="U248" s="73" t="s">
        <v>512</v>
      </c>
      <c r="V248" s="74"/>
      <c r="W248" s="75"/>
      <c r="X248" s="73" t="s">
        <v>505</v>
      </c>
      <c r="Y248" s="74"/>
      <c r="Z248" s="75"/>
    </row>
    <row r="249" spans="2:26" x14ac:dyDescent="0.4">
      <c r="C249" s="73" t="s">
        <v>331</v>
      </c>
      <c r="D249" s="74"/>
      <c r="E249" s="75"/>
      <c r="F249" s="73" t="s">
        <v>331</v>
      </c>
      <c r="G249" s="74"/>
      <c r="H249" s="75"/>
      <c r="I249" s="73" t="s">
        <v>331</v>
      </c>
      <c r="J249" s="74"/>
      <c r="K249" s="75"/>
      <c r="L249" s="73" t="s">
        <v>331</v>
      </c>
      <c r="M249" s="74"/>
      <c r="N249" s="75"/>
      <c r="O249" s="73" t="s">
        <v>331</v>
      </c>
      <c r="P249" s="74"/>
      <c r="Q249" s="75"/>
      <c r="R249" s="73" t="s">
        <v>331</v>
      </c>
      <c r="S249" s="74"/>
      <c r="T249" s="75"/>
      <c r="U249" s="73" t="s">
        <v>331</v>
      </c>
      <c r="V249" s="74"/>
      <c r="W249" s="75"/>
      <c r="X249" s="73" t="s">
        <v>331</v>
      </c>
      <c r="Y249" s="74"/>
      <c r="Z249" s="75"/>
    </row>
    <row r="251" spans="2:26" x14ac:dyDescent="0.4">
      <c r="C251" s="4" t="s">
        <v>517</v>
      </c>
    </row>
    <row r="253" spans="2:26" x14ac:dyDescent="0.4">
      <c r="C253" s="4" t="s">
        <v>519</v>
      </c>
    </row>
    <row r="254" spans="2:26" x14ac:dyDescent="0.4">
      <c r="D254" s="4" t="s">
        <v>494</v>
      </c>
    </row>
    <row r="255" spans="2:26" x14ac:dyDescent="0.4">
      <c r="D255" s="4" t="s">
        <v>495</v>
      </c>
    </row>
    <row r="257" spans="2:26" x14ac:dyDescent="0.4">
      <c r="C257" s="4" t="s">
        <v>518</v>
      </c>
    </row>
    <row r="258" spans="2:26" x14ac:dyDescent="0.4">
      <c r="D258" s="4" t="s">
        <v>520</v>
      </c>
    </row>
    <row r="259" spans="2:26" x14ac:dyDescent="0.4">
      <c r="D259" s="4" t="s">
        <v>521</v>
      </c>
    </row>
    <row r="261" spans="2:26" x14ac:dyDescent="0.4">
      <c r="C261" s="4" t="s">
        <v>522</v>
      </c>
    </row>
    <row r="262" spans="2:26" x14ac:dyDescent="0.4">
      <c r="D262" s="4" t="s">
        <v>523</v>
      </c>
    </row>
    <row r="263" spans="2:26" x14ac:dyDescent="0.4">
      <c r="E263" s="4" t="s">
        <v>526</v>
      </c>
    </row>
    <row r="264" spans="2:26" x14ac:dyDescent="0.4">
      <c r="E264" s="4" t="s">
        <v>525</v>
      </c>
    </row>
    <row r="265" spans="2:26" x14ac:dyDescent="0.4">
      <c r="E265" s="4" t="s">
        <v>524</v>
      </c>
    </row>
    <row r="266" spans="2:26" x14ac:dyDescent="0.4">
      <c r="D266" s="4" t="s">
        <v>527</v>
      </c>
    </row>
    <row r="267" spans="2:26" x14ac:dyDescent="0.4">
      <c r="E267" s="4" t="s">
        <v>528</v>
      </c>
    </row>
    <row r="270" spans="2:26" x14ac:dyDescent="0.4">
      <c r="B270" s="4" t="s">
        <v>496</v>
      </c>
    </row>
    <row r="271" spans="2:26" x14ac:dyDescent="0.4">
      <c r="C271" s="4" t="s">
        <v>513</v>
      </c>
    </row>
    <row r="272" spans="2:26" x14ac:dyDescent="0.4">
      <c r="C272" s="73" t="s">
        <v>310</v>
      </c>
      <c r="D272" s="74"/>
      <c r="E272" s="75"/>
      <c r="F272" s="73" t="s">
        <v>311</v>
      </c>
      <c r="G272" s="74"/>
      <c r="H272" s="75"/>
      <c r="I272" s="73" t="s">
        <v>312</v>
      </c>
      <c r="J272" s="74"/>
      <c r="K272" s="75"/>
      <c r="L272" s="73" t="s">
        <v>313</v>
      </c>
      <c r="M272" s="74"/>
      <c r="N272" s="75"/>
      <c r="O272" s="73" t="s">
        <v>314</v>
      </c>
      <c r="P272" s="74"/>
      <c r="Q272" s="75"/>
      <c r="R272" s="73" t="s">
        <v>315</v>
      </c>
      <c r="S272" s="74"/>
      <c r="T272" s="75"/>
      <c r="U272" s="73" t="s">
        <v>316</v>
      </c>
      <c r="V272" s="74"/>
      <c r="W272" s="75"/>
      <c r="X272" s="73" t="s">
        <v>317</v>
      </c>
      <c r="Y272" s="74"/>
      <c r="Z272" s="75"/>
    </row>
    <row r="273" spans="2:26" x14ac:dyDescent="0.4">
      <c r="C273" s="73" t="s">
        <v>497</v>
      </c>
      <c r="D273" s="74"/>
      <c r="E273" s="75"/>
      <c r="F273" s="73" t="s">
        <v>499</v>
      </c>
      <c r="G273" s="74"/>
      <c r="H273" s="75"/>
      <c r="I273" s="73" t="s">
        <v>500</v>
      </c>
      <c r="J273" s="74"/>
      <c r="K273" s="75"/>
      <c r="L273" s="73" t="s">
        <v>501</v>
      </c>
      <c r="M273" s="74"/>
      <c r="N273" s="75"/>
      <c r="O273" s="73" t="s">
        <v>502</v>
      </c>
      <c r="P273" s="74"/>
      <c r="Q273" s="75"/>
      <c r="R273" s="73" t="s">
        <v>503</v>
      </c>
      <c r="S273" s="74"/>
      <c r="T273" s="75"/>
      <c r="U273" s="73" t="s">
        <v>504</v>
      </c>
      <c r="V273" s="74"/>
      <c r="W273" s="75"/>
      <c r="X273" s="73" t="s">
        <v>498</v>
      </c>
      <c r="Y273" s="74"/>
      <c r="Z273" s="75"/>
    </row>
    <row r="274" spans="2:26" x14ac:dyDescent="0.4">
      <c r="C274" s="73" t="s">
        <v>331</v>
      </c>
      <c r="D274" s="74"/>
      <c r="E274" s="75"/>
      <c r="F274" s="73" t="s">
        <v>331</v>
      </c>
      <c r="G274" s="74"/>
      <c r="H274" s="75"/>
      <c r="I274" s="73" t="s">
        <v>331</v>
      </c>
      <c r="J274" s="74"/>
      <c r="K274" s="75"/>
      <c r="L274" s="73" t="s">
        <v>331</v>
      </c>
      <c r="M274" s="74"/>
      <c r="N274" s="75"/>
      <c r="O274" s="73" t="s">
        <v>331</v>
      </c>
      <c r="P274" s="74"/>
      <c r="Q274" s="75"/>
      <c r="R274" s="73" t="s">
        <v>331</v>
      </c>
      <c r="S274" s="74"/>
      <c r="T274" s="75"/>
      <c r="U274" s="73" t="s">
        <v>331</v>
      </c>
      <c r="V274" s="74"/>
      <c r="W274" s="75"/>
      <c r="X274" s="73" t="s">
        <v>331</v>
      </c>
      <c r="Y274" s="74"/>
      <c r="Z274" s="75"/>
    </row>
    <row r="276" spans="2:26" x14ac:dyDescent="0.4">
      <c r="C276" s="4" t="s">
        <v>514</v>
      </c>
    </row>
    <row r="277" spans="2:26" x14ac:dyDescent="0.4">
      <c r="C277" s="4" t="s">
        <v>515</v>
      </c>
    </row>
    <row r="280" spans="2:26" x14ac:dyDescent="0.4">
      <c r="B280" s="4" t="s">
        <v>531</v>
      </c>
    </row>
    <row r="282" spans="2:26" x14ac:dyDescent="0.4">
      <c r="B282" s="4" t="s">
        <v>532</v>
      </c>
    </row>
    <row r="283" spans="2:26" x14ac:dyDescent="0.4">
      <c r="C283" s="4" t="s">
        <v>533</v>
      </c>
    </row>
    <row r="284" spans="2:26" x14ac:dyDescent="0.4">
      <c r="C284" s="4" t="s">
        <v>534</v>
      </c>
    </row>
    <row r="286" spans="2:26" x14ac:dyDescent="0.4">
      <c r="D286" s="4" t="s">
        <v>494</v>
      </c>
    </row>
    <row r="288" spans="2:26" x14ac:dyDescent="0.4">
      <c r="D288" s="72" t="s">
        <v>535</v>
      </c>
      <c r="E288" s="72"/>
      <c r="F288" s="72" t="s">
        <v>544</v>
      </c>
      <c r="G288" s="72"/>
      <c r="H288" s="72"/>
      <c r="I288" s="72" t="s">
        <v>536</v>
      </c>
      <c r="J288" s="72"/>
      <c r="K288" s="72"/>
      <c r="L288" s="72" t="s">
        <v>537</v>
      </c>
      <c r="M288" s="72"/>
      <c r="N288" s="72"/>
      <c r="O288" s="72"/>
    </row>
    <row r="289" spans="4:15" x14ac:dyDescent="0.4">
      <c r="D289" s="72" t="s">
        <v>538</v>
      </c>
      <c r="E289" s="72"/>
      <c r="F289" s="72" t="s">
        <v>540</v>
      </c>
      <c r="G289" s="72"/>
      <c r="H289" s="72"/>
      <c r="I289" s="72" t="s">
        <v>545</v>
      </c>
      <c r="J289" s="72"/>
      <c r="K289" s="72"/>
      <c r="L289" s="72" t="s">
        <v>551</v>
      </c>
      <c r="M289" s="72"/>
      <c r="N289" s="72"/>
      <c r="O289" s="72"/>
    </row>
    <row r="290" spans="4:15" x14ac:dyDescent="0.4">
      <c r="D290" s="72" t="s">
        <v>538</v>
      </c>
      <c r="E290" s="72"/>
      <c r="F290" s="72" t="s">
        <v>540</v>
      </c>
      <c r="G290" s="72"/>
      <c r="H290" s="72"/>
      <c r="I290" s="72" t="s">
        <v>546</v>
      </c>
      <c r="J290" s="72"/>
      <c r="K290" s="72"/>
      <c r="L290" s="72" t="s">
        <v>552</v>
      </c>
      <c r="M290" s="72"/>
      <c r="N290" s="72"/>
      <c r="O290" s="72"/>
    </row>
    <row r="291" spans="4:15" x14ac:dyDescent="0.4">
      <c r="D291" s="72" t="s">
        <v>538</v>
      </c>
      <c r="E291" s="72"/>
      <c r="F291" s="72" t="s">
        <v>540</v>
      </c>
      <c r="G291" s="72"/>
      <c r="H291" s="72"/>
      <c r="I291" s="72" t="s">
        <v>547</v>
      </c>
      <c r="J291" s="72"/>
      <c r="K291" s="72"/>
      <c r="L291" s="72" t="s">
        <v>553</v>
      </c>
      <c r="M291" s="72"/>
      <c r="N291" s="72"/>
      <c r="O291" s="72"/>
    </row>
    <row r="292" spans="4:15" x14ac:dyDescent="0.4">
      <c r="D292" s="72" t="s">
        <v>539</v>
      </c>
      <c r="E292" s="72"/>
      <c r="F292" s="72" t="s">
        <v>542</v>
      </c>
      <c r="G292" s="72"/>
      <c r="H292" s="72"/>
      <c r="I292" s="72" t="s">
        <v>548</v>
      </c>
      <c r="J292" s="72"/>
      <c r="K292" s="72"/>
      <c r="L292" s="72" t="s">
        <v>551</v>
      </c>
      <c r="M292" s="72"/>
      <c r="N292" s="72"/>
      <c r="O292" s="72"/>
    </row>
    <row r="293" spans="4:15" x14ac:dyDescent="0.4">
      <c r="D293" s="72" t="s">
        <v>539</v>
      </c>
      <c r="E293" s="72"/>
      <c r="F293" s="72" t="s">
        <v>542</v>
      </c>
      <c r="G293" s="72"/>
      <c r="H293" s="72"/>
      <c r="I293" s="72" t="s">
        <v>549</v>
      </c>
      <c r="J293" s="72"/>
      <c r="K293" s="72"/>
      <c r="L293" s="72" t="s">
        <v>552</v>
      </c>
      <c r="M293" s="72"/>
      <c r="N293" s="72"/>
      <c r="O293" s="72"/>
    </row>
    <row r="294" spans="4:15" x14ac:dyDescent="0.4">
      <c r="D294" s="72" t="s">
        <v>539</v>
      </c>
      <c r="E294" s="72"/>
      <c r="F294" s="72" t="s">
        <v>542</v>
      </c>
      <c r="G294" s="72"/>
      <c r="H294" s="72"/>
      <c r="I294" s="72" t="s">
        <v>550</v>
      </c>
      <c r="J294" s="72"/>
      <c r="K294" s="72"/>
      <c r="L294" s="72" t="s">
        <v>553</v>
      </c>
      <c r="M294" s="72"/>
      <c r="N294" s="72"/>
      <c r="O294" s="72"/>
    </row>
    <row r="295" spans="4:15" x14ac:dyDescent="0.4">
      <c r="D295" s="72" t="s">
        <v>541</v>
      </c>
      <c r="E295" s="72"/>
      <c r="F295" s="72" t="s">
        <v>543</v>
      </c>
      <c r="G295" s="72"/>
      <c r="H295" s="72"/>
      <c r="I295" s="72" t="s">
        <v>548</v>
      </c>
      <c r="J295" s="72"/>
      <c r="K295" s="72"/>
      <c r="L295" s="72" t="s">
        <v>553</v>
      </c>
      <c r="M295" s="72"/>
      <c r="N295" s="72"/>
      <c r="O295" s="72"/>
    </row>
    <row r="296" spans="4:15" x14ac:dyDescent="0.4">
      <c r="D296" s="4" t="s">
        <v>714</v>
      </c>
    </row>
  </sheetData>
  <mergeCells count="195">
    <mergeCell ref="C198:E198"/>
    <mergeCell ref="F198:H198"/>
    <mergeCell ref="I198:K198"/>
    <mergeCell ref="L198:N198"/>
    <mergeCell ref="O198:Q198"/>
    <mergeCell ref="R198:T198"/>
    <mergeCell ref="U198:W198"/>
    <mergeCell ref="X198:Z198"/>
    <mergeCell ref="C196:E196"/>
    <mergeCell ref="F196:H196"/>
    <mergeCell ref="I196:K196"/>
    <mergeCell ref="L196:N196"/>
    <mergeCell ref="O196:Q196"/>
    <mergeCell ref="R196:T196"/>
    <mergeCell ref="U196:W196"/>
    <mergeCell ref="X196:Z196"/>
    <mergeCell ref="C197:E197"/>
    <mergeCell ref="F197:H197"/>
    <mergeCell ref="I197:K197"/>
    <mergeCell ref="L197:N197"/>
    <mergeCell ref="O197:Q197"/>
    <mergeCell ref="R197:T197"/>
    <mergeCell ref="U197:W197"/>
    <mergeCell ref="X197:Z197"/>
    <mergeCell ref="C147:E147"/>
    <mergeCell ref="F147:H147"/>
    <mergeCell ref="I147:K147"/>
    <mergeCell ref="L147:N147"/>
    <mergeCell ref="O147:Q147"/>
    <mergeCell ref="R147:T147"/>
    <mergeCell ref="U147:W147"/>
    <mergeCell ref="X147:Z147"/>
    <mergeCell ref="C148:E148"/>
    <mergeCell ref="F148:H148"/>
    <mergeCell ref="I148:K148"/>
    <mergeCell ref="L148:N148"/>
    <mergeCell ref="O148:Q148"/>
    <mergeCell ref="R148:T148"/>
    <mergeCell ref="U148:W148"/>
    <mergeCell ref="X148:Z148"/>
    <mergeCell ref="D141:E141"/>
    <mergeCell ref="F125:AA125"/>
    <mergeCell ref="C146:E146"/>
    <mergeCell ref="F146:H146"/>
    <mergeCell ref="I146:K146"/>
    <mergeCell ref="L146:N146"/>
    <mergeCell ref="O146:Q146"/>
    <mergeCell ref="R146:T146"/>
    <mergeCell ref="U146:W146"/>
    <mergeCell ref="X146:Z146"/>
    <mergeCell ref="D132:E132"/>
    <mergeCell ref="D133:E133"/>
    <mergeCell ref="D134:E134"/>
    <mergeCell ref="D135:E135"/>
    <mergeCell ref="D136:E136"/>
    <mergeCell ref="D137:E137"/>
    <mergeCell ref="D138:E138"/>
    <mergeCell ref="D139:E139"/>
    <mergeCell ref="D140:E140"/>
    <mergeCell ref="U19:W19"/>
    <mergeCell ref="X19:Z19"/>
    <mergeCell ref="C20:E20"/>
    <mergeCell ref="F20:H20"/>
    <mergeCell ref="I20:K20"/>
    <mergeCell ref="L20:N20"/>
    <mergeCell ref="O20:Q20"/>
    <mergeCell ref="R20:T20"/>
    <mergeCell ref="U20:W20"/>
    <mergeCell ref="X20:Z20"/>
    <mergeCell ref="C19:E19"/>
    <mergeCell ref="F19:H19"/>
    <mergeCell ref="I19:K19"/>
    <mergeCell ref="L19:N19"/>
    <mergeCell ref="O19:Q19"/>
    <mergeCell ref="R19:T19"/>
    <mergeCell ref="U21:W21"/>
    <mergeCell ref="X21:Z21"/>
    <mergeCell ref="I28:J28"/>
    <mergeCell ref="C21:E21"/>
    <mergeCell ref="F21:H21"/>
    <mergeCell ref="I21:K21"/>
    <mergeCell ref="L21:N21"/>
    <mergeCell ref="O21:Q21"/>
    <mergeCell ref="R21:T21"/>
    <mergeCell ref="X247:Z247"/>
    <mergeCell ref="L88:N88"/>
    <mergeCell ref="O88:Q88"/>
    <mergeCell ref="X89:Z89"/>
    <mergeCell ref="C90:E90"/>
    <mergeCell ref="F90:H90"/>
    <mergeCell ref="I90:K90"/>
    <mergeCell ref="L90:N90"/>
    <mergeCell ref="O90:Q90"/>
    <mergeCell ref="R90:T90"/>
    <mergeCell ref="U90:W90"/>
    <mergeCell ref="X90:Z90"/>
    <mergeCell ref="F89:H89"/>
    <mergeCell ref="I89:K89"/>
    <mergeCell ref="L89:N89"/>
    <mergeCell ref="O89:Q89"/>
    <mergeCell ref="R89:T89"/>
    <mergeCell ref="R88:T88"/>
    <mergeCell ref="U88:W88"/>
    <mergeCell ref="X88:Z88"/>
    <mergeCell ref="C89:E89"/>
    <mergeCell ref="C88:E88"/>
    <mergeCell ref="F88:H88"/>
    <mergeCell ref="I88:K88"/>
    <mergeCell ref="U89:W89"/>
    <mergeCell ref="C272:E272"/>
    <mergeCell ref="F272:H272"/>
    <mergeCell ref="I272:K272"/>
    <mergeCell ref="L272:N272"/>
    <mergeCell ref="O272:Q272"/>
    <mergeCell ref="R272:T272"/>
    <mergeCell ref="U272:W272"/>
    <mergeCell ref="R248:T248"/>
    <mergeCell ref="U248:W248"/>
    <mergeCell ref="C247:E247"/>
    <mergeCell ref="F247:H247"/>
    <mergeCell ref="I247:K247"/>
    <mergeCell ref="L247:N247"/>
    <mergeCell ref="O247:Q247"/>
    <mergeCell ref="R247:T247"/>
    <mergeCell ref="U247:W247"/>
    <mergeCell ref="D125:E125"/>
    <mergeCell ref="D126:E126"/>
    <mergeCell ref="D127:E127"/>
    <mergeCell ref="D128:E128"/>
    <mergeCell ref="D129:E129"/>
    <mergeCell ref="D130:E130"/>
    <mergeCell ref="D131:E131"/>
    <mergeCell ref="D288:E288"/>
    <mergeCell ref="F288:H288"/>
    <mergeCell ref="I288:K288"/>
    <mergeCell ref="L288:O288"/>
    <mergeCell ref="I273:K273"/>
    <mergeCell ref="L273:N273"/>
    <mergeCell ref="O273:Q273"/>
    <mergeCell ref="R273:T273"/>
    <mergeCell ref="U273:W273"/>
    <mergeCell ref="R274:T274"/>
    <mergeCell ref="U274:W274"/>
    <mergeCell ref="X248:Z248"/>
    <mergeCell ref="C249:E249"/>
    <mergeCell ref="F249:H249"/>
    <mergeCell ref="I249:K249"/>
    <mergeCell ref="L249:N249"/>
    <mergeCell ref="O249:Q249"/>
    <mergeCell ref="R249:T249"/>
    <mergeCell ref="U249:W249"/>
    <mergeCell ref="X249:Z249"/>
    <mergeCell ref="C248:E248"/>
    <mergeCell ref="F248:H248"/>
    <mergeCell ref="I248:K248"/>
    <mergeCell ref="L248:N248"/>
    <mergeCell ref="O248:Q248"/>
    <mergeCell ref="X274:Z274"/>
    <mergeCell ref="C274:E274"/>
    <mergeCell ref="F274:H274"/>
    <mergeCell ref="I274:K274"/>
    <mergeCell ref="L274:N274"/>
    <mergeCell ref="O274:Q274"/>
    <mergeCell ref="X272:Z272"/>
    <mergeCell ref="C273:E273"/>
    <mergeCell ref="F273:H273"/>
    <mergeCell ref="X273:Z273"/>
    <mergeCell ref="D291:E291"/>
    <mergeCell ref="F291:H291"/>
    <mergeCell ref="I291:K291"/>
    <mergeCell ref="L291:O291"/>
    <mergeCell ref="D292:E292"/>
    <mergeCell ref="F292:H292"/>
    <mergeCell ref="I292:K292"/>
    <mergeCell ref="L292:O292"/>
    <mergeCell ref="D289:E289"/>
    <mergeCell ref="F289:H289"/>
    <mergeCell ref="I289:K289"/>
    <mergeCell ref="L289:O289"/>
    <mergeCell ref="D290:E290"/>
    <mergeCell ref="F290:H290"/>
    <mergeCell ref="I290:K290"/>
    <mergeCell ref="L290:O290"/>
    <mergeCell ref="D295:E295"/>
    <mergeCell ref="F295:H295"/>
    <mergeCell ref="I295:K295"/>
    <mergeCell ref="L295:O295"/>
    <mergeCell ref="D293:E293"/>
    <mergeCell ref="F293:H293"/>
    <mergeCell ref="I293:K293"/>
    <mergeCell ref="L293:O293"/>
    <mergeCell ref="D294:E294"/>
    <mergeCell ref="F294:H294"/>
    <mergeCell ref="I294:K294"/>
    <mergeCell ref="L294:O294"/>
  </mergeCells>
  <phoneticPr fontId="1"/>
  <hyperlinks>
    <hyperlink ref="B4" r:id="rId1" xr:uid="{8A9EAFF4-8164-4822-B05B-FAABCD9B1D5C}"/>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81C86-EE58-4388-B203-669ACE606A34}">
  <dimension ref="C14"/>
  <sheetViews>
    <sheetView workbookViewId="0"/>
  </sheetViews>
  <sheetFormatPr defaultColWidth="3.77734375" defaultRowHeight="17" x14ac:dyDescent="0.4"/>
  <cols>
    <col min="1" max="16384" width="3.77734375" style="4"/>
  </cols>
  <sheetData>
    <row r="14" spans="3:3" x14ac:dyDescent="0.4">
      <c r="C14" s="34"/>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はじめに</vt:lpstr>
      <vt:lpstr>ピンマッピング（PIC16F1827）</vt:lpstr>
      <vt:lpstr>設定（PIC16F1827）</vt:lpstr>
      <vt:lpstr>ピン設定（PIC16F1827）</vt:lpstr>
      <vt:lpstr>クロック設定とdelay関数</vt:lpstr>
      <vt:lpstr>タイマー設定（PIC16F1827）</vt:lpstr>
      <vt:lpstr>割り込み処理（PIC16F1827）</vt:lpstr>
      <vt:lpstr>MSSP（シリアル通信機能）</vt:lpstr>
      <vt:lpstr>凡例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2019-07-17T03:44:11Z</dcterms:created>
  <dcterms:modified xsi:type="dcterms:W3CDTF">2019-07-17T04:00:15Z</dcterms:modified>
</cp:coreProperties>
</file>