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<sst xmlns="http://schemas.openxmlformats.org/spreadsheetml/2006/main" count="206" uniqueCount="135">
  <si>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</si>
  <si>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</si>
  <si>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</si>
  <si>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</si>
  <si>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</si>
  <si>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</si>
  <si>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</si>
  <si>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</si>
  <si>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</si>
  <si>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</si>
  <si>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</si>
  <si>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</si>
  <si>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</si>
  <si>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</si>
  <si>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</si>
  <si>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</si>
  <si>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</si>
  <si>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</si>
  <si>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</si>
  <si>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</si>
  <si>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</si>
  <si>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</si>
  <si>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</si>
  <si>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</si>
  <si>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</si>
  <si>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</si>
  <si>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</si>
  <si>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</si>
  <si>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</si>
  <si>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Test 1</t>
  </si>
  <si>
    <t>Mesin</t>
  </si>
  <si>
    <t>IMSP-0084</t>
  </si>
  <si>
    <t>HARRY NOER SETIAWAN</t>
  </si>
  <si>
    <t>20</t>
  </si>
  <si>
    <t>08</t>
  </si>
  <si>
    <t>2025</t>
  </si>
  <si>
    <t>RED</t>
  </si>
  <si>
    <t>09:00:00</t>
  </si>
  <si>
    <t>12:00:00</t>
  </si>
  <si>
    <t>180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</si>
  <si>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</si>
  <si>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</si>
  <si>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</si>
  <si>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</si>
  <si>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</si>
  <si>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</si>
  <si>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</si>
  <si>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</si>
  <si>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</si>
  <si>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</si>
  <si>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</si>
  <si>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</si>
  <si>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</si>
  <si>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</si>
  <si>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</si>
  <si>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</si>
  <si>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Standart 1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</si>
  <si>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</si>
  <si>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</si>
  <si>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</si>
  <si>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</si>
  <si>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</si>
  <si>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</si>
  <si>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</si>
  <si>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</si>
  <si>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</si>
  <si>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</si>
  <si>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</si>
  <si>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</si>
  <si>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Actual 1</t>
  </si>
  <si>
    <t>Q6</t>
  </si>
  <si>
    <t>Current Step (Get Experience)</t>
  </si>
  <si>
    <t>↕️</t>
  </si>
  <si>
    <t>➡️</t>
  </si>
  <si>
    <t>Uraian 1</t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</si>
  <si>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</si>
  <si>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</si>
  <si>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</si>
  <si>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</si>
  <si>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</si>
  <si>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</si>
  <si>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</si>
  <si>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</si>
  <si>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</si>
  <si>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</si>
  <si>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</si>
  <si>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</si>
  <si>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</si>
  <si>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</si>
  <si>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Iya 1</t>
  </si>
  <si>
    <t>&lt;images-why-analysis&gt;</t>
  </si>
  <si>
    <t>Iya 4</t>
  </si>
  <si>
    <t>&lt;some ilustration&gt;</t>
  </si>
  <si>
    <t>Over haul mesin</t>
  </si>
  <si>
    <t>⬇️</t>
  </si>
  <si>
    <t>Improvement</t>
  </si>
  <si>
    <t>Revice TPM</t>
  </si>
  <si>
    <t>Iya 2</t>
  </si>
  <si>
    <t>Spare Part:</t>
  </si>
  <si>
    <t>Yokoten</t>
  </si>
  <si>
    <t>Iya 3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</si>
  <si>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</si>
  <si>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</si>
  <si>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</si>
  <si>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</si>
  <si>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</si>
  <si>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</si>
  <si>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</si>
  <si>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GALUH MURTISARI ARUM</t>
  </si>
  <si>
    <t>2025-08-20</t>
  </si>
  <si>
    <t>OK</t>
  </si>
  <si>
    <t>Yokoten 1</t>
  </si>
  <si>
    <t>FAJAR TRI CAHYONO</t>
  </si>
  <si>
    <t>Not Yet</t>
  </si>
  <si>
    <t>Action 1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</si>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</sst>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0</xdr:colOff>
      <xdr:row>21</xdr:row>
      <xdr:rowOff>0</xdr:rowOff>
    </xdr:from>
    <xdr:ext cx="2667000" cy="17145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17</xdr:row>
      <xdr:rowOff>0</xdr:rowOff>
    </xdr:from>
    <xdr:ext cx="1905000" cy="14287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27</xdr:row>
      <xdr:rowOff>0</xdr:rowOff>
    </xdr:from>
    <xdr:ext cx="1905000" cy="142875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39</xdr:col>
      <xdr:colOff>0</xdr:colOff>
      <xdr:row>36</xdr:row>
      <xdr:rowOff>0</xdr:rowOff>
    </xdr:from>
    <xdr:ext cx="2381250" cy="1905000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1003579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35</v>
      </c>
      <c r="K12" s="17"/>
      <c r="L12" s="15" t="s">
        <v>36</v>
      </c>
      <c r="M12" s="97" t="s">
        <v>37</v>
      </c>
      <c r="N12" s="98"/>
      <c r="O12" s="97" t="s">
        <v>38</v>
      </c>
      <c r="P12" s="99"/>
      <c r="Q12" s="100" t="s">
        <v>39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40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41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42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43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44</v>
      </c>
      <c r="D14" s="113"/>
      <c r="E14" s="113"/>
      <c r="F14" s="113"/>
      <c r="G14" s="113"/>
      <c r="H14" s="113"/>
      <c r="I14" s="113"/>
      <c r="J14" s="113"/>
      <c r="K14" s="113"/>
      <c r="L14" s="114" t="s">
        <v>45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46</v>
      </c>
      <c r="D15" s="119"/>
      <c r="E15" s="119"/>
      <c r="F15" s="119"/>
      <c r="G15" s="119"/>
      <c r="H15" s="119"/>
      <c r="I15" s="119"/>
      <c r="J15" s="119"/>
      <c r="K15" s="120"/>
      <c r="L15" s="121" t="s">
        <v>47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48</v>
      </c>
      <c r="X15" s="125" t="s">
        <v>49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50</v>
      </c>
      <c r="AJ15" s="129"/>
      <c r="AK15" s="129"/>
      <c r="AL15" s="130"/>
      <c r="AM15" s="76" t="s">
        <v>51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52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53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54</v>
      </c>
      <c r="EF16" s="58"/>
    </row>
    <row r="17" ht="16.05" customHeight="1" spans="2:128" x14ac:dyDescent="0.25">
      <c r="B17" s="5"/>
      <c r="C17" s="159" t="s">
        <v>55</v>
      </c>
      <c r="D17" s="160"/>
      <c r="E17" s="160"/>
      <c r="F17" s="160"/>
      <c r="G17" s="160"/>
      <c r="H17" s="160"/>
      <c r="I17" s="160"/>
      <c r="J17" s="160"/>
      <c r="K17" s="161"/>
      <c r="L17" s="43" t="s">
        <v>56</v>
      </c>
      <c r="M17" s="44"/>
      <c r="N17" s="44"/>
      <c r="O17" s="45"/>
      <c r="P17" s="162" t="s">
        <v>57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58</v>
      </c>
      <c r="DW17" s="58" t="s">
        <v>59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60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61</v>
      </c>
      <c r="DW19" s="58" t="s">
        <v>59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60</v>
      </c>
      <c r="DX20" s="1">
        <f>SUMIF(CK17:CM22,"Q2",AI17:AL22)</f>
      </c>
    </row>
    <row r="21" ht="22.5" customHeight="1" spans="2:128" x14ac:dyDescent="0.25">
      <c r="B21" s="5"/>
      <c r="C21" s="159" t="s">
        <v>57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62</v>
      </c>
      <c r="DW21" s="58" t="s">
        <v>59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60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63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64</v>
      </c>
      <c r="DW23" s="58" t="s">
        <v>59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65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60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48</v>
      </c>
      <c r="X25" s="125" t="s">
        <v>66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50</v>
      </c>
      <c r="AJ25" s="129"/>
      <c r="AK25" s="129"/>
      <c r="AL25" s="130"/>
      <c r="AM25" s="76" t="s">
        <v>51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52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67</v>
      </c>
      <c r="DW25" s="58" t="s">
        <v>59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68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53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60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69</v>
      </c>
      <c r="M27" s="44"/>
      <c r="N27" s="44"/>
      <c r="O27" s="45"/>
      <c r="P27" s="162" t="s">
        <v>57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70</v>
      </c>
      <c r="DW27" s="58" t="s">
        <v>59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71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60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72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73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74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75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63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76</v>
      </c>
      <c r="D34" s="110"/>
      <c r="E34" s="110"/>
      <c r="F34" s="110"/>
      <c r="G34" s="110"/>
      <c r="H34" s="110"/>
      <c r="I34" s="110"/>
      <c r="J34" s="110"/>
      <c r="K34" s="111"/>
      <c r="L34" s="251" t="s">
        <v>77</v>
      </c>
      <c r="M34" s="252" t="s">
        <v>78</v>
      </c>
      <c r="N34" s="252"/>
      <c r="O34" s="252" t="s">
        <v>79</v>
      </c>
      <c r="P34" s="253"/>
      <c r="Q34" s="253" t="s">
        <v>80</v>
      </c>
      <c r="R34" s="253"/>
      <c r="S34" s="253" t="s">
        <v>81</v>
      </c>
      <c r="T34" s="253"/>
      <c r="U34" s="253" t="s">
        <v>82</v>
      </c>
      <c r="V34" s="253"/>
      <c r="W34" s="109" t="s">
        <v>83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58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61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62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64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67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70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84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 t="s">
        <v>85</v>
      </c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 t="s">
        <v>85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86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87</v>
      </c>
      <c r="EN35" s="262"/>
      <c r="EO35" s="263" t="s">
        <v>88</v>
      </c>
    </row>
    <row r="36" ht="18" customHeight="1" spans="2:145" x14ac:dyDescent="0.25">
      <c r="B36" s="5"/>
      <c r="C36" s="264"/>
      <c r="E36" s="265" t="s">
        <v>89</v>
      </c>
      <c r="F36" s="266"/>
      <c r="G36" s="266"/>
      <c r="H36" s="266"/>
      <c r="I36" s="266"/>
      <c r="J36" s="266"/>
      <c r="K36" s="267"/>
      <c r="M36" s="12" t="s">
        <v>90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91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92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92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93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94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95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94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96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97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94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98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99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94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94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100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94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94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101</v>
      </c>
      <c r="X45" s="321"/>
      <c r="Y45" s="321"/>
      <c r="Z45" s="321"/>
      <c r="AA45" s="321"/>
      <c r="AB45" s="322" t="s">
        <v>102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103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104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105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87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106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87</v>
      </c>
      <c r="DE46" s="165"/>
      <c r="DF46" s="165"/>
      <c r="DG46" s="165"/>
      <c r="DH46" s="165"/>
      <c r="DI46" s="165"/>
      <c r="DJ46" s="337" t="s">
        <v>106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94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107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 t="s">
        <v>95</v>
      </c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108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109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110</v>
      </c>
      <c r="BY47" s="340"/>
      <c r="BZ47" s="340"/>
      <c r="CA47" s="340"/>
      <c r="CB47" s="340"/>
      <c r="CC47" s="199"/>
      <c r="CD47" s="344" t="s">
        <v>111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112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109</v>
      </c>
      <c r="DE47" s="348"/>
      <c r="DF47" s="348"/>
      <c r="DG47" s="348"/>
      <c r="DH47" s="348"/>
      <c r="DI47" s="349"/>
      <c r="DJ47" s="347" t="s">
        <v>113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114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 t="s">
        <v>95</v>
      </c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112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109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113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115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116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77</v>
      </c>
      <c r="D56" s="388" t="s">
        <v>117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58</v>
      </c>
      <c r="X56" s="388" t="s">
        <v>118</v>
      </c>
      <c r="Y56" s="389"/>
      <c r="Z56" s="389"/>
      <c r="AA56" s="389"/>
      <c r="AB56" s="389"/>
      <c r="AC56" s="389"/>
      <c r="AD56" s="341" t="s">
        <v>119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78</v>
      </c>
      <c r="D57" s="388" t="s">
        <v>120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61</v>
      </c>
      <c r="X57" s="388" t="s">
        <v>121</v>
      </c>
      <c r="Y57" s="389"/>
      <c r="Z57" s="389"/>
      <c r="AA57" s="389"/>
      <c r="AB57" s="389"/>
      <c r="AC57" s="389"/>
      <c r="AD57" s="341" t="s">
        <v>122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79</v>
      </c>
      <c r="D58" s="388" t="s">
        <v>123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62</v>
      </c>
      <c r="X58" s="388" t="s">
        <v>124</v>
      </c>
      <c r="Y58" s="389"/>
      <c r="Z58" s="389"/>
      <c r="AA58" s="389"/>
      <c r="AB58" s="389"/>
      <c r="AC58" s="389"/>
      <c r="AD58" s="341" t="s">
        <v>125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80</v>
      </c>
      <c r="D59" s="388" t="s">
        <v>126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64</v>
      </c>
      <c r="X59" s="388" t="s">
        <v>127</v>
      </c>
      <c r="Y59" s="389"/>
      <c r="Z59" s="389"/>
      <c r="AA59" s="389"/>
      <c r="AB59" s="389"/>
      <c r="AC59" s="389"/>
      <c r="AD59" s="341" t="s">
        <v>128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81</v>
      </c>
      <c r="D60" s="388" t="s">
        <v>129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67</v>
      </c>
      <c r="X60" s="388" t="s">
        <v>130</v>
      </c>
      <c r="Y60" s="389"/>
      <c r="Z60" s="389"/>
      <c r="AA60" s="389"/>
      <c r="AB60" s="389"/>
      <c r="AC60" s="389"/>
      <c r="AD60" s="341" t="s">
        <v>131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82</v>
      </c>
      <c r="D61" s="388" t="s">
        <v>132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70</v>
      </c>
      <c r="X61" s="388" t="s">
        <v>133</v>
      </c>
      <c r="Y61" s="389"/>
      <c r="Z61" s="389"/>
      <c r="AA61" s="389"/>
      <c r="AB61" s="389"/>
      <c r="AC61" s="389"/>
      <c r="AD61" s="341" t="s">
        <v>134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