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<sst xmlns="http://schemas.openxmlformats.org/spreadsheetml/2006/main" count="326" uniqueCount="191">
  <si>
    <t xml:space="preserve">TC ID</t>
  </si>
  <si>
    <t xml:space="preserve">Module</t>
  </si>
  <si>
    <t xml:space="preserve">Test Case Title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</si>
  <si>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</si>
  <si>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</si>
  <si>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</si>
  <si>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</si>
  <si>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</si>
  <si>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Status</t>
  </si>
  <si>
    <t xml:space="preserve">TC_LOGIN_01</t>
  </si>
  <si>
    <t xml:space="preserve">Login</t>
  </si>
  <si>
    <t xml:space="preserve">Valid login with standard_user</t>
  </si>
  <si>
    <t xml:space="preserve">Browser open, app URL loaded</t>
  </si>
  <si>
    <t xml:space="preserve">1. Navigate to https://www.saucedemo.com/
2. Enter username
3. Enter password
4. Click Login</t>
  </si>
  <si>
    <t xml:space="preserve">username: standard_user
password: secret_sauce</t>
  </si>
  <si>
    <t xml:space="preserve">User is redirected to the Products (inventory) page</t>
  </si>
  <si>
    <t xml:space="preserve">High</t>
  </si>
  <si>
    <t xml:space="preserve">Not Executed</t>
  </si>
  <si>
    <t xml:space="preserve">TC_LOGIN_02</t>
  </si>
  <si>
    <t xml:space="preserve">Login with locked_out_user</t>
  </si>
  <si>
    <t xml:space="preserve">1. Navigate to login page
2. Enter username
3. Enter password
4. Click Login</t>
  </si>
  <si>
    <t xml:space="preserve">username: locked_out_user
password: secret_sauce</t>
  </si>
  <si>
    <t xml:space="preserve">Error: 'Sorry, this user has been locked out.'</t>
  </si>
  <si>
    <t xml:space="preserve">TC_LOGIN_03</t>
  </si>
  <si>
    <t xml:space="preserve">Login with invalid password</t>
  </si>
  <si>
    <t xml:space="preserve">1. Navigate to login page
2. Enter valid username
3. Enter incorrect password
4. Click Login</t>
  </si>
  <si>
    <t xml:space="preserve">username: standard_user
password: wrong_pass</t>
  </si>
  <si>
    <t xml:space="preserve">Error: 'Username and password do not match any user in this service.'</t>
  </si>
  <si>
    <t xml:space="preserve">TC_LOGIN_04</t>
  </si>
  <si>
    <t xml:space="preserve">Login with empty username field</t>
  </si>
  <si>
    <t xml:space="preserve">1. Navigate to login page
2. Leave username blank
3. Enter password
4. Click Login</t>
  </si>
  <si>
    <t xml:space="preserve">username: (blank)
password: secret_sauce</t>
  </si>
  <si>
    <t xml:space="preserve">Error: 'Username is required.'</t>
  </si>
  <si>
    <t xml:space="preserve">Medium</t>
  </si>
  <si>
    <t xml:space="preserve">TC_LOGIN_05</t>
  </si>
  <si>
    <t xml:space="preserve">Login with empty password field</t>
  </si>
  <si>
    <t xml:space="preserve">1. Navigate to login page
2. Enter username
3. Leave password blank
4. Click Login</t>
  </si>
  <si>
    <t xml:space="preserve">username: standard_user
password: (blank)</t>
  </si>
  <si>
    <t xml:space="preserve">Error: 'Password is required.'</t>
  </si>
  <si>
    <t xml:space="preserve">TC_LOGIN_06</t>
  </si>
  <si>
    <t xml:space="preserve">Login with problem_user</t>
  </si>
  <si>
    <t xml:space="preserve">username: problem_user
password: secret_sauce</t>
  </si>
  <si>
    <t xml:space="preserve">Login succeeds; product images may render incorrectly (known issue)</t>
  </si>
  <si>
    <t xml:space="preserve">Low</t>
  </si>
  <si>
    <t xml:space="preserve">TC_LOGIN_07</t>
  </si>
  <si>
    <t xml:space="preserve">Login with performance_glitch_user</t>
  </si>
  <si>
    <t xml:space="preserve">username: performance_glitch_user
password: secret_sauce</t>
  </si>
  <si>
    <t xml:space="preserve">Login succeeds after a noticeable delay</t>
  </si>
  <si>
    <t xml:space="preserve">TC_INV_01</t>
  </si>
  <si>
    <t xml:space="preserve">Inventory</t>
  </si>
  <si>
    <t xml:space="preserve">Verify all products are listed</t>
  </si>
  <si>
    <t xml:space="preserve">User logged in as standard_user</t>
  </si>
  <si>
    <t xml:space="preserve">1. Land on Products page
2. Count product cards displayed</t>
  </si>
  <si>
    <t xml:space="preserve">N/A</t>
  </si>
  <si>
    <t xml:space="preserve">All 6 products displayed with name, image, description and price</t>
  </si>
  <si>
    <t xml:space="preserve">TC_INV_02</t>
  </si>
  <si>
    <t xml:space="preserve">Sort products by Name (A to Z)</t>
  </si>
  <si>
    <t xml:space="preserve">User on Products page</t>
  </si>
  <si>
    <t xml:space="preserve">1. Click sort dropdown
2. Select 'Name (A to Z)'</t>
  </si>
  <si>
    <t xml:space="preserve">Products reordered alphabetically ascending</t>
  </si>
  <si>
    <t xml:space="preserve">TC_INV_03</t>
  </si>
  <si>
    <t xml:space="preserve">Sort products by Name (Z to A)</t>
  </si>
  <si>
    <t xml:space="preserve">1. Click sort dropdown
2. Select 'Name (Z to A)'</t>
  </si>
  <si>
    <t xml:space="preserve">Products reordered alphabetically descending</t>
  </si>
  <si>
    <t xml:space="preserve">TC_INV_04</t>
  </si>
  <si>
    <t xml:space="preserve">Sort products by Price (low to high)</t>
  </si>
  <si>
    <t xml:space="preserve">1. Click sort dropdown
2. Select 'Price (low to high)'</t>
  </si>
  <si>
    <t xml:space="preserve">Products reordered by ascending price</t>
  </si>
  <si>
    <t xml:space="preserve">TC_INV_05</t>
  </si>
  <si>
    <t xml:space="preserve">Sort products by Price (high to low)</t>
  </si>
  <si>
    <t xml:space="preserve">1. Click sort dropdown
2. Select 'Price (high to low)'</t>
  </si>
  <si>
    <t xml:space="preserve">Products reordered by descending price</t>
  </si>
  <si>
    <t xml:space="preserve">TC_INV_06</t>
  </si>
  <si>
    <t xml:space="preserve">View product details</t>
  </si>
  <si>
    <t xml:space="preserve">1. Click on a product name or image</t>
  </si>
  <si>
    <t xml:space="preserve">Product detail page displayed with full description, price and image</t>
  </si>
  <si>
    <t xml:space="preserve">TC_INV_07</t>
  </si>
  <si>
    <t xml:space="preserve">Add product to cart from listing page</t>
  </si>
  <si>
    <t xml:space="preserve">1. Click 'Add to cart' on any product</t>
  </si>
  <si>
    <t xml:space="preserve">Button label changes to 'Remove'; cart badge count increases by 1</t>
  </si>
  <si>
    <t xml:space="preserve">TC_INV_08</t>
  </si>
  <si>
    <t xml:space="preserve">Remove product from cart from listing page</t>
  </si>
  <si>
    <t xml:space="preserve">Product already in cart</t>
  </si>
  <si>
    <t xml:space="preserve">1. Click 'Remove' button on the added product</t>
  </si>
  <si>
    <t xml:space="preserve">Button label reverts to 'Add to cart'; cart badge count decreases by 1</t>
  </si>
  <si>
    <t xml:space="preserve">TC_CART_01</t>
  </si>
  <si>
    <t xml:space="preserve">Cart</t>
  </si>
  <si>
    <t xml:space="preserve">Verify cart icon badge count</t>
  </si>
  <si>
    <t xml:space="preserve">One or more products added to cart</t>
  </si>
  <si>
    <t xml:space="preserve">1. Add 2 different products to cart
2. Observe cart icon</t>
  </si>
  <si>
    <t xml:space="preserve">Cart badge shows count '2'</t>
  </si>
  <si>
    <t xml:space="preserve">TC_CART_02</t>
  </si>
  <si>
    <t xml:space="preserve">View items in cart</t>
  </si>
  <si>
    <t xml:space="preserve">At least 1 product added to cart</t>
  </si>
  <si>
    <t xml:space="preserve">1. Click on the cart icon</t>
  </si>
  <si>
    <t xml:space="preserve">Cart page displays all added products with name, price and quantity</t>
  </si>
  <si>
    <t xml:space="preserve">TC_CART_03</t>
  </si>
  <si>
    <t xml:space="preserve">Remove item from Cart page</t>
  </si>
  <si>
    <t xml:space="preserve">At least 1 product in cart</t>
  </si>
  <si>
    <t xml:space="preserve">1. Open Cart page
2. Click 'Remove' next to an item</t>
  </si>
  <si>
    <t xml:space="preserve">Item removed from cart list; badge count decreases</t>
  </si>
  <si>
    <t xml:space="preserve">TC_CART_04</t>
  </si>
  <si>
    <t xml:space="preserve">Continue shopping from Cart page</t>
  </si>
  <si>
    <t xml:space="preserve">User on Cart page</t>
  </si>
  <si>
    <t xml:space="preserve">1. Click 'Continue Shopping'</t>
  </si>
  <si>
    <t xml:space="preserve">User redirected back to Products page</t>
  </si>
  <si>
    <t xml:space="preserve">TC_CART_05</t>
  </si>
  <si>
    <t xml:space="preserve">Proceed to checkout with empty cart</t>
  </si>
  <si>
    <t xml:space="preserve">Cart is empty</t>
  </si>
  <si>
    <t xml:space="preserve">1. Open Cart page with 0 items
2. Click 'Checkout'</t>
  </si>
  <si>
    <t xml:space="preserve">User allowed to proceed to checkout info page</t>
  </si>
  <si>
    <t xml:space="preserve">TC_CART_06</t>
  </si>
  <si>
    <t xml:space="preserve">Proceed to checkout with items</t>
  </si>
  <si>
    <t xml:space="preserve">1. Open Cart page
2. Click 'Checkout'</t>
  </si>
  <si>
    <t xml:space="preserve">User navigated to Checkout: Your Information page</t>
  </si>
  <si>
    <t xml:space="preserve">TC_CHK_01</t>
  </si>
  <si>
    <t xml:space="preserve">Checkout</t>
  </si>
  <si>
    <t xml:space="preserve">Checkout with valid information</t>
  </si>
  <si>
    <t xml:space="preserve">User on Checkout: Your Information page</t>
  </si>
  <si>
    <t xml:space="preserve">1. Enter First Name
2. Enter Last Name
3. Enter Zip Code
4. Click 'Continue'</t>
  </si>
  <si>
    <t xml:space="preserve">First: John
Last: Doe
Zip: 600001</t>
  </si>
  <si>
    <t xml:space="preserve">Navigated to Checkout: Overview page with item and price summary</t>
  </si>
  <si>
    <t xml:space="preserve">TC_CHK_02</t>
  </si>
  <si>
    <t xml:space="preserve">Checkout with missing First Name</t>
  </si>
  <si>
    <t xml:space="preserve">1. Leave First Name blank
2. Enter Last Name and Zip
3. Click 'Continue'</t>
  </si>
  <si>
    <t xml:space="preserve">First: (blank)
Last: Doe
Zip: 600001</t>
  </si>
  <si>
    <t xml:space="preserve">Error: 'Error: First Name is required'</t>
  </si>
  <si>
    <t xml:space="preserve">TC_CHK_03</t>
  </si>
  <si>
    <t xml:space="preserve">Checkout with missing Last Name</t>
  </si>
  <si>
    <t xml:space="preserve">1. Enter First Name
2. Leave Last Name blank
3. Enter Zip
4. Click 'Continue'</t>
  </si>
  <si>
    <t xml:space="preserve">First: John
Last: (blank)
Zip: 600001</t>
  </si>
  <si>
    <t xml:space="preserve">Error: 'Error: Last Name is required'</t>
  </si>
  <si>
    <t xml:space="preserve">TC_CHK_04</t>
  </si>
  <si>
    <t xml:space="preserve">Checkout with missing Zip Code</t>
  </si>
  <si>
    <t xml:space="preserve">1. Enter First Name and Last Name
2. Leave Zip Code blank
3. Click 'Continue'</t>
  </si>
  <si>
    <t xml:space="preserve">First: John
Last: Doe
Zip: (blank)</t>
  </si>
  <si>
    <t xml:space="preserve">Error: 'Error: Postal Code is required'</t>
  </si>
  <si>
    <t xml:space="preserve">TC_CHK_05</t>
  </si>
  <si>
    <t xml:space="preserve">Verify order summary totals</t>
  </si>
  <si>
    <t xml:space="preserve">User on Checkout: Overview page</t>
  </si>
  <si>
    <t xml:space="preserve">1. Review item price(s)
2. Review Item total, Tax and Total</t>
  </si>
  <si>
    <t xml:space="preserve">Item total = sum of prices; Tax correct; Total = Item total + Tax</t>
  </si>
  <si>
    <t xml:space="preserve">TC_CHK_06</t>
  </si>
  <si>
    <t xml:space="preserve">Cancel checkout from Overview page</t>
  </si>
  <si>
    <t xml:space="preserve">1. Click 'Cancel'</t>
  </si>
  <si>
    <t xml:space="preserve">User redirected to Products page; cart retains items</t>
  </si>
  <si>
    <t xml:space="preserve">TC_CHK_07</t>
  </si>
  <si>
    <t xml:space="preserve">Complete order</t>
  </si>
  <si>
    <t xml:space="preserve">1. Click 'Finish'</t>
  </si>
  <si>
    <t xml:space="preserve">'Thank you for your order!' confirmation shown; cart emptied</t>
  </si>
  <si>
    <t xml:space="preserve">TC_CHK_08</t>
  </si>
  <si>
    <t xml:space="preserve">Return to home after order completion</t>
  </si>
  <si>
    <t xml:space="preserve">Order completed, on confirmation page</t>
  </si>
  <si>
    <t xml:space="preserve">1. Click 'Back Home'</t>
  </si>
  <si>
    <t xml:space="preserve">User redirected to Products page with empty cart</t>
  </si>
  <si>
    <t xml:space="preserve">TC_MENU_01</t>
  </si>
  <si>
    <t xml:space="preserve">Menu</t>
  </si>
  <si>
    <t xml:space="preserve">Open side menu</t>
  </si>
  <si>
    <t xml:space="preserve">User logged in</t>
  </si>
  <si>
    <t xml:space="preserve">1. Click hamburger menu icon</t>
  </si>
  <si>
    <t xml:space="preserve">Side menu opens showing: All Items, About, Logout, Reset App State</t>
  </si>
  <si>
    <t xml:space="preserve">TC_MENU_02</t>
  </si>
  <si>
    <t xml:space="preserve">Navigate via 'All Items'</t>
  </si>
  <si>
    <t xml:space="preserve">Side menu open</t>
  </si>
  <si>
    <t xml:space="preserve">1. Click 'All Items'</t>
  </si>
  <si>
    <t xml:space="preserve">User navigated to the Products page</t>
  </si>
  <si>
    <t xml:space="preserve">TC_MENU_03</t>
  </si>
  <si>
    <t xml:space="preserve">Reset App State</t>
  </si>
  <si>
    <t xml:space="preserve">Products added to cart, side menu open</t>
  </si>
  <si>
    <t xml:space="preserve">1. Click 'Reset App State'</t>
  </si>
  <si>
    <t xml:space="preserve">Cart cleared; all 'Remove' buttons revert to 'Add to cart'</t>
  </si>
  <si>
    <t xml:space="preserve">TC_MENU_04</t>
  </si>
  <si>
    <t xml:space="preserve">Logout functionality</t>
  </si>
  <si>
    <t xml:space="preserve">User logged in, side menu open</t>
  </si>
  <si>
    <t xml:space="preserve">1. Click 'Logout'</t>
  </si>
  <si>
    <t xml:space="preserve">User logged out and redirected to Login page</t>
  </si>
  <si>
    <t xml:space="preserve">TC_MENU_05</t>
  </si>
  <si>
    <t xml:space="preserve">Access Products page directly after logout</t>
  </si>
  <si>
    <t xml:space="preserve">User has logged out</t>
  </si>
  <si>
    <t xml:space="preserve">1. Manually navigate to inventory.html URL</t>
  </si>
  <si>
    <t xml:space="preserve">User redirected back to the Login page</t>
  </si>
  <si>
    <t xml:space="preserve">SwagLabs Manual Test Cases - Summary</t>
  </si>
  <si>
    <t xml:space="preserve">Application Under Test</t>
  </si>
  <si>
    <t xml:space="preserve">https://www.saucedemo.com/</t>
  </si>
  <si>
    <t xml:space="preserve">Total Test Cases</t>
  </si>
  <si>
    <t xml:space="preserve">High Priority</t>
  </si>
  <si>
    <t xml:space="preserve">Medium Priority</t>
  </si>
  <si>
    <t xml:space="preserve">Low Priority</t>
  </si>
  <si>
    <t xml:space="preserve">Passed</t>
  </si>
  <si>
    <t xml:space="preserve">Failed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</si>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</sst>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3454D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454D1"/>
        <bgColor rgb="FF333399"/>
      </patternFill>
    </fill>
    <fill>
      <patternFill patternType="solid">
        <fgColor rgb="FFF4F6FB"/>
        <bgColor rgb="FFF2F3F4"/>
      </patternFill>
    </fill>
    <fill>
      <patternFill patternType="solid">
        <fgColor rgb="FFFADBD8"/>
        <bgColor rgb="FFFDEBD0"/>
      </patternFill>
    </fill>
    <fill>
      <patternFill patternType="solid">
        <fgColor rgb="FFF2F3F4"/>
        <bgColor rgb="FFF4F6FB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454D1"/>
          <bgColor rgb="FF000000"/>
        </patternFill>
      </fill>
    </dxf>
    <dxf>
      <fill>
        <patternFill patternType="solid">
          <fgColor rgb="FFF4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2F3F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F4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FFF99"/>
      <rgbColor rgb="FF99CCFF"/>
      <rgbColor rgb="FFFF99CC"/>
      <rgbColor rgb="FFCC99FF"/>
      <rgbColor rgb="FFFADBD8"/>
      <rgbColor rgb="FF3454D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6.2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5" t="s">
        <v>17</v>
      </c>
    </row>
    <row r="3" customFormat="false" ht="46.25" hidden="false" customHeight="false" outlineLevel="0" collapsed="false">
      <c r="A3" s="6" t="s">
        <v>18</v>
      </c>
      <c r="B3" s="7" t="s">
        <v>10</v>
      </c>
      <c r="C3" s="7" t="s">
        <v>19</v>
      </c>
      <c r="D3" s="7" t="s">
        <v>12</v>
      </c>
      <c r="E3" s="7" t="s">
        <v>20</v>
      </c>
      <c r="F3" s="7" t="s">
        <v>21</v>
      </c>
      <c r="G3" s="7" t="s">
        <v>22</v>
      </c>
      <c r="H3" s="4" t="s">
        <v>16</v>
      </c>
      <c r="I3" s="5" t="s">
        <v>17</v>
      </c>
    </row>
    <row r="4" customFormat="false" ht="46.25" hidden="false" customHeight="false" outlineLevel="0" collapsed="false">
      <c r="A4" s="2" t="s">
        <v>23</v>
      </c>
      <c r="B4" s="3" t="s">
        <v>10</v>
      </c>
      <c r="C4" s="3" t="s">
        <v>24</v>
      </c>
      <c r="D4" s="3" t="s">
        <v>12</v>
      </c>
      <c r="E4" s="3" t="s">
        <v>25</v>
      </c>
      <c r="F4" s="3" t="s">
        <v>26</v>
      </c>
      <c r="G4" s="3" t="s">
        <v>27</v>
      </c>
      <c r="H4" s="4" t="s">
        <v>16</v>
      </c>
      <c r="I4" s="5" t="s">
        <v>17</v>
      </c>
    </row>
    <row r="5" customFormat="false" ht="46.25" hidden="false" customHeight="false" outlineLevel="0" collapsed="false">
      <c r="A5" s="6" t="s">
        <v>28</v>
      </c>
      <c r="B5" s="7" t="s">
        <v>10</v>
      </c>
      <c r="C5" s="7" t="s">
        <v>29</v>
      </c>
      <c r="D5" s="7" t="s">
        <v>12</v>
      </c>
      <c r="E5" s="7" t="s">
        <v>30</v>
      </c>
      <c r="F5" s="7" t="s">
        <v>31</v>
      </c>
      <c r="G5" s="7" t="s">
        <v>32</v>
      </c>
      <c r="H5" s="8" t="s">
        <v>33</v>
      </c>
      <c r="I5" s="5" t="s">
        <v>17</v>
      </c>
    </row>
    <row r="6" customFormat="false" ht="46.25" hidden="false" customHeight="false" outlineLevel="0" collapsed="false">
      <c r="A6" s="2" t="s">
        <v>34</v>
      </c>
      <c r="B6" s="3" t="s">
        <v>10</v>
      </c>
      <c r="C6" s="3" t="s">
        <v>35</v>
      </c>
      <c r="D6" s="3" t="s">
        <v>12</v>
      </c>
      <c r="E6" s="3" t="s">
        <v>36</v>
      </c>
      <c r="F6" s="3" t="s">
        <v>37</v>
      </c>
      <c r="G6" s="3" t="s">
        <v>38</v>
      </c>
      <c r="H6" s="8" t="s">
        <v>33</v>
      </c>
      <c r="I6" s="5" t="s">
        <v>17</v>
      </c>
    </row>
    <row r="7" customFormat="false" ht="46.25" hidden="false" customHeight="false" outlineLevel="0" collapsed="false">
      <c r="A7" s="6" t="s">
        <v>39</v>
      </c>
      <c r="B7" s="7" t="s">
        <v>10</v>
      </c>
      <c r="C7" s="7" t="s">
        <v>40</v>
      </c>
      <c r="D7" s="7" t="s">
        <v>12</v>
      </c>
      <c r="E7" s="7" t="s">
        <v>20</v>
      </c>
      <c r="F7" s="7" t="s">
        <v>41</v>
      </c>
      <c r="G7" s="7" t="s">
        <v>42</v>
      </c>
      <c r="H7" s="9" t="s">
        <v>43</v>
      </c>
      <c r="I7" s="5" t="s">
        <v>17</v>
      </c>
    </row>
    <row r="8" customFormat="false" ht="46.25" hidden="false" customHeight="false" outlineLevel="0" collapsed="false">
      <c r="A8" s="2" t="s">
        <v>44</v>
      </c>
      <c r="B8" s="3" t="s">
        <v>10</v>
      </c>
      <c r="C8" s="3" t="s">
        <v>45</v>
      </c>
      <c r="D8" s="3" t="s">
        <v>12</v>
      </c>
      <c r="E8" s="3" t="s">
        <v>20</v>
      </c>
      <c r="F8" s="3" t="s">
        <v>46</v>
      </c>
      <c r="G8" s="3" t="s">
        <v>47</v>
      </c>
      <c r="H8" s="9" t="s">
        <v>43</v>
      </c>
      <c r="I8" s="5" t="s">
        <v>17</v>
      </c>
    </row>
    <row r="9" customFormat="false" ht="23.85" hidden="false" customHeight="false" outlineLevel="0" collapsed="false">
      <c r="A9" s="6" t="s">
        <v>48</v>
      </c>
      <c r="B9" s="7" t="s">
        <v>49</v>
      </c>
      <c r="C9" s="7" t="s">
        <v>50</v>
      </c>
      <c r="D9" s="7" t="s">
        <v>51</v>
      </c>
      <c r="E9" s="7" t="s">
        <v>52</v>
      </c>
      <c r="F9" s="7" t="s">
        <v>53</v>
      </c>
      <c r="G9" s="7" t="s">
        <v>54</v>
      </c>
      <c r="H9" s="4" t="s">
        <v>16</v>
      </c>
      <c r="I9" s="5" t="s">
        <v>17</v>
      </c>
    </row>
    <row r="10" customFormat="false" ht="23.85" hidden="false" customHeight="false" outlineLevel="0" collapsed="false">
      <c r="A10" s="2" t="s">
        <v>55</v>
      </c>
      <c r="B10" s="3" t="s">
        <v>49</v>
      </c>
      <c r="C10" s="3" t="s">
        <v>56</v>
      </c>
      <c r="D10" s="3" t="s">
        <v>57</v>
      </c>
      <c r="E10" s="3" t="s">
        <v>58</v>
      </c>
      <c r="F10" s="3" t="s">
        <v>53</v>
      </c>
      <c r="G10" s="3" t="s">
        <v>59</v>
      </c>
      <c r="H10" s="8" t="s">
        <v>33</v>
      </c>
      <c r="I10" s="5" t="s">
        <v>17</v>
      </c>
    </row>
    <row r="11" customFormat="false" ht="23.85" hidden="false" customHeight="false" outlineLevel="0" collapsed="false">
      <c r="A11" s="6" t="s">
        <v>60</v>
      </c>
      <c r="B11" s="7" t="s">
        <v>49</v>
      </c>
      <c r="C11" s="7" t="s">
        <v>61</v>
      </c>
      <c r="D11" s="7" t="s">
        <v>57</v>
      </c>
      <c r="E11" s="7" t="s">
        <v>62</v>
      </c>
      <c r="F11" s="7" t="s">
        <v>53</v>
      </c>
      <c r="G11" s="7" t="s">
        <v>63</v>
      </c>
      <c r="H11" s="8" t="s">
        <v>33</v>
      </c>
      <c r="I11" s="5" t="s">
        <v>17</v>
      </c>
    </row>
    <row r="12" customFormat="false" ht="23.85" hidden="false" customHeight="false" outlineLevel="0" collapsed="false">
      <c r="A12" s="2" t="s">
        <v>64</v>
      </c>
      <c r="B12" s="3" t="s">
        <v>49</v>
      </c>
      <c r="C12" s="3" t="s">
        <v>65</v>
      </c>
      <c r="D12" s="3" t="s">
        <v>57</v>
      </c>
      <c r="E12" s="3" t="s">
        <v>66</v>
      </c>
      <c r="F12" s="3" t="s">
        <v>53</v>
      </c>
      <c r="G12" s="3" t="s">
        <v>67</v>
      </c>
      <c r="H12" s="8" t="s">
        <v>33</v>
      </c>
      <c r="I12" s="5" t="s">
        <v>17</v>
      </c>
    </row>
    <row r="13" customFormat="false" ht="23.85" hidden="false" customHeight="false" outlineLevel="0" collapsed="false">
      <c r="A13" s="6" t="s">
        <v>68</v>
      </c>
      <c r="B13" s="7" t="s">
        <v>49</v>
      </c>
      <c r="C13" s="7" t="s">
        <v>69</v>
      </c>
      <c r="D13" s="7" t="s">
        <v>57</v>
      </c>
      <c r="E13" s="7" t="s">
        <v>70</v>
      </c>
      <c r="F13" s="7" t="s">
        <v>53</v>
      </c>
      <c r="G13" s="7" t="s">
        <v>71</v>
      </c>
      <c r="H13" s="8" t="s">
        <v>33</v>
      </c>
      <c r="I13" s="5" t="s">
        <v>17</v>
      </c>
    </row>
    <row r="14" customFormat="false" ht="23.85" hidden="false" customHeight="false" outlineLevel="0" collapsed="false">
      <c r="A14" s="2" t="s">
        <v>72</v>
      </c>
      <c r="B14" s="3" t="s">
        <v>49</v>
      </c>
      <c r="C14" s="3" t="s">
        <v>73</v>
      </c>
      <c r="D14" s="3" t="s">
        <v>57</v>
      </c>
      <c r="E14" s="3" t="s">
        <v>74</v>
      </c>
      <c r="F14" s="3" t="s">
        <v>53</v>
      </c>
      <c r="G14" s="3" t="s">
        <v>75</v>
      </c>
      <c r="H14" s="8" t="s">
        <v>33</v>
      </c>
      <c r="I14" s="5" t="s">
        <v>17</v>
      </c>
    </row>
    <row r="15" customFormat="false" ht="23.85" hidden="false" customHeight="false" outlineLevel="0" collapsed="false">
      <c r="A15" s="6" t="s">
        <v>76</v>
      </c>
      <c r="B15" s="7" t="s">
        <v>49</v>
      </c>
      <c r="C15" s="7" t="s">
        <v>77</v>
      </c>
      <c r="D15" s="7" t="s">
        <v>57</v>
      </c>
      <c r="E15" s="7" t="s">
        <v>78</v>
      </c>
      <c r="F15" s="7" t="s">
        <v>53</v>
      </c>
      <c r="G15" s="7" t="s">
        <v>79</v>
      </c>
      <c r="H15" s="4" t="s">
        <v>16</v>
      </c>
      <c r="I15" s="5" t="s">
        <v>17</v>
      </c>
    </row>
    <row r="16" customFormat="false" ht="23.85" hidden="false" customHeight="false" outlineLevel="0" collapsed="false">
      <c r="A16" s="2" t="s">
        <v>80</v>
      </c>
      <c r="B16" s="3" t="s">
        <v>49</v>
      </c>
      <c r="C16" s="3" t="s">
        <v>81</v>
      </c>
      <c r="D16" s="3" t="s">
        <v>82</v>
      </c>
      <c r="E16" s="3" t="s">
        <v>83</v>
      </c>
      <c r="F16" s="3" t="s">
        <v>53</v>
      </c>
      <c r="G16" s="3" t="s">
        <v>84</v>
      </c>
      <c r="H16" s="4" t="s">
        <v>16</v>
      </c>
      <c r="I16" s="5" t="s">
        <v>17</v>
      </c>
    </row>
    <row r="17" customFormat="false" ht="23.85" hidden="false" customHeight="false" outlineLevel="0" collapsed="false">
      <c r="A17" s="6" t="s">
        <v>85</v>
      </c>
      <c r="B17" s="7" t="s">
        <v>86</v>
      </c>
      <c r="C17" s="7" t="s">
        <v>87</v>
      </c>
      <c r="D17" s="7" t="s">
        <v>88</v>
      </c>
      <c r="E17" s="7" t="s">
        <v>89</v>
      </c>
      <c r="F17" s="7" t="s">
        <v>53</v>
      </c>
      <c r="G17" s="7" t="s">
        <v>90</v>
      </c>
      <c r="H17" s="4" t="s">
        <v>16</v>
      </c>
      <c r="I17" s="5" t="s">
        <v>17</v>
      </c>
    </row>
    <row r="18" customFormat="false" ht="35.05" hidden="false" customHeight="false" outlineLevel="0" collapsed="false">
      <c r="A18" s="2" t="s">
        <v>91</v>
      </c>
      <c r="B18" s="3" t="s">
        <v>86</v>
      </c>
      <c r="C18" s="3" t="s">
        <v>92</v>
      </c>
      <c r="D18" s="3" t="s">
        <v>93</v>
      </c>
      <c r="E18" s="3" t="s">
        <v>94</v>
      </c>
      <c r="F18" s="3" t="s">
        <v>53</v>
      </c>
      <c r="G18" s="3" t="s">
        <v>95</v>
      </c>
      <c r="H18" s="4" t="s">
        <v>16</v>
      </c>
      <c r="I18" s="5" t="s">
        <v>17</v>
      </c>
    </row>
    <row r="19" customFormat="false" ht="23.85" hidden="false" customHeight="false" outlineLevel="0" collapsed="false">
      <c r="A19" s="6" t="s">
        <v>96</v>
      </c>
      <c r="B19" s="7" t="s">
        <v>86</v>
      </c>
      <c r="C19" s="7" t="s">
        <v>97</v>
      </c>
      <c r="D19" s="7" t="s">
        <v>98</v>
      </c>
      <c r="E19" s="7" t="s">
        <v>99</v>
      </c>
      <c r="F19" s="7" t="s">
        <v>53</v>
      </c>
      <c r="G19" s="7" t="s">
        <v>100</v>
      </c>
      <c r="H19" s="4" t="s">
        <v>16</v>
      </c>
      <c r="I19" s="5" t="s">
        <v>17</v>
      </c>
    </row>
    <row r="20" customFormat="false" ht="23.85" hidden="false" customHeight="false" outlineLevel="0" collapsed="false">
      <c r="A20" s="2" t="s">
        <v>101</v>
      </c>
      <c r="B20" s="3" t="s">
        <v>86</v>
      </c>
      <c r="C20" s="3" t="s">
        <v>102</v>
      </c>
      <c r="D20" s="3" t="s">
        <v>103</v>
      </c>
      <c r="E20" s="3" t="s">
        <v>104</v>
      </c>
      <c r="F20" s="3" t="s">
        <v>53</v>
      </c>
      <c r="G20" s="3" t="s">
        <v>105</v>
      </c>
      <c r="H20" s="9" t="s">
        <v>43</v>
      </c>
      <c r="I20" s="5" t="s">
        <v>17</v>
      </c>
    </row>
    <row r="21" customFormat="false" ht="23.85" hidden="false" customHeight="false" outlineLevel="0" collapsed="false">
      <c r="A21" s="6" t="s">
        <v>106</v>
      </c>
      <c r="B21" s="7" t="s">
        <v>86</v>
      </c>
      <c r="C21" s="7" t="s">
        <v>107</v>
      </c>
      <c r="D21" s="7" t="s">
        <v>108</v>
      </c>
      <c r="E21" s="7" t="s">
        <v>109</v>
      </c>
      <c r="F21" s="7" t="s">
        <v>53</v>
      </c>
      <c r="G21" s="7" t="s">
        <v>110</v>
      </c>
      <c r="H21" s="9" t="s">
        <v>43</v>
      </c>
      <c r="I21" s="5" t="s">
        <v>17</v>
      </c>
    </row>
    <row r="22" customFormat="false" ht="23.85" hidden="false" customHeight="false" outlineLevel="0" collapsed="false">
      <c r="A22" s="2" t="s">
        <v>111</v>
      </c>
      <c r="B22" s="3" t="s">
        <v>86</v>
      </c>
      <c r="C22" s="3" t="s">
        <v>112</v>
      </c>
      <c r="D22" s="3" t="s">
        <v>98</v>
      </c>
      <c r="E22" s="3" t="s">
        <v>113</v>
      </c>
      <c r="F22" s="3" t="s">
        <v>53</v>
      </c>
      <c r="G22" s="3" t="s">
        <v>114</v>
      </c>
      <c r="H22" s="4" t="s">
        <v>16</v>
      </c>
      <c r="I22" s="5" t="s">
        <v>17</v>
      </c>
    </row>
    <row r="23" customFormat="false" ht="46.25" hidden="false" customHeight="false" outlineLevel="0" collapsed="false">
      <c r="A23" s="6" t="s">
        <v>115</v>
      </c>
      <c r="B23" s="7" t="s">
        <v>116</v>
      </c>
      <c r="C23" s="7" t="s">
        <v>117</v>
      </c>
      <c r="D23" s="7" t="s">
        <v>118</v>
      </c>
      <c r="E23" s="7" t="s">
        <v>119</v>
      </c>
      <c r="F23" s="7" t="s">
        <v>120</v>
      </c>
      <c r="G23" s="7" t="s">
        <v>121</v>
      </c>
      <c r="H23" s="4" t="s">
        <v>16</v>
      </c>
      <c r="I23" s="5" t="s">
        <v>17</v>
      </c>
    </row>
    <row r="24" customFormat="false" ht="35.05" hidden="false" customHeight="false" outlineLevel="0" collapsed="false">
      <c r="A24" s="2" t="s">
        <v>122</v>
      </c>
      <c r="B24" s="3" t="s">
        <v>116</v>
      </c>
      <c r="C24" s="3" t="s">
        <v>123</v>
      </c>
      <c r="D24" s="3" t="s">
        <v>118</v>
      </c>
      <c r="E24" s="3" t="s">
        <v>124</v>
      </c>
      <c r="F24" s="3" t="s">
        <v>125</v>
      </c>
      <c r="G24" s="3" t="s">
        <v>126</v>
      </c>
      <c r="H24" s="8" t="s">
        <v>33</v>
      </c>
      <c r="I24" s="5" t="s">
        <v>17</v>
      </c>
    </row>
    <row r="25" customFormat="false" ht="46.25" hidden="false" customHeight="false" outlineLevel="0" collapsed="false">
      <c r="A25" s="6" t="s">
        <v>127</v>
      </c>
      <c r="B25" s="7" t="s">
        <v>116</v>
      </c>
      <c r="C25" s="7" t="s">
        <v>128</v>
      </c>
      <c r="D25" s="7" t="s">
        <v>118</v>
      </c>
      <c r="E25" s="7" t="s">
        <v>129</v>
      </c>
      <c r="F25" s="7" t="s">
        <v>130</v>
      </c>
      <c r="G25" s="7" t="s">
        <v>131</v>
      </c>
      <c r="H25" s="8" t="s">
        <v>33</v>
      </c>
      <c r="I25" s="5" t="s">
        <v>17</v>
      </c>
    </row>
    <row r="26" customFormat="false" ht="35.05" hidden="false" customHeight="false" outlineLevel="0" collapsed="false">
      <c r="A26" s="2" t="s">
        <v>132</v>
      </c>
      <c r="B26" s="3" t="s">
        <v>116</v>
      </c>
      <c r="C26" s="3" t="s">
        <v>133</v>
      </c>
      <c r="D26" s="3" t="s">
        <v>118</v>
      </c>
      <c r="E26" s="3" t="s">
        <v>134</v>
      </c>
      <c r="F26" s="3" t="s">
        <v>135</v>
      </c>
      <c r="G26" s="3" t="s">
        <v>136</v>
      </c>
      <c r="H26" s="8" t="s">
        <v>33</v>
      </c>
      <c r="I26" s="5" t="s">
        <v>17</v>
      </c>
    </row>
    <row r="27" customFormat="false" ht="23.85" hidden="false" customHeight="false" outlineLevel="0" collapsed="false">
      <c r="A27" s="6" t="s">
        <v>137</v>
      </c>
      <c r="B27" s="7" t="s">
        <v>116</v>
      </c>
      <c r="C27" s="7" t="s">
        <v>138</v>
      </c>
      <c r="D27" s="7" t="s">
        <v>139</v>
      </c>
      <c r="E27" s="7" t="s">
        <v>140</v>
      </c>
      <c r="F27" s="7" t="s">
        <v>53</v>
      </c>
      <c r="G27" s="7" t="s">
        <v>141</v>
      </c>
      <c r="H27" s="4" t="s">
        <v>16</v>
      </c>
      <c r="I27" s="5" t="s">
        <v>17</v>
      </c>
    </row>
    <row r="28" customFormat="false" ht="23.85" hidden="false" customHeight="false" outlineLevel="0" collapsed="false">
      <c r="A28" s="2" t="s">
        <v>142</v>
      </c>
      <c r="B28" s="3" t="s">
        <v>116</v>
      </c>
      <c r="C28" s="3" t="s">
        <v>143</v>
      </c>
      <c r="D28" s="3" t="s">
        <v>139</v>
      </c>
      <c r="E28" s="3" t="s">
        <v>144</v>
      </c>
      <c r="F28" s="3" t="s">
        <v>53</v>
      </c>
      <c r="G28" s="3" t="s">
        <v>145</v>
      </c>
      <c r="H28" s="9" t="s">
        <v>43</v>
      </c>
      <c r="I28" s="5" t="s">
        <v>17</v>
      </c>
    </row>
    <row r="29" customFormat="false" ht="23.85" hidden="false" customHeight="false" outlineLevel="0" collapsed="false">
      <c r="A29" s="6" t="s">
        <v>146</v>
      </c>
      <c r="B29" s="7" t="s">
        <v>116</v>
      </c>
      <c r="C29" s="7" t="s">
        <v>147</v>
      </c>
      <c r="D29" s="7" t="s">
        <v>139</v>
      </c>
      <c r="E29" s="7" t="s">
        <v>148</v>
      </c>
      <c r="F29" s="7" t="s">
        <v>53</v>
      </c>
      <c r="G29" s="7" t="s">
        <v>149</v>
      </c>
      <c r="H29" s="4" t="s">
        <v>16</v>
      </c>
      <c r="I29" s="5" t="s">
        <v>17</v>
      </c>
    </row>
    <row r="30" customFormat="false" ht="23.85" hidden="false" customHeight="false" outlineLevel="0" collapsed="false">
      <c r="A30" s="2" t="s">
        <v>150</v>
      </c>
      <c r="B30" s="3" t="s">
        <v>116</v>
      </c>
      <c r="C30" s="3" t="s">
        <v>151</v>
      </c>
      <c r="D30" s="3" t="s">
        <v>152</v>
      </c>
      <c r="E30" s="3" t="s">
        <v>153</v>
      </c>
      <c r="F30" s="3" t="s">
        <v>53</v>
      </c>
      <c r="G30" s="3" t="s">
        <v>154</v>
      </c>
      <c r="H30" s="8" t="s">
        <v>33</v>
      </c>
      <c r="I30" s="5" t="s">
        <v>17</v>
      </c>
    </row>
    <row r="31" customFormat="false" ht="35.05" hidden="false" customHeight="false" outlineLevel="0" collapsed="false">
      <c r="A31" s="6" t="s">
        <v>155</v>
      </c>
      <c r="B31" s="7" t="s">
        <v>156</v>
      </c>
      <c r="C31" s="7" t="s">
        <v>157</v>
      </c>
      <c r="D31" s="7" t="s">
        <v>158</v>
      </c>
      <c r="E31" s="7" t="s">
        <v>159</v>
      </c>
      <c r="F31" s="7" t="s">
        <v>53</v>
      </c>
      <c r="G31" s="7" t="s">
        <v>160</v>
      </c>
      <c r="H31" s="8" t="s">
        <v>33</v>
      </c>
      <c r="I31" s="5" t="s">
        <v>17</v>
      </c>
    </row>
    <row r="32" customFormat="false" ht="23.85" hidden="false" customHeight="false" outlineLevel="0" collapsed="false">
      <c r="A32" s="2" t="s">
        <v>161</v>
      </c>
      <c r="B32" s="3" t="s">
        <v>156</v>
      </c>
      <c r="C32" s="3" t="s">
        <v>162</v>
      </c>
      <c r="D32" s="3" t="s">
        <v>163</v>
      </c>
      <c r="E32" s="3" t="s">
        <v>164</v>
      </c>
      <c r="F32" s="3" t="s">
        <v>53</v>
      </c>
      <c r="G32" s="3" t="s">
        <v>165</v>
      </c>
      <c r="H32" s="9" t="s">
        <v>43</v>
      </c>
      <c r="I32" s="5" t="s">
        <v>17</v>
      </c>
    </row>
    <row r="33" customFormat="false" ht="23.85" hidden="false" customHeight="false" outlineLevel="0" collapsed="false">
      <c r="A33" s="6" t="s">
        <v>166</v>
      </c>
      <c r="B33" s="7" t="s">
        <v>156</v>
      </c>
      <c r="C33" s="7" t="s">
        <v>167</v>
      </c>
      <c r="D33" s="7" t="s">
        <v>168</v>
      </c>
      <c r="E33" s="7" t="s">
        <v>169</v>
      </c>
      <c r="F33" s="7" t="s">
        <v>53</v>
      </c>
      <c r="G33" s="7" t="s">
        <v>170</v>
      </c>
      <c r="H33" s="8" t="s">
        <v>33</v>
      </c>
      <c r="I33" s="5" t="s">
        <v>17</v>
      </c>
    </row>
    <row r="34" customFormat="false" ht="23.85" hidden="false" customHeight="false" outlineLevel="0" collapsed="false">
      <c r="A34" s="2" t="s">
        <v>171</v>
      </c>
      <c r="B34" s="3" t="s">
        <v>156</v>
      </c>
      <c r="C34" s="3" t="s">
        <v>172</v>
      </c>
      <c r="D34" s="3" t="s">
        <v>173</v>
      </c>
      <c r="E34" s="3" t="s">
        <v>174</v>
      </c>
      <c r="F34" s="3" t="s">
        <v>53</v>
      </c>
      <c r="G34" s="3" t="s">
        <v>175</v>
      </c>
      <c r="H34" s="4" t="s">
        <v>16</v>
      </c>
      <c r="I34" s="5" t="s">
        <v>17</v>
      </c>
    </row>
    <row r="35" customFormat="false" ht="23.85" hidden="false" customHeight="false" outlineLevel="0" collapsed="false">
      <c r="A35" s="6" t="s">
        <v>176</v>
      </c>
      <c r="B35" s="7" t="s">
        <v>156</v>
      </c>
      <c r="C35" s="7" t="s">
        <v>177</v>
      </c>
      <c r="D35" s="7" t="s">
        <v>178</v>
      </c>
      <c r="E35" s="7" t="s">
        <v>179</v>
      </c>
      <c r="F35" s="7" t="s">
        <v>53</v>
      </c>
      <c r="G35" s="7" t="s">
        <v>180</v>
      </c>
      <c r="H35" s="4" t="s">
        <v>16</v>
      </c>
      <c r="I35" s="5" t="s">
        <v>17</v>
      </c>
    </row>
  </sheetData>
  <autoFilter ref="A1:I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0" t="s">
        <v>181</v>
      </c>
      <c r="B1" s="10"/>
    </row>
    <row r="3" customFormat="false" ht="15" hidden="false" customHeight="false" outlineLevel="0" collapsed="false">
      <c r="A3" s="11" t="s">
        <v>182</v>
      </c>
      <c r="B3" s="12" t="s">
        <v>183</v>
      </c>
    </row>
    <row r="4" customFormat="false" ht="15" hidden="false" customHeight="false" outlineLevel="0" collapsed="false">
      <c r="A4" s="11" t="s">
        <v>184</v>
      </c>
      <c r="B4" s="12" t="n">
        <f aca="false">COUNTA('Test Cases'!A2:A35)</f>
        <v>34</v>
      </c>
    </row>
    <row r="5" customFormat="false" ht="15" hidden="false" customHeight="false" outlineLevel="0" collapsed="false">
      <c r="A5" s="11" t="s">
        <v>185</v>
      </c>
      <c r="B5" s="12" t="n">
        <f aca="false">COUNTIF('Test Cases'!H2:H35,"High")</f>
        <v>15</v>
      </c>
    </row>
    <row r="6" customFormat="false" ht="15" hidden="false" customHeight="false" outlineLevel="0" collapsed="false">
      <c r="A6" s="11" t="s">
        <v>186</v>
      </c>
      <c r="B6" s="12" t="n">
        <f aca="false">COUNTIF('Test Cases'!H2:H35,"Medium")</f>
        <v>13</v>
      </c>
    </row>
    <row r="7" customFormat="false" ht="15" hidden="false" customHeight="false" outlineLevel="0" collapsed="false">
      <c r="A7" s="11" t="s">
        <v>187</v>
      </c>
      <c r="B7" s="12" t="n">
        <f aca="false">COUNTIF('Test Cases'!H2:H35,"Low")</f>
        <v>6</v>
      </c>
    </row>
    <row r="8" customFormat="false" ht="15" hidden="false" customHeight="false" outlineLevel="0" collapsed="false">
      <c r="A8" s="11" t="s">
        <v>188</v>
      </c>
      <c r="B8" s="12" t="n">
        <f aca="false">COUNTIF('Test Cases'!I2:I35,"Pass")</f>
        <v>0</v>
      </c>
    </row>
    <row r="9" customFormat="false" ht="15" hidden="false" customHeight="false" outlineLevel="0" collapsed="false">
      <c r="A9" s="11" t="s">
        <v>189</v>
      </c>
      <c r="B9" s="12" t="n">
        <f aca="false">COUNTIF('Test Cases'!I2:I35,"Fail")</f>
        <v>0</v>
      </c>
    </row>
    <row r="10" customFormat="false" ht="15" hidden="false" customHeight="false" outlineLevel="0" collapsed="false">
      <c r="A10" s="11" t="s">
        <v>17</v>
      </c>
      <c r="B10" s="12" t="n">
        <f aca="false">COUNTIF('Test Cases'!I2:I35,"Not Executed")</f>
        <v>34</v>
      </c>
    </row>
    <row r="11" customFormat="false" ht="15" hidden="false" customHeight="false" outlineLevel="0" collapsed="false">
      <c r="A11" s="11" t="s">
        <v>190</v>
      </c>
      <c r="B11" s="12" t="n">
        <f aca="false">COUNTIF('Test Cases'!I2:I35,"Blocked")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2026-07-15T09:54:24Z</dcterms:created>
  <dc:creator>openpyxl</dc:creator>
  <dc:description/>
  <dc:language>en-US</dc:language>
  <cp:lastModifiedBy/>
  <dcterms:modified xsi:type="dcterms:W3CDTF">2026-07-15T09:54:24Z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