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town/Documents/KalanLab/VaginalMicrobiome/E5/E5.FINAL.plots/Mixomics_Genus/"/>
    </mc:Choice>
  </mc:AlternateContent>
  <xr:revisionPtr revIDLastSave="0" documentId="8_{AB3A3361-AE64-A341-898B-617E6F857C40}" xr6:coauthVersionLast="47" xr6:coauthVersionMax="47" xr10:uidLastSave="{00000000-0000-0000-0000-000000000000}"/>
  <bookViews>
    <workbookView xWindow="3180" yWindow="3980" windowWidth="25240" windowHeight="13120" activeTab="1"/>
  </bookViews>
  <sheets>
    <sheet name="Sheet1" sheetId="2" r:id="rId1"/>
    <sheet name="Sheet2" sheetId="3" r:id="rId2"/>
    <sheet name="E5relativeAbundance_Genus_Mixom" sheetId="1" r:id="rId3"/>
  </sheets>
  <calcPr calcId="0"/>
  <pivotCaches>
    <pivotCache cacheId="92" r:id="rId4"/>
  </pivotCaches>
</workbook>
</file>

<file path=xl/sharedStrings.xml><?xml version="1.0" encoding="utf-8"?>
<sst xmlns="http://schemas.openxmlformats.org/spreadsheetml/2006/main" count="6709" uniqueCount="355">
  <si>
    <t>OTU</t>
  </si>
  <si>
    <t>Sample</t>
  </si>
  <si>
    <t>Abundance</t>
  </si>
  <si>
    <t>forward.absolute.filepath</t>
  </si>
  <si>
    <t>reverse.absolute.filepath</t>
  </si>
  <si>
    <t>Ex</t>
  </si>
  <si>
    <t>ExName</t>
  </si>
  <si>
    <t>ShortID</t>
  </si>
  <si>
    <t>MouseID</t>
  </si>
  <si>
    <t>Timepoint</t>
  </si>
  <si>
    <t>Time</t>
  </si>
  <si>
    <t>ViralCopyNumber</t>
  </si>
  <si>
    <t>ViralCopyNumberRanked</t>
  </si>
  <si>
    <t>ViralInfectGroup</t>
  </si>
  <si>
    <t>CTL</t>
  </si>
  <si>
    <t>Tp.InfectDose</t>
  </si>
  <si>
    <t>Cleared.Persist.Endpoint</t>
  </si>
  <si>
    <t>Kingdom</t>
  </si>
  <si>
    <t>Phylum</t>
  </si>
  <si>
    <t>Class</t>
  </si>
  <si>
    <t>Order</t>
  </si>
  <si>
    <t>Family</t>
  </si>
  <si>
    <t>Genus</t>
  </si>
  <si>
    <t>b53f8d5e0378d22f10d83353a5053d3a</t>
  </si>
  <si>
    <t>LK16S009-392</t>
  </si>
  <si>
    <t>/Users/liztown/Documents/KalanLab/Sequencing/16S/LK16S009/Final_Concatenated_Sequence_Files/LK16S009-392_S204_L001_R1_001.fastq.gz</t>
  </si>
  <si>
    <t>/Users/liztown/Documents/KalanLab/Sequencing/16S/LK16S009/Final_Concatenated_Sequence_Files/LK16S009-392_S204_L001_R2_001.fastq.gz</t>
  </si>
  <si>
    <t>E5</t>
  </si>
  <si>
    <t>Infect Dose Curve</t>
  </si>
  <si>
    <t>E5-20</t>
  </si>
  <si>
    <t>T2</t>
  </si>
  <si>
    <t>5 months Post Infection</t>
  </si>
  <si>
    <t>Low</t>
  </si>
  <si>
    <t>10^4</t>
  </si>
  <si>
    <t>T2_10^4</t>
  </si>
  <si>
    <t>Cleared</t>
  </si>
  <si>
    <t>Bacteria</t>
  </si>
  <si>
    <t>Proteobacteria</t>
  </si>
  <si>
    <t>Gammaproteobacteria</t>
  </si>
  <si>
    <t>Pasteurellales</t>
  </si>
  <si>
    <t>Pasteurellaceae</t>
  </si>
  <si>
    <t>Actinobacillus</t>
  </si>
  <si>
    <t>LK16S009-373</t>
  </si>
  <si>
    <t>/Users/liztown/Documents/KalanLab/Sequencing/16S/LK16S009/Final_Concatenated_Sequence_Files/LK16S009-373_S185_L001_R1_001.fastq.gz</t>
  </si>
  <si>
    <t>/Users/liztown/Documents/KalanLab/Sequencing/16S/LK16S009/Final_Concatenated_Sequence_Files/LK16S009-373_S185_L001_R2_001.fastq.gz</t>
  </si>
  <si>
    <t>E5-01</t>
  </si>
  <si>
    <t>T1</t>
  </si>
  <si>
    <t>2 months Post Infection</t>
  </si>
  <si>
    <t>Mock</t>
  </si>
  <si>
    <t xml:space="preserve">T1_Mock </t>
  </si>
  <si>
    <t>LK16S009-386</t>
  </si>
  <si>
    <t>/Users/liztown/Documents/KalanLab/Sequencing/16S/LK16S009/Final_Concatenated_Sequence_Files/LK16S009-386_S198_L001_R1_001.fastq.gz</t>
  </si>
  <si>
    <t>/Users/liztown/Documents/KalanLab/Sequencing/16S/LK16S009/Final_Concatenated_Sequence_Files/LK16S009-386_S198_L001_R2_001.fastq.gz</t>
  </si>
  <si>
    <t>E5-14</t>
  </si>
  <si>
    <t>High</t>
  </si>
  <si>
    <t>10^8</t>
  </si>
  <si>
    <t>T1_10^8</t>
  </si>
  <si>
    <t>Persistent</t>
  </si>
  <si>
    <t>LK16S009-403</t>
  </si>
  <si>
    <t>/Users/liztown/Documents/KalanLab/Sequencing/16S/LK16S009/Final_Concatenated_Sequence_Files/LK16S009-403_S215_L001_R1_001.fastq.gz</t>
  </si>
  <si>
    <t>/Users/liztown/Documents/KalanLab/Sequencing/16S/LK16S009/Final_Concatenated_Sequence_Files/LK16S009-403_S215_L001_R2_001.fastq.gz</t>
  </si>
  <si>
    <t>E5-31</t>
  </si>
  <si>
    <t>T2_10^8</t>
  </si>
  <si>
    <t>LK16S009-390</t>
  </si>
  <si>
    <t>/Users/liztown/Documents/KalanLab/Sequencing/16S/LK16S009/Final_Concatenated_Sequence_Files/LK16S009-390_S202_L001_R1_001.fastq.gz</t>
  </si>
  <si>
    <t>/Users/liztown/Documents/KalanLab/Sequencing/16S/LK16S009/Final_Concatenated_Sequence_Files/LK16S009-390_S202_L001_R2_001.fastq.gz</t>
  </si>
  <si>
    <t>E5-18</t>
  </si>
  <si>
    <t xml:space="preserve">T2_Mock </t>
  </si>
  <si>
    <t>LK16S009-404</t>
  </si>
  <si>
    <t>/Users/liztown/Documents/KalanLab/Sequencing/16S/LK16S009/Final_Concatenated_Sequence_Files/LK16S009-404_S216_L001_R1_001.fastq.gz</t>
  </si>
  <si>
    <t>/Users/liztown/Documents/KalanLab/Sequencing/16S/LK16S009/Final_Concatenated_Sequence_Files/LK16S009-404_S216_L001_R2_001.fastq.gz</t>
  </si>
  <si>
    <t>E5-32</t>
  </si>
  <si>
    <t>LK16S009-402</t>
  </si>
  <si>
    <t>/Users/liztown/Documents/KalanLab/Sequencing/16S/LK16S009/Final_Concatenated_Sequence_Files/LK16S009-402_S214_L001_R1_001.fastq.gz</t>
  </si>
  <si>
    <t>/Users/liztown/Documents/KalanLab/Sequencing/16S/LK16S009/Final_Concatenated_Sequence_Files/LK16S009-402_S214_L001_R2_001.fastq.gz</t>
  </si>
  <si>
    <t>E5-30</t>
  </si>
  <si>
    <t>LK16S009-382</t>
  </si>
  <si>
    <t>/Users/liztown/Documents/KalanLab/Sequencing/16S/LK16S009/Final_Concatenated_Sequence_Files/LK16S009-382_S194_L001_R1_001.fastq.gz</t>
  </si>
  <si>
    <t>/Users/liztown/Documents/KalanLab/Sequencing/16S/LK16S009/Final_Concatenated_Sequence_Files/LK16S009-382_S194_L001_R2_001.fastq.gz</t>
  </si>
  <si>
    <t>E5-10</t>
  </si>
  <si>
    <t>10^6</t>
  </si>
  <si>
    <t>T1_10^6</t>
  </si>
  <si>
    <t>34662cdb0c6982e4fb679614d76a8a8f</t>
  </si>
  <si>
    <t>LK16S009-397</t>
  </si>
  <si>
    <t>/Users/liztown/Documents/KalanLab/Sequencing/16S/LK16S009/Final_Concatenated_Sequence_Files/LK16S009-397_S209_L001_R1_001.fastq.gz</t>
  </si>
  <si>
    <t>/Users/liztown/Documents/KalanLab/Sequencing/16S/LK16S009/Final_Concatenated_Sequence_Files/LK16S009-397_S209_L001_R2_001.fastq.gz</t>
  </si>
  <si>
    <t>E5-25</t>
  </si>
  <si>
    <t>T2_10^6</t>
  </si>
  <si>
    <t>Pseudomonadales</t>
  </si>
  <si>
    <t>Pseudomonadaceae</t>
  </si>
  <si>
    <t>Pseudomonas</t>
  </si>
  <si>
    <t>51f28b14ac054ba7571df1ee8b5ed45c</t>
  </si>
  <si>
    <t>LK16S009-381</t>
  </si>
  <si>
    <t>/Users/liztown/Documents/KalanLab/Sequencing/16S/LK16S009/Final_Concatenated_Sequence_Files/LK16S009-381_S193_L001_R1_001.fastq.gz</t>
  </si>
  <si>
    <t>/Users/liztown/Documents/KalanLab/Sequencing/16S/LK16S009/Final_Concatenated_Sequence_Files/LK16S009-381_S193_L001_R2_001.fastq.gz</t>
  </si>
  <si>
    <t>E5-09</t>
  </si>
  <si>
    <t>Moraxellaceae</t>
  </si>
  <si>
    <t>Acinetobacter</t>
  </si>
  <si>
    <t>LK16S009-374</t>
  </si>
  <si>
    <t>/Users/liztown/Documents/KalanLab/Sequencing/16S/LK16S009/Final_Concatenated_Sequence_Files/LK16S009-374_S186_L001_R1_001.fastq.gz</t>
  </si>
  <si>
    <t>/Users/liztown/Documents/KalanLab/Sequencing/16S/LK16S009/Final_Concatenated_Sequence_Files/LK16S009-374_S186_L001_R2_001.fastq.gz</t>
  </si>
  <si>
    <t>E5-02</t>
  </si>
  <si>
    <t>LK16S009-380</t>
  </si>
  <si>
    <t>/Users/liztown/Documents/KalanLab/Sequencing/16S/LK16S009/Final_Concatenated_Sequence_Files/LK16S009-380_S192_L001_R1_001.fastq.gz</t>
  </si>
  <si>
    <t>/Users/liztown/Documents/KalanLab/Sequencing/16S/LK16S009/Final_Concatenated_Sequence_Files/LK16S009-380_S192_L001_R2_001.fastq.gz</t>
  </si>
  <si>
    <t>E5-08</t>
  </si>
  <si>
    <t>5e23e6814445434cee276fa01409419b</t>
  </si>
  <si>
    <t>Bacteroidetes</t>
  </si>
  <si>
    <t>Bacteroidia</t>
  </si>
  <si>
    <t>Bacteroidales</t>
  </si>
  <si>
    <t>Porphyromonadaceae</t>
  </si>
  <si>
    <t>Porphyromonas</t>
  </si>
  <si>
    <t>LK16S009-384</t>
  </si>
  <si>
    <t>/Users/liztown/Documents/KalanLab/Sequencing/16S/LK16S009/Final_Concatenated_Sequence_Files/LK16S009-384_S196_L001_R1_001.fastq.gz</t>
  </si>
  <si>
    <t>/Users/liztown/Documents/KalanLab/Sequencing/16S/LK16S009/Final_Concatenated_Sequence_Files/LK16S009-384_S196_L001_R2_001.fastq.gz</t>
  </si>
  <si>
    <t>E5-12</t>
  </si>
  <si>
    <t>LK16S009-398</t>
  </si>
  <si>
    <t>/Users/liztown/Documents/KalanLab/Sequencing/16S/LK16S009/Final_Concatenated_Sequence_Files/LK16S009-398_S210_L001_R1_001.fastq.gz</t>
  </si>
  <si>
    <t>/Users/liztown/Documents/KalanLab/Sequencing/16S/LK16S009/Final_Concatenated_Sequence_Files/LK16S009-398_S210_L001_R2_001.fastq.gz</t>
  </si>
  <si>
    <t>E5-26</t>
  </si>
  <si>
    <t>LK16S009-396</t>
  </si>
  <si>
    <t>/Users/liztown/Documents/KalanLab/Sequencing/16S/LK16S009/Final_Concatenated_Sequence_Files/LK16S009-396_S208_L001_R1_001.fastq.gz</t>
  </si>
  <si>
    <t>/Users/liztown/Documents/KalanLab/Sequencing/16S/LK16S009/Final_Concatenated_Sequence_Files/LK16S009-396_S208_L001_R2_001.fastq.gz</t>
  </si>
  <si>
    <t>E5-24</t>
  </si>
  <si>
    <t>a4c08d2783d9e9e3a54020e325fe5bd8</t>
  </si>
  <si>
    <t>LK16S009-375</t>
  </si>
  <si>
    <t>/Users/liztown/Documents/KalanLab/Sequencing/16S/LK16S009/Final_Concatenated_Sequence_Files/LK16S009-375_S187_L001_R1_001.fastq.gz</t>
  </si>
  <si>
    <t>/Users/liztown/Documents/KalanLab/Sequencing/16S/LK16S009/Final_Concatenated_Sequence_Files/LK16S009-375_S187_L001_R2_001.fastq.gz</t>
  </si>
  <si>
    <t>E5-03</t>
  </si>
  <si>
    <t>T1_10^4</t>
  </si>
  <si>
    <t>Firmicutes</t>
  </si>
  <si>
    <t>Bacilli</t>
  </si>
  <si>
    <t>Lactobacillales</t>
  </si>
  <si>
    <t>Streptococcaceae</t>
  </si>
  <si>
    <t>Streptococcus</t>
  </si>
  <si>
    <t>LK16S009-376</t>
  </si>
  <si>
    <t>/Users/liztown/Documents/KalanLab/Sequencing/16S/LK16S009/Final_Concatenated_Sequence_Files/LK16S009-376_S188_L001_R1_001.fastq.gz</t>
  </si>
  <si>
    <t>/Users/liztown/Documents/KalanLab/Sequencing/16S/LK16S009/Final_Concatenated_Sequence_Files/LK16S009-376_S188_L001_R2_001.fastq.gz</t>
  </si>
  <si>
    <t>E5-04</t>
  </si>
  <si>
    <t>4f7674b8e5da44ec70c8bfedde1aebc1</t>
  </si>
  <si>
    <t>LK16S009-387</t>
  </si>
  <si>
    <t>/Users/liztown/Documents/KalanLab/Sequencing/16S/LK16S009/Final_Concatenated_Sequence_Files/LK16S009-387_S199_L001_R1_001.fastq.gz</t>
  </si>
  <si>
    <t>/Users/liztown/Documents/KalanLab/Sequencing/16S/LK16S009/Final_Concatenated_Sequence_Files/LK16S009-387_S199_L001_R2_001.fastq.gz</t>
  </si>
  <si>
    <t>E5-15</t>
  </si>
  <si>
    <t>Enterococcaceae</t>
  </si>
  <si>
    <t>Enterococcus</t>
  </si>
  <si>
    <t>LK16S009-400</t>
  </si>
  <si>
    <t>/Users/liztown/Documents/KalanLab/Sequencing/16S/LK16S009/Final_Concatenated_Sequence_Files/LK16S009-400_S212_L001_R1_001.fastq.gz</t>
  </si>
  <si>
    <t>/Users/liztown/Documents/KalanLab/Sequencing/16S/LK16S009/Final_Concatenated_Sequence_Files/LK16S009-400_S212_L001_R2_001.fastq.gz</t>
  </si>
  <si>
    <t>E5-28</t>
  </si>
  <si>
    <t>LK16S009-389</t>
  </si>
  <si>
    <t>/Users/liztown/Documents/KalanLab/Sequencing/16S/LK16S009/Final_Concatenated_Sequence_Files/LK16S009-389_S201_L001_R1_001.fastq.gz</t>
  </si>
  <si>
    <t>/Users/liztown/Documents/KalanLab/Sequencing/16S/LK16S009/Final_Concatenated_Sequence_Files/LK16S009-389_S201_L001_R2_001.fastq.gz</t>
  </si>
  <si>
    <t>E5-17</t>
  </si>
  <si>
    <t>45046ad4689a02bd4ef603f649764f1b</t>
  </si>
  <si>
    <t>LK16S009-401</t>
  </si>
  <si>
    <t>/Users/liztown/Documents/KalanLab/Sequencing/16S/LK16S009/Final_Concatenated_Sequence_Files/LK16S009-401_S213_L001_R1_001.fastq.gz</t>
  </si>
  <si>
    <t>/Users/liztown/Documents/KalanLab/Sequencing/16S/LK16S009/Final_Concatenated_Sequence_Files/LK16S009-401_S213_L001_R2_001.fastq.gz</t>
  </si>
  <si>
    <t>E5-29</t>
  </si>
  <si>
    <t>Lactobacillaceae</t>
  </si>
  <si>
    <t>Lactobacillus</t>
  </si>
  <si>
    <t>LK16S009-395</t>
  </si>
  <si>
    <t>/Users/liztown/Documents/KalanLab/Sequencing/16S/LK16S009/Final_Concatenated_Sequence_Files/LK16S009-395_S207_L001_R1_001.fastq.gz</t>
  </si>
  <si>
    <t>/Users/liztown/Documents/KalanLab/Sequencing/16S/LK16S009/Final_Concatenated_Sequence_Files/LK16S009-395_S207_L001_R2_001.fastq.gz</t>
  </si>
  <si>
    <t>E5-23</t>
  </si>
  <si>
    <t>58f641ee47107319380adc34424af6ac</t>
  </si>
  <si>
    <t>[Saprospirae]</t>
  </si>
  <si>
    <t>[Saprospirales]</t>
  </si>
  <si>
    <t>Chitinophagaceae</t>
  </si>
  <si>
    <t>Sediminibacterium</t>
  </si>
  <si>
    <t>dbbc63b3f43b8a88686db2cea99f071e</t>
  </si>
  <si>
    <t>Alphaproteobacteria</t>
  </si>
  <si>
    <t>Rhizobiales</t>
  </si>
  <si>
    <t>Bradyrhizobiaceae</t>
  </si>
  <si>
    <t>Afipia</t>
  </si>
  <si>
    <t>9b027110db6fc91cb7912638b0708e25</t>
  </si>
  <si>
    <t>Bacillales</t>
  </si>
  <si>
    <t>Bacillaceae</t>
  </si>
  <si>
    <t>Bacillus</t>
  </si>
  <si>
    <t>LK16S009-393</t>
  </si>
  <si>
    <t>/Users/liztown/Documents/KalanLab/Sequencing/16S/LK16S009/Final_Concatenated_Sequence_Files/LK16S009-393_S205_L001_R1_001.fastq.gz</t>
  </si>
  <si>
    <t>/Users/liztown/Documents/KalanLab/Sequencing/16S/LK16S009/Final_Concatenated_Sequence_Files/LK16S009-393_S205_L001_R2_001.fastq.gz</t>
  </si>
  <si>
    <t>E5-21</t>
  </si>
  <si>
    <t>fbcddbc6c86de56f63c65f9f817dc8ff</t>
  </si>
  <si>
    <t>LK16S009-383</t>
  </si>
  <si>
    <t>/Users/liztown/Documents/KalanLab/Sequencing/16S/LK16S009/Final_Concatenated_Sequence_Files/LK16S009-383_S195_L001_R1_001.fastq.gz</t>
  </si>
  <si>
    <t>/Users/liztown/Documents/KalanLab/Sequencing/16S/LK16S009/Final_Concatenated_Sequence_Files/LK16S009-383_S195_L001_R2_001.fastq.gz</t>
  </si>
  <si>
    <t>E5-11</t>
  </si>
  <si>
    <t>Enhydrobacter</t>
  </si>
  <si>
    <t>LK16S009-406</t>
  </si>
  <si>
    <t>/Users/liztown/Documents/KalanLab/Sequencing/16S/LK16S009/Final_Concatenated_Sequence_Files/LK16S009-406_S218_L001_R1_001.fastq.gz</t>
  </si>
  <si>
    <t>/Users/liztown/Documents/KalanLab/Sequencing/16S/LK16S009/Final_Concatenated_Sequence_Files/LK16S009-406_S218_L001_R2_001.fastq.gz</t>
  </si>
  <si>
    <t>E5-34</t>
  </si>
  <si>
    <t>LK16S009-394</t>
  </si>
  <si>
    <t>/Users/liztown/Documents/KalanLab/Sequencing/16S/LK16S009/Final_Concatenated_Sequence_Files/LK16S009-394_S206_L001_R1_001.fastq.gz</t>
  </si>
  <si>
    <t>/Users/liztown/Documents/KalanLab/Sequencing/16S/LK16S009/Final_Concatenated_Sequence_Files/LK16S009-394_S206_L001_R2_001.fastq.gz</t>
  </si>
  <si>
    <t>E5-22</t>
  </si>
  <si>
    <t>LK16S009-378</t>
  </si>
  <si>
    <t>/Users/liztown/Documents/KalanLab/Sequencing/16S/LK16S009/Final_Concatenated_Sequence_Files/LK16S009-378_S190_L001_R1_001.fastq.gz</t>
  </si>
  <si>
    <t>/Users/liztown/Documents/KalanLab/Sequencing/16S/LK16S009/Final_Concatenated_Sequence_Files/LK16S009-378_S190_L001_R2_001.fastq.gz</t>
  </si>
  <si>
    <t>E5-06</t>
  </si>
  <si>
    <t>LK16S009-399</t>
  </si>
  <si>
    <t>/Users/liztown/Documents/KalanLab/Sequencing/16S/LK16S009/Final_Concatenated_Sequence_Files/LK16S009-399_S211_L001_R1_001.fastq.gz</t>
  </si>
  <si>
    <t>/Users/liztown/Documents/KalanLab/Sequencing/16S/LK16S009/Final_Concatenated_Sequence_Files/LK16S009-399_S211_L001_R2_001.fastq.gz</t>
  </si>
  <si>
    <t>E5-27</t>
  </si>
  <si>
    <t>LK16S009-391</t>
  </si>
  <si>
    <t>/Users/liztown/Documents/KalanLab/Sequencing/16S/LK16S009/Final_Concatenated_Sequence_Files/LK16S009-391_S203_L001_R1_001.fastq.gz</t>
  </si>
  <si>
    <t>/Users/liztown/Documents/KalanLab/Sequencing/16S/LK16S009/Final_Concatenated_Sequence_Files/LK16S009-391_S203_L001_R2_001.fastq.gz</t>
  </si>
  <si>
    <t>E5-19</t>
  </si>
  <si>
    <t>LK16S009-385</t>
  </si>
  <si>
    <t>/Users/liztown/Documents/KalanLab/Sequencing/16S/LK16S009/Final_Concatenated_Sequence_Files/LK16S009-385_S197_L001_R1_001.fastq.gz</t>
  </si>
  <si>
    <t>/Users/liztown/Documents/KalanLab/Sequencing/16S/LK16S009/Final_Concatenated_Sequence_Files/LK16S009-385_S197_L001_R2_001.fastq.gz</t>
  </si>
  <si>
    <t>E5-13</t>
  </si>
  <si>
    <t>LK16S009-379</t>
  </si>
  <si>
    <t>/Users/liztown/Documents/KalanLab/Sequencing/16S/LK16S009/Final_Concatenated_Sequence_Files/LK16S009-379_S191_L001_R1_001.fastq.gz</t>
  </si>
  <si>
    <t>/Users/liztown/Documents/KalanLab/Sequencing/16S/LK16S009/Final_Concatenated_Sequence_Files/LK16S009-379_S191_L001_R2_001.fastq.gz</t>
  </si>
  <si>
    <t>E5-07</t>
  </si>
  <si>
    <t>cd6018ff4b88a82f603282e835f496ef</t>
  </si>
  <si>
    <t>Actinobacteria</t>
  </si>
  <si>
    <t>Actinomycetales</t>
  </si>
  <si>
    <t>Corynebacteriaceae</t>
  </si>
  <si>
    <t>Corynebacterium</t>
  </si>
  <si>
    <t>LK16S009-388</t>
  </si>
  <si>
    <t>/Users/liztown/Documents/KalanLab/Sequencing/16S/LK16S009/Final_Concatenated_Sequence_Files/LK16S009-388_S200_L001_R1_001.fastq.gz</t>
  </si>
  <si>
    <t>/Users/liztown/Documents/KalanLab/Sequencing/16S/LK16S009/Final_Concatenated_Sequence_Files/LK16S009-388_S200_L001_R2_001.fastq.gz</t>
  </si>
  <si>
    <t>E5-16</t>
  </si>
  <si>
    <t>747bdad4b6221710f569298075a92bb1</t>
  </si>
  <si>
    <t>Staphylococcaceae</t>
  </si>
  <si>
    <t>Staphylococcus</t>
  </si>
  <si>
    <t>LK16S009-377</t>
  </si>
  <si>
    <t>/Users/liztown/Documents/KalanLab/Sequencing/16S/LK16S009/Final_Concatenated_Sequence_Files/LK16S009-377_S189_L001_R1_001.fastq.gz</t>
  </si>
  <si>
    <t>/Users/liztown/Documents/KalanLab/Sequencing/16S/LK16S009/Final_Concatenated_Sequence_Files/LK16S009-377_S189_L001_R2_001.fastq.gz</t>
  </si>
  <si>
    <t>E5-05</t>
  </si>
  <si>
    <t>47e8d2b4c891afe664f1a9976ac905a0</t>
  </si>
  <si>
    <t>Streptomycetaceae</t>
  </si>
  <si>
    <t>Streptomyces</t>
  </si>
  <si>
    <t>0660cd45cc4ba3b97eb83f60c4889a61</t>
  </si>
  <si>
    <t>Clostridia</t>
  </si>
  <si>
    <t>Clostridiales</t>
  </si>
  <si>
    <t>Ruminococcaceae</t>
  </si>
  <si>
    <t>Oscillospira</t>
  </si>
  <si>
    <t>LK16S009-405</t>
  </si>
  <si>
    <t>/Users/liztown/Documents/KalanLab/Sequencing/16S/LK16S009/Final_Concatenated_Sequence_Files/LK16S009-405_S217_L001_R1_001.fastq.gz</t>
  </si>
  <si>
    <t>/Users/liztown/Documents/KalanLab/Sequencing/16S/LK16S009/Final_Concatenated_Sequence_Files/LK16S009-405_S217_L001_R2_001.fastq.gz</t>
  </si>
  <si>
    <t>E5-33</t>
  </si>
  <si>
    <t>0718aabc96bfd2193de5fb0c94067ffa</t>
  </si>
  <si>
    <t>Flavobacteriia</t>
  </si>
  <si>
    <t>Flavobacteriales</t>
  </si>
  <si>
    <t>[Weeksellaceae]</t>
  </si>
  <si>
    <t>Cloacibacterium</t>
  </si>
  <si>
    <t>1deda6e72ef7720ead800df8311f24fc</t>
  </si>
  <si>
    <t>Listeriaceae</t>
  </si>
  <si>
    <t>Brochothrix</t>
  </si>
  <si>
    <t>27f682a2c16ce886f8c47b3fc15621cd</t>
  </si>
  <si>
    <t>Propionibacteriaceae</t>
  </si>
  <si>
    <t>004dffba83f6f9581d92c833ff76b401</t>
  </si>
  <si>
    <t>Caulobacterales</t>
  </si>
  <si>
    <t>Caulobacteraceae</t>
  </si>
  <si>
    <t>Brevundimonas</t>
  </si>
  <si>
    <t>906343d1516c1eb1172e2c6a979547fb</t>
  </si>
  <si>
    <t>[Thermi]</t>
  </si>
  <si>
    <t>Deinococci</t>
  </si>
  <si>
    <t>Deinococcales</t>
  </si>
  <si>
    <t>Deinococcaceae</t>
  </si>
  <si>
    <t>Deinococcus</t>
  </si>
  <si>
    <t>b840a2fe16da42f873ba87a686d36f5b</t>
  </si>
  <si>
    <t>Bifidobacteriales</t>
  </si>
  <si>
    <t>Bifidobacteriaceae</t>
  </si>
  <si>
    <t>Bifidobacterium</t>
  </si>
  <si>
    <t>f716e8fadfd332563b90125b21ae3e54</t>
  </si>
  <si>
    <t>Micrococcaceae</t>
  </si>
  <si>
    <t>Micrococcus</t>
  </si>
  <si>
    <t>c0668468b41b073e607d60fac4a96b4f</t>
  </si>
  <si>
    <t>Macrococcus</t>
  </si>
  <si>
    <t>f52159da929460ff38c6fca03c23e4c2</t>
  </si>
  <si>
    <t>[Paraprevotellaceae]</t>
  </si>
  <si>
    <t>9c7eb585d1467a37a0c273011e020793</t>
  </si>
  <si>
    <t>Prevotellaceae</t>
  </si>
  <si>
    <t>Prevotella</t>
  </si>
  <si>
    <t>d1d32f5e2af125cca03ee71eb338257e</t>
  </si>
  <si>
    <t>Betaproteobacteria</t>
  </si>
  <si>
    <t>Burkholderiales</t>
  </si>
  <si>
    <t>Oxalobacteraceae</t>
  </si>
  <si>
    <t>Herbaspirillum</t>
  </si>
  <si>
    <t>2d100d5b27ae97416151c85c53604903</t>
  </si>
  <si>
    <t>Ruminococcus</t>
  </si>
  <si>
    <t>99a69b4c4e1d3c6dd7ad5b5cf05f3536</t>
  </si>
  <si>
    <t>Xanthomonadales</t>
  </si>
  <si>
    <t>Xanthomonadaceae</t>
  </si>
  <si>
    <t>Stenotrophomonas</t>
  </si>
  <si>
    <t>4fbe82b6d337fb7468f4cadd594b7279</t>
  </si>
  <si>
    <t>Caulobacter</t>
  </si>
  <si>
    <t>408bb0447741cdc42716224957b5156d</t>
  </si>
  <si>
    <t>Veillonellaceae</t>
  </si>
  <si>
    <t>Veillonella</t>
  </si>
  <si>
    <t>186f30f00cf8c2934bba3ce976af2823</t>
  </si>
  <si>
    <t>Gordoniaceae</t>
  </si>
  <si>
    <t>Gordonia</t>
  </si>
  <si>
    <t>7bc0fb887c4ff4e2f79277d10c94985c</t>
  </si>
  <si>
    <t>Bacteroidaceae</t>
  </si>
  <si>
    <t>Bacteroides</t>
  </si>
  <si>
    <t>5a6cedf1f60577e15351056bf1e20c47</t>
  </si>
  <si>
    <t>Rothia</t>
  </si>
  <si>
    <t>971b246bb84e0b6c12602e71af905109</t>
  </si>
  <si>
    <t>[Odoribacteraceae]</t>
  </si>
  <si>
    <t>Odoribacter</t>
  </si>
  <si>
    <t>397f3129f3f3fa72240c9adc8fed8556</t>
  </si>
  <si>
    <t>Anoxybacillus</t>
  </si>
  <si>
    <t>03d87a3cad8263a40c6186a5c6712ac4</t>
  </si>
  <si>
    <t>Turicibacterales</t>
  </si>
  <si>
    <t>Turicibacteraceae</t>
  </si>
  <si>
    <t>Turicibacter</t>
  </si>
  <si>
    <t>0dee52d76dbe1fc51de400fe84acfb2d</t>
  </si>
  <si>
    <t>Paenibacillaceae</t>
  </si>
  <si>
    <t>Brevibacillus</t>
  </si>
  <si>
    <t>094d43d9687d5f9cd8eb4f37b3c4f3c5</t>
  </si>
  <si>
    <t>Erysipelotrichi</t>
  </si>
  <si>
    <t>Erysipelotrichales</t>
  </si>
  <si>
    <t>Erysipelotrichaceae</t>
  </si>
  <si>
    <t>Allobaculum</t>
  </si>
  <si>
    <t>2c659b9f6a8272e33096fd98ee6bafe7</t>
  </si>
  <si>
    <t>Lachnospiraceae</t>
  </si>
  <si>
    <t>Coprococcus</t>
  </si>
  <si>
    <t>4a58b7146c617da2797aaed74fc7990d</t>
  </si>
  <si>
    <t>Nocardiaceae</t>
  </si>
  <si>
    <t>Rhodococcus</t>
  </si>
  <si>
    <t>5771530ad63cc660725ed159bb44a086</t>
  </si>
  <si>
    <t>c210711cfbc9efcddb485660b35b8646</t>
  </si>
  <si>
    <t>Gemellales</t>
  </si>
  <si>
    <t>Gemellaceae</t>
  </si>
  <si>
    <t>Gemella</t>
  </si>
  <si>
    <t>b73b97ce099196cd70e653bfe8d2783c</t>
  </si>
  <si>
    <t>Coriobacteriia</t>
  </si>
  <si>
    <t>Coriobacteriales</t>
  </si>
  <si>
    <t>Coriobacteriaceae</t>
  </si>
  <si>
    <t>Adlercreutzia</t>
  </si>
  <si>
    <t>2cf0efa0392d5987194d3e8ddfac8866</t>
  </si>
  <si>
    <t>Comamonadaceae</t>
  </si>
  <si>
    <t>Aquabacterium</t>
  </si>
  <si>
    <t>93305728c4cb366df1cb1890579ecbb3</t>
  </si>
  <si>
    <t>Kocuria</t>
  </si>
  <si>
    <t>8346a5fec809d14974d389efde461bd5</t>
  </si>
  <si>
    <t>Jeotgalicoccus</t>
  </si>
  <si>
    <t>b6d907fb689548fb2665e765fc2f327c</t>
  </si>
  <si>
    <t>Microbacteriaceae</t>
  </si>
  <si>
    <t>Microbacterium</t>
  </si>
  <si>
    <t>8e26c18f8a968ac9bf071b099588c09a</t>
  </si>
  <si>
    <t>Aerococcaceae</t>
  </si>
  <si>
    <t>Aerococcus</t>
  </si>
  <si>
    <t>Row Labels</t>
  </si>
  <si>
    <t>Grand Total</t>
  </si>
  <si>
    <t>Sum of Abundance</t>
  </si>
  <si>
    <t>Column Labels</t>
  </si>
  <si>
    <t>Cutibacterium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</si>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</sst>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z Townsend" refreshedDate="45155.408714351855" createdVersion="8" refreshedVersion="8" minRefreshableVersion="3" recordCount="326">
  <cacheSource type="worksheet">
    <worksheetSource ref="B1:X327" sheet="E5relativeAbundance_Genus_Mixom"/>
  </cacheSource>
  <cacheFields count="23">
    <cacheField name="OTU" numFmtId="0">
      <sharedItems/>
    </cacheField>
    <cacheField name="Sample" numFmtId="0">
      <sharedItems count="34">
        <s v="LK16S009-392"/>
        <s v="LK16S009-373"/>
        <s v="LK16S009-386"/>
        <s v="LK16S009-403"/>
        <s v="LK16S009-390"/>
        <s v="LK16S009-404"/>
        <s v="LK16S009-402"/>
        <s v="LK16S009-382"/>
        <s v="LK16S009-397"/>
        <s v="LK16S009-381"/>
        <s v="LK16S009-374"/>
        <s v="LK16S009-380"/>
        <s v="LK16S009-384"/>
        <s v="LK16S009-398"/>
        <s v="LK16S009-396"/>
        <s v="LK16S009-375"/>
        <s v="LK16S009-376"/>
        <s v="LK16S009-387"/>
        <s v="LK16S009-400"/>
        <s v="LK16S009-389"/>
        <s v="LK16S009-401"/>
        <s v="LK16S009-395"/>
        <s v="LK16S009-393"/>
        <s v="LK16S009-383"/>
        <s v="LK16S009-406"/>
        <s v="LK16S009-394"/>
        <s v="LK16S009-378"/>
        <s v="LK16S009-399"/>
        <s v="LK16S009-391"/>
        <s v="LK16S009-385"/>
        <s v="LK16S009-379"/>
        <s v="LK16S009-388"/>
        <s v="LK16S009-377"/>
        <s v="LK16S009-405"/>
      </sharedItems>
    </cacheField>
    <cacheField name="Abundance" numFmtId="0">
      <sharedItems containsSemiMixedTypes="0" containsString="0" containsNumber="1" minValue="1.2186235835071201E-3" maxValue="1"/>
    </cacheField>
    <cacheField name="forward.absolute.filepath" numFmtId="0">
      <sharedItems/>
    </cacheField>
    <cacheField name="reverse.absolute.filepath" numFmtId="0">
      <sharedItems/>
    </cacheField>
    <cacheField name="Ex" numFmtId="0">
      <sharedItems/>
    </cacheField>
    <cacheField name="ExName" numFmtId="0">
      <sharedItems/>
    </cacheField>
    <cacheField name="ShortID" numFmtId="0">
      <sharedItems/>
    </cacheField>
    <cacheField name="MouseID" numFmtId="0">
      <sharedItems containsSemiMixedTypes="0" containsString="0" containsNumber="1" minValue="49.1" maxValue="52.5"/>
    </cacheField>
    <cacheField name="Timepoint" numFmtId="0">
      <sharedItems/>
    </cacheField>
    <cacheField name="Time" numFmtId="0">
      <sharedItems/>
    </cacheField>
    <cacheField name="ViralCopyNumber" numFmtId="0">
      <sharedItems containsSemiMixedTypes="0" containsString="0" containsNumber="1" minValue="9.5" maxValue="2500000"/>
    </cacheField>
    <cacheField name="ViralCopyNumberRanked" numFmtId="0">
      <sharedItems/>
    </cacheField>
    <cacheField name="ViralInfectGroup" numFmtId="0">
      <sharedItems/>
    </cacheField>
    <cacheField name="CTL" numFmtId="0">
      <sharedItems/>
    </cacheField>
    <cacheField name="Tp.InfectDose" numFmtId="0">
      <sharedItems/>
    </cacheField>
    <cacheField name="Cleared.Persist.Endpoint" numFmtId="0">
      <sharedItems/>
    </cacheField>
    <cacheField name="Kingdom" numFmtId="0">
      <sharedItems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 count="49">
        <s v="Actinobacillus"/>
        <s v="Pseudomonas"/>
        <s v="Acinetobacter"/>
        <s v="Porphyromonas"/>
        <s v="Streptococcus"/>
        <s v="Enterococcus"/>
        <s v="Lactobacillus"/>
        <s v="Sediminibacterium"/>
        <s v="Afipia"/>
        <s v="Bacillus"/>
        <s v="Enhydrobacter"/>
        <s v="Corynebacterium"/>
        <s v="Staphylococcus"/>
        <s v="Streptomyces"/>
        <s v="Oscillospira"/>
        <s v="Cloacibacterium"/>
        <s v="Brochothrix"/>
        <s v="Cutibacterium"/>
        <s v="Brevundimonas"/>
        <s v="Deinococcus"/>
        <s v="Bifidobacterium"/>
        <s v="Micrococcus"/>
        <s v="Macrococcus"/>
        <s v="Prevotella"/>
        <s v="Herbaspirillum"/>
        <s v="Ruminococcus"/>
        <s v="Stenotrophomonas"/>
        <s v="Caulobacter"/>
        <s v="Veillonella"/>
        <s v="Gordonia"/>
        <s v="Bacteroides"/>
        <s v="Rothia"/>
        <s v="Odoribacter"/>
        <s v="Anoxybacillus"/>
        <s v="Turicibacter"/>
        <s v="Brevibacillus"/>
        <s v="Allobaculum"/>
        <s v="Coprococcus"/>
        <s v="Rhodococcus"/>
        <s v="Gemella"/>
        <s v="Adlercreutzia"/>
        <s v="Aquabacterium"/>
        <s v="Kocuria"/>
        <s v="Jeotgalicoccus"/>
        <s v="Microbacterium"/>
        <s v="Aerococcus"/>
        <s v="[Prevotella]" u="1"/>
        <s v="Propionibacterium" u="1"/>
        <s v="[Ruminococcus]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s v="b53f8d5e0378d22f10d83353a5053d3a"/>
    <x v="0"/>
    <n v="1"/>
    <s v="/Users/liztown/Documents/KalanLab/Sequencing/16S/LK16S009/Final_Concatenated_Sequence_Files/LK16S009-392_S204_L001_R1_001.fastq.gz"/>
    <s v="/Users/liztown/Documents/KalanLab/Sequencing/16S/LK16S009/Final_Concatenated_Sequence_Files/LK16S009-392_S204_L001_R2_001.fastq.gz"/>
    <s v="E5"/>
    <s v="Infect Dose Curve"/>
    <s v="E5-20"/>
    <n v="50.1"/>
    <s v="T2"/>
    <s v="5 months Post Infection"/>
    <n v="63.5"/>
    <s v="Low"/>
    <s v="10^4"/>
    <s v="CTL"/>
    <s v="T2_10^4"/>
    <s v="Cleared"/>
    <s v="Bacteria"/>
    <s v="Proteobacteria"/>
    <s v="Gammaproteobacteria"/>
    <s v="Pasteurellales"/>
    <s v="Pasteurellaceae"/>
    <x v="0"/>
  </r>
  <r>
    <s v="b53f8d5e0378d22f10d83353a5053d3a"/>
    <x v="1"/>
    <n v="0.99974755974419405"/>
    <s v="/Users/liztown/Documents/KalanLab/Sequencing/16S/LK16S009/Final_Concatenated_Sequence_Files/LK16S009-373_S185_L001_R1_001.fastq.gz"/>
    <s v="/Users/liztown/Documents/KalanLab/Sequencing/16S/LK16S009/Final_Concatenated_Sequence_Files/LK16S009-373_S185_L001_R2_001.fastq.gz"/>
    <s v="E5"/>
    <s v="Infect Dose Curve"/>
    <s v="E5-01"/>
    <n v="49.1"/>
    <s v="T1"/>
    <s v="2 months Post Infection"/>
    <n v="9.5"/>
    <s v="Mock"/>
    <s v="Mock"/>
    <s v="CTL"/>
    <s v="T1_Mock "/>
    <s v="Mock"/>
    <s v="Bacteria"/>
    <s v="Proteobacteria"/>
    <s v="Gammaproteobacteria"/>
    <s v="Pasteurellales"/>
    <s v="Pasteurellaceae"/>
    <x v="0"/>
  </r>
  <r>
    <s v="b53f8d5e0378d22f10d83353a5053d3a"/>
    <x v="2"/>
    <n v="0.99799179254343795"/>
    <s v="/Users/liztown/Documents/KalanLab/Sequencing/16S/LK16S009/Final_Concatenated_Sequence_Files/LK16S009-386_S198_L001_R1_001.fastq.gz"/>
    <s v="/Users/liztown/Documents/KalanLab/Sequencing/16S/LK16S009/Final_Concatenated_Sequence_Files/LK16S009-386_S198_L001_R2_001.fastq.gz"/>
    <s v="E5"/>
    <s v="Infect Dose Curve"/>
    <s v="E5-14"/>
    <n v="52.2"/>
    <s v="T1"/>
    <s v="2 months Post Infection"/>
    <n v="46800"/>
    <s v="High"/>
    <s v="10^8"/>
    <s v="CTL"/>
    <s v="T1_10^8"/>
    <s v="Persistent"/>
    <s v="Bacteria"/>
    <s v="Proteobacteria"/>
    <s v="Gammaproteobacteria"/>
    <s v="Pasteurellales"/>
    <s v="Pasteurellaceae"/>
    <x v="0"/>
  </r>
  <r>
    <s v="b53f8d5e0378d22f10d83353a5053d3a"/>
    <x v="3"/>
    <n v="0.99776376290861601"/>
    <s v="/Users/liztown/Documents/KalanLab/Sequencing/16S/LK16S009/Final_Concatenated_Sequence_Files/LK16S009-403_S215_L001_R1_001.fastq.gz"/>
    <s v="/Users/liztown/Documents/KalanLab/Sequencing/16S/LK16S009/Final_Concatenated_Sequence_Files/LK16S009-403_S215_L001_R2_001.fastq.gz"/>
    <s v="E5"/>
    <s v="Infect Dose Curve"/>
    <s v="E5-31"/>
    <n v="52.2"/>
    <s v="T2"/>
    <s v="5 months Post Infection"/>
    <n v="174000"/>
    <s v="High"/>
    <s v="10^8"/>
    <s v="CTL"/>
    <s v="T2_10^8"/>
    <s v="Persistent"/>
    <s v="Bacteria"/>
    <s v="Proteobacteria"/>
    <s v="Gammaproteobacteria"/>
    <s v="Pasteurellales"/>
    <s v="Pasteurellaceae"/>
    <x v="0"/>
  </r>
  <r>
    <s v="b53f8d5e0378d22f10d83353a5053d3a"/>
    <x v="4"/>
    <n v="0.98151909017059302"/>
    <s v="/Users/liztown/Documents/KalanLab/Sequencing/16S/LK16S009/Final_Concatenated_Sequence_Files/LK16S009-390_S202_L001_R1_001.fastq.gz"/>
    <s v="/Users/liztown/Documents/KalanLab/Sequencing/16S/LK16S009/Final_Concatenated_Sequence_Files/LK16S009-390_S202_L001_R2_001.fastq.gz"/>
    <s v="E5"/>
    <s v="Infect Dose Curve"/>
    <s v="E5-18"/>
    <n v="49.1"/>
    <s v="T2"/>
    <s v="5 months Post Infection"/>
    <n v="3790"/>
    <s v="Low"/>
    <s v="Mock"/>
    <s v="CTL"/>
    <s v="T2_Mock "/>
    <s v="Mock"/>
    <s v="Bacteria"/>
    <s v="Proteobacteria"/>
    <s v="Gammaproteobacteria"/>
    <s v="Pasteurellales"/>
    <s v="Pasteurellaceae"/>
    <x v="0"/>
  </r>
  <r>
    <s v="b53f8d5e0378d22f10d83353a5053d3a"/>
    <x v="5"/>
    <n v="0.80586236193712801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Proteobacteria"/>
    <s v="Gammaproteobacteria"/>
    <s v="Pasteurellales"/>
    <s v="Pasteurellaceae"/>
    <x v="0"/>
  </r>
  <r>
    <s v="b53f8d5e0378d22f10d83353a5053d3a"/>
    <x v="6"/>
    <n v="0.69300911854103298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Gammaproteobacteria"/>
    <s v="Pasteurellales"/>
    <s v="Pasteurellaceae"/>
    <x v="0"/>
  </r>
  <r>
    <s v="b53f8d5e0378d22f10d83353a5053d3a"/>
    <x v="7"/>
    <n v="0.57562518204136004"/>
    <s v="/Users/liztown/Documents/KalanLab/Sequencing/16S/LK16S009/Final_Concatenated_Sequence_Files/LK16S009-382_S194_L001_R1_001.fastq.gz"/>
    <s v="/Users/liztown/Documents/KalanLab/Sequencing/16S/LK16S009/Final_Concatenated_Sequence_Files/LK16S009-382_S194_L001_R2_001.fastq.gz"/>
    <s v="E5"/>
    <s v="Infect Dose Curve"/>
    <s v="E5-10"/>
    <n v="51.3"/>
    <s v="T1"/>
    <s v="2 months Post Infection"/>
    <n v="523000"/>
    <s v="High"/>
    <s v="10^6"/>
    <s v="CTL"/>
    <s v="T1_10^6"/>
    <s v="Persistent"/>
    <s v="Bacteria"/>
    <s v="Proteobacteria"/>
    <s v="Gammaproteobacteria"/>
    <s v="Pasteurellales"/>
    <s v="Pasteurellaceae"/>
    <x v="0"/>
  </r>
  <r>
    <s v="34662cdb0c6982e4fb679614d76a8a8f"/>
    <x v="8"/>
    <n v="0.53358208955223896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Proteobacteria"/>
    <s v="Gammaproteobacteria"/>
    <s v="Pseudomonadales"/>
    <s v="Pseudomonadaceae"/>
    <x v="1"/>
  </r>
  <r>
    <s v="51f28b14ac054ba7571df1ee8b5ed45c"/>
    <x v="9"/>
    <n v="0.52504638218923905"/>
    <s v="/Users/liztown/Documents/KalanLab/Sequencing/16S/LK16S009/Final_Concatenated_Sequence_Files/LK16S009-381_S193_L001_R1_001.fastq.gz"/>
    <s v="/Users/liztown/Documents/KalanLab/Sequencing/16S/LK16S009/Final_Concatenated_Sequence_Files/LK16S009-381_S193_L001_R2_001.fastq.gz"/>
    <s v="E5"/>
    <s v="Infect Dose Curve"/>
    <s v="E5-09"/>
    <n v="51.2"/>
    <s v="T1"/>
    <s v="2 months Post Infection"/>
    <n v="26.8"/>
    <s v="Low"/>
    <s v="10^6"/>
    <s v="CTL"/>
    <s v="T1_10^6"/>
    <s v="Cleared"/>
    <s v="Bacteria"/>
    <s v="Proteobacteria"/>
    <s v="Gammaproteobacteria"/>
    <s v="Pseudomonadales"/>
    <s v="Moraxellaceae"/>
    <x v="2"/>
  </r>
  <r>
    <s v="34662cdb0c6982e4fb679614d76a8a8f"/>
    <x v="10"/>
    <n v="0.47422680412371099"/>
    <s v="/Users/liztown/Documents/KalanLab/Sequencing/16S/LK16S009/Final_Concatenated_Sequence_Files/LK16S009-374_S186_L001_R1_001.fastq.gz"/>
    <s v="/Users/liztown/Documents/KalanLab/Sequencing/16S/LK16S009/Final_Concatenated_Sequence_Files/LK16S009-374_S186_L001_R2_001.fastq.gz"/>
    <s v="E5"/>
    <s v="Infect Dose Curve"/>
    <s v="E5-02"/>
    <n v="49.2"/>
    <s v="T1"/>
    <s v="2 months Post Infection"/>
    <n v="45.3"/>
    <s v="Mock"/>
    <s v="Mock"/>
    <s v="CTL"/>
    <s v="T1_Mock "/>
    <s v="Mock"/>
    <s v="Bacteria"/>
    <s v="Proteobacteria"/>
    <s v="Gammaproteobacteria"/>
    <s v="Pseudomonadales"/>
    <s v="Pseudomonadaceae"/>
    <x v="1"/>
  </r>
  <r>
    <s v="51f28b14ac054ba7571df1ee8b5ed45c"/>
    <x v="11"/>
    <n v="0.439695302581464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Proteobacteria"/>
    <s v="Gammaproteobacteria"/>
    <s v="Pseudomonadales"/>
    <s v="Moraxellaceae"/>
    <x v="2"/>
  </r>
  <r>
    <s v="5e23e6814445434cee276fa01409419b"/>
    <x v="7"/>
    <n v="0.42437481795864002"/>
    <s v="/Users/liztown/Documents/KalanLab/Sequencing/16S/LK16S009/Final_Concatenated_Sequence_Files/LK16S009-382_S194_L001_R1_001.fastq.gz"/>
    <s v="/Users/liztown/Documents/KalanLab/Sequencing/16S/LK16S009/Final_Concatenated_Sequence_Files/LK16S009-382_S194_L001_R2_001.fastq.gz"/>
    <s v="E5"/>
    <s v="Infect Dose Curve"/>
    <s v="E5-10"/>
    <n v="51.3"/>
    <s v="T1"/>
    <s v="2 months Post Infection"/>
    <n v="523000"/>
    <s v="High"/>
    <s v="10^6"/>
    <s v="CTL"/>
    <s v="T1_10^6"/>
    <s v="Persistent"/>
    <s v="Bacteria"/>
    <s v="Bacteroidetes"/>
    <s v="Bacteroidia"/>
    <s v="Bacteroidales"/>
    <s v="Porphyromonadaceae"/>
    <x v="3"/>
  </r>
  <r>
    <s v="34662cdb0c6982e4fb679614d76a8a8f"/>
    <x v="12"/>
    <n v="0.40636704119850198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Proteobacteria"/>
    <s v="Gammaproteobacteria"/>
    <s v="Pseudomonadales"/>
    <s v="Pseudomonadaceae"/>
    <x v="1"/>
  </r>
  <r>
    <s v="51f28b14ac054ba7571df1ee8b5ed45c"/>
    <x v="13"/>
    <n v="0.382436260623229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Proteobacteria"/>
    <s v="Gammaproteobacteria"/>
    <s v="Pseudomonadales"/>
    <s v="Moraxellaceae"/>
    <x v="2"/>
  </r>
  <r>
    <s v="34662cdb0c6982e4fb679614d76a8a8f"/>
    <x v="9"/>
    <n v="0.38218923933209598"/>
    <s v="/Users/liztown/Documents/KalanLab/Sequencing/16S/LK16S009/Final_Concatenated_Sequence_Files/LK16S009-381_S193_L001_R1_001.fastq.gz"/>
    <s v="/Users/liztown/Documents/KalanLab/Sequencing/16S/LK16S009/Final_Concatenated_Sequence_Files/LK16S009-381_S193_L001_R2_001.fastq.gz"/>
    <s v="E5"/>
    <s v="Infect Dose Curve"/>
    <s v="E5-09"/>
    <n v="51.2"/>
    <s v="T1"/>
    <s v="2 months Post Infection"/>
    <n v="26.8"/>
    <s v="Low"/>
    <s v="10^6"/>
    <s v="CTL"/>
    <s v="T1_10^6"/>
    <s v="Cleared"/>
    <s v="Bacteria"/>
    <s v="Proteobacteria"/>
    <s v="Gammaproteobacteria"/>
    <s v="Pseudomonadales"/>
    <s v="Pseudomonadaceae"/>
    <x v="1"/>
  </r>
  <r>
    <s v="5e23e6814445434cee276fa01409419b"/>
    <x v="14"/>
    <n v="0.38173302107728302"/>
    <s v="/Users/liztown/Documents/KalanLab/Sequencing/16S/LK16S009/Final_Concatenated_Sequence_Files/LK16S009-396_S208_L001_R1_001.fastq.gz"/>
    <s v="/Users/liztown/Documents/KalanLab/Sequencing/16S/LK16S009/Final_Concatenated_Sequence_Files/LK16S009-396_S208_L001_R2_001.fastq.gz"/>
    <s v="E5"/>
    <s v="Infect Dose Curve"/>
    <s v="E5-24"/>
    <n v="50.5"/>
    <s v="T2"/>
    <s v="5 months Post Infection"/>
    <n v="86.4"/>
    <s v="Low"/>
    <s v="10^4"/>
    <s v="CTL"/>
    <s v="T2_10^4"/>
    <s v="Cleared"/>
    <s v="Bacteria"/>
    <s v="Bacteroidetes"/>
    <s v="Bacteroidia"/>
    <s v="Bacteroidales"/>
    <s v="Porphyromonadaceae"/>
    <x v="3"/>
  </r>
  <r>
    <s v="a4c08d2783d9e9e3a54020e325fe5bd8"/>
    <x v="15"/>
    <n v="0.37623762376237602"/>
    <s v="/Users/liztown/Documents/KalanLab/Sequencing/16S/LK16S009/Final_Concatenated_Sequence_Files/LK16S009-375_S187_L001_R1_001.fastq.gz"/>
    <s v="/Users/liztown/Documents/KalanLab/Sequencing/16S/LK16S009/Final_Concatenated_Sequence_Files/LK16S009-375_S187_L001_R2_001.fastq.gz"/>
    <s v="E5"/>
    <s v="Infect Dose Curve"/>
    <s v="E5-03"/>
    <n v="50.1"/>
    <s v="T1"/>
    <s v="2 months Post Infection"/>
    <n v="289"/>
    <s v="Low"/>
    <s v="10^4"/>
    <s v="CTL"/>
    <s v="T1_10^4"/>
    <s v="Cleared"/>
    <s v="Bacteria"/>
    <s v="Firmicutes"/>
    <s v="Bacilli"/>
    <s v="Lactobacillales"/>
    <s v="Streptococcaceae"/>
    <x v="4"/>
  </r>
  <r>
    <s v="51f28b14ac054ba7571df1ee8b5ed45c"/>
    <x v="16"/>
    <n v="0.36771300448430499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Proteobacteria"/>
    <s v="Gammaproteobacteria"/>
    <s v="Pseudomonadales"/>
    <s v="Moraxellaceae"/>
    <x v="2"/>
  </r>
  <r>
    <s v="4f7674b8e5da44ec70c8bfedde1aebc1"/>
    <x v="17"/>
    <n v="0.36343449296817198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Lactobacillales"/>
    <s v="Enterococcaceae"/>
    <x v="5"/>
  </r>
  <r>
    <s v="a4c08d2783d9e9e3a54020e325fe5bd8"/>
    <x v="18"/>
    <n v="0.34168035030103999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Lactobacillales"/>
    <s v="Streptococcaceae"/>
    <x v="4"/>
  </r>
  <r>
    <s v="51f28b14ac054ba7571df1ee8b5ed45c"/>
    <x v="19"/>
    <n v="0.32432432432432401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Proteobacteria"/>
    <s v="Gammaproteobacteria"/>
    <s v="Pseudomonadales"/>
    <s v="Moraxellaceae"/>
    <x v="2"/>
  </r>
  <r>
    <s v="b53f8d5e0378d22f10d83353a5053d3a"/>
    <x v="19"/>
    <n v="0.31531531531531498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Proteobacteria"/>
    <s v="Gammaproteobacteria"/>
    <s v="Pasteurellales"/>
    <s v="Pasteurellaceae"/>
    <x v="0"/>
  </r>
  <r>
    <s v="b53f8d5e0378d22f10d83353a5053d3a"/>
    <x v="10"/>
    <n v="0.31443298969072198"/>
    <s v="/Users/liztown/Documents/KalanLab/Sequencing/16S/LK16S009/Final_Concatenated_Sequence_Files/LK16S009-374_S186_L001_R1_001.fastq.gz"/>
    <s v="/Users/liztown/Documents/KalanLab/Sequencing/16S/LK16S009/Final_Concatenated_Sequence_Files/LK16S009-374_S186_L001_R2_001.fastq.gz"/>
    <s v="E5"/>
    <s v="Infect Dose Curve"/>
    <s v="E5-02"/>
    <n v="49.2"/>
    <s v="T1"/>
    <s v="2 months Post Infection"/>
    <n v="45.3"/>
    <s v="Mock"/>
    <s v="Mock"/>
    <s v="CTL"/>
    <s v="T1_Mock "/>
    <s v="Mock"/>
    <s v="Bacteria"/>
    <s v="Proteobacteria"/>
    <s v="Gammaproteobacteria"/>
    <s v="Pasteurellales"/>
    <s v="Pasteurellaceae"/>
    <x v="0"/>
  </r>
  <r>
    <s v="45046ad4689a02bd4ef603f649764f1b"/>
    <x v="20"/>
    <n v="0.312199036918138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Firmicutes"/>
    <s v="Bacilli"/>
    <s v="Lactobacillales"/>
    <s v="Lactobacillaceae"/>
    <x v="6"/>
  </r>
  <r>
    <s v="51f28b14ac054ba7571df1ee8b5ed45c"/>
    <x v="14"/>
    <n v="0.30913348946135799"/>
    <s v="/Users/liztown/Documents/KalanLab/Sequencing/16S/LK16S009/Final_Concatenated_Sequence_Files/LK16S009-396_S208_L001_R1_001.fastq.gz"/>
    <s v="/Users/liztown/Documents/KalanLab/Sequencing/16S/LK16S009/Final_Concatenated_Sequence_Files/LK16S009-396_S208_L001_R2_001.fastq.gz"/>
    <s v="E5"/>
    <s v="Infect Dose Curve"/>
    <s v="E5-24"/>
    <n v="50.5"/>
    <s v="T2"/>
    <s v="5 months Post Infection"/>
    <n v="86.4"/>
    <s v="Low"/>
    <s v="10^4"/>
    <s v="CTL"/>
    <s v="T2_10^4"/>
    <s v="Cleared"/>
    <s v="Bacteria"/>
    <s v="Proteobacteria"/>
    <s v="Gammaproteobacteria"/>
    <s v="Pseudomonadales"/>
    <s v="Moraxellaceae"/>
    <x v="2"/>
  </r>
  <r>
    <s v="34662cdb0c6982e4fb679614d76a8a8f"/>
    <x v="21"/>
    <n v="0.2947558770343580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Proteobacteria"/>
    <s v="Gammaproteobacteria"/>
    <s v="Pseudomonadales"/>
    <s v="Pseudomonadaceae"/>
    <x v="1"/>
  </r>
  <r>
    <s v="58f641ee47107319380adc34424af6ac"/>
    <x v="15"/>
    <n v="0.28052805280528098"/>
    <s v="/Users/liztown/Documents/KalanLab/Sequencing/16S/LK16S009/Final_Concatenated_Sequence_Files/LK16S009-375_S187_L001_R1_001.fastq.gz"/>
    <s v="/Users/liztown/Documents/KalanLab/Sequencing/16S/LK16S009/Final_Concatenated_Sequence_Files/LK16S009-375_S187_L001_R2_001.fastq.gz"/>
    <s v="E5"/>
    <s v="Infect Dose Curve"/>
    <s v="E5-03"/>
    <n v="50.1"/>
    <s v="T1"/>
    <s v="2 months Post Infection"/>
    <n v="289"/>
    <s v="Low"/>
    <s v="10^4"/>
    <s v="CTL"/>
    <s v="T1_10^4"/>
    <s v="Cleared"/>
    <s v="Bacteria"/>
    <s v="Bacteroidetes"/>
    <s v="[Saprospirae]"/>
    <s v="[Saprospirales]"/>
    <s v="Chitinophagaceae"/>
    <x v="7"/>
  </r>
  <r>
    <s v="dbbc63b3f43b8a88686db2cea99f071e"/>
    <x v="12"/>
    <n v="0.27715355805243402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Proteobacteria"/>
    <s v="Alphaproteobacteria"/>
    <s v="Rhizobiales"/>
    <s v="Bradyrhizobiaceae"/>
    <x v="8"/>
  </r>
  <r>
    <s v="9b027110db6fc91cb7912638b0708e25"/>
    <x v="17"/>
    <n v="0.267949666913397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Bacillales"/>
    <s v="Bacillaceae"/>
    <x v="9"/>
  </r>
  <r>
    <s v="34662cdb0c6982e4fb679614d76a8a8f"/>
    <x v="22"/>
    <n v="0.25995024875621903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Proteobacteria"/>
    <s v="Gammaproteobacteria"/>
    <s v="Pseudomonadales"/>
    <s v="Pseudomonadaceae"/>
    <x v="1"/>
  </r>
  <r>
    <s v="fbcddbc6c86de56f63c65f9f817dc8ff"/>
    <x v="23"/>
    <n v="0.2549549549549550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Proteobacteria"/>
    <s v="Gammaproteobacteria"/>
    <s v="Pseudomonadales"/>
    <s v="Moraxellaceae"/>
    <x v="10"/>
  </r>
  <r>
    <s v="34662cdb0c6982e4fb679614d76a8a8f"/>
    <x v="15"/>
    <n v="0.25412541254125398"/>
    <s v="/Users/liztown/Documents/KalanLab/Sequencing/16S/LK16S009/Final_Concatenated_Sequence_Files/LK16S009-375_S187_L001_R1_001.fastq.gz"/>
    <s v="/Users/liztown/Documents/KalanLab/Sequencing/16S/LK16S009/Final_Concatenated_Sequence_Files/LK16S009-375_S187_L001_R2_001.fastq.gz"/>
    <s v="E5"/>
    <s v="Infect Dose Curve"/>
    <s v="E5-03"/>
    <n v="50.1"/>
    <s v="T1"/>
    <s v="2 months Post Infection"/>
    <n v="289"/>
    <s v="Low"/>
    <s v="10^4"/>
    <s v="CTL"/>
    <s v="T1_10^4"/>
    <s v="Cleared"/>
    <s v="Bacteria"/>
    <s v="Proteobacteria"/>
    <s v="Gammaproteobacteria"/>
    <s v="Pseudomonadales"/>
    <s v="Pseudomonadaceae"/>
    <x v="1"/>
  </r>
  <r>
    <s v="dbbc63b3f43b8a88686db2cea99f071e"/>
    <x v="24"/>
    <n v="0.25273224043715797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Alphaproteobacteria"/>
    <s v="Rhizobiales"/>
    <s v="Bradyrhizobiaceae"/>
    <x v="8"/>
  </r>
  <r>
    <s v="34662cdb0c6982e4fb679614d76a8a8f"/>
    <x v="25"/>
    <n v="0.24713740458015299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Proteobacteria"/>
    <s v="Gammaproteobacteria"/>
    <s v="Pseudomonadales"/>
    <s v="Pseudomonadaceae"/>
    <x v="1"/>
  </r>
  <r>
    <s v="51f28b14ac054ba7571df1ee8b5ed45c"/>
    <x v="26"/>
    <n v="0.24220532319391599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Proteobacteria"/>
    <s v="Gammaproteobacteria"/>
    <s v="Pseudomonadales"/>
    <s v="Moraxellaceae"/>
    <x v="2"/>
  </r>
  <r>
    <s v="34662cdb0c6982e4fb679614d76a8a8f"/>
    <x v="24"/>
    <n v="0.241803278688525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Gammaproteobacteria"/>
    <s v="Pseudomonadales"/>
    <s v="Pseudomonadaceae"/>
    <x v="1"/>
  </r>
  <r>
    <s v="a4c08d2783d9e9e3a54020e325fe5bd8"/>
    <x v="27"/>
    <n v="0.23372781065088799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Firmicutes"/>
    <s v="Bacilli"/>
    <s v="Lactobacillales"/>
    <s v="Streptococcaceae"/>
    <x v="4"/>
  </r>
  <r>
    <s v="51f28b14ac054ba7571df1ee8b5ed45c"/>
    <x v="28"/>
    <n v="0.22139471902505101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Proteobacteria"/>
    <s v="Gammaproteobacteria"/>
    <s v="Pseudomonadales"/>
    <s v="Moraxellaceae"/>
    <x v="2"/>
  </r>
  <r>
    <s v="a4c08d2783d9e9e3a54020e325fe5bd8"/>
    <x v="29"/>
    <n v="0.220017873100983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Firmicutes"/>
    <s v="Bacilli"/>
    <s v="Lactobacillales"/>
    <s v="Streptococcaceae"/>
    <x v="4"/>
  </r>
  <r>
    <s v="34662cdb0c6982e4fb679614d76a8a8f"/>
    <x v="19"/>
    <n v="0.21081081081081099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Proteobacteria"/>
    <s v="Gammaproteobacteria"/>
    <s v="Pseudomonadales"/>
    <s v="Pseudomonadaceae"/>
    <x v="1"/>
  </r>
  <r>
    <s v="45046ad4689a02bd4ef603f649764f1b"/>
    <x v="27"/>
    <n v="0.204881656804734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Firmicutes"/>
    <s v="Bacilli"/>
    <s v="Lactobacillales"/>
    <s v="Lactobacillaceae"/>
    <x v="6"/>
  </r>
  <r>
    <s v="51f28b14ac054ba7571df1ee8b5ed45c"/>
    <x v="10"/>
    <n v="0.201030927835052"/>
    <s v="/Users/liztown/Documents/KalanLab/Sequencing/16S/LK16S009/Final_Concatenated_Sequence_Files/LK16S009-374_S186_L001_R1_001.fastq.gz"/>
    <s v="/Users/liztown/Documents/KalanLab/Sequencing/16S/LK16S009/Final_Concatenated_Sequence_Files/LK16S009-374_S186_L001_R2_001.fastq.gz"/>
    <s v="E5"/>
    <s v="Infect Dose Curve"/>
    <s v="E5-02"/>
    <n v="49.2"/>
    <s v="T1"/>
    <s v="2 months Post Infection"/>
    <n v="45.3"/>
    <s v="Mock"/>
    <s v="Mock"/>
    <s v="CTL"/>
    <s v="T1_Mock "/>
    <s v="Mock"/>
    <s v="Bacteria"/>
    <s v="Proteobacteria"/>
    <s v="Gammaproteobacteria"/>
    <s v="Pseudomonadales"/>
    <s v="Moraxellaceae"/>
    <x v="2"/>
  </r>
  <r>
    <s v="51f28b14ac054ba7571df1ee8b5ed45c"/>
    <x v="30"/>
    <n v="0.20091688259916299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Proteobacteria"/>
    <s v="Gammaproteobacteria"/>
    <s v="Pseudomonadales"/>
    <s v="Moraxellaceae"/>
    <x v="2"/>
  </r>
  <r>
    <s v="b53f8d5e0378d22f10d83353a5053d3a"/>
    <x v="29"/>
    <n v="0.19553172475424499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Gammaproteobacteria"/>
    <s v="Pasteurellales"/>
    <s v="Pasteurellaceae"/>
    <x v="0"/>
  </r>
  <r>
    <s v="b53f8d5e0378d22f10d83353a5053d3a"/>
    <x v="18"/>
    <n v="0.19280240831965001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Proteobacteria"/>
    <s v="Gammaproteobacteria"/>
    <s v="Pasteurellales"/>
    <s v="Pasteurellaceae"/>
    <x v="0"/>
  </r>
  <r>
    <s v="dbbc63b3f43b8a88686db2cea99f071e"/>
    <x v="21"/>
    <n v="0.19258589511754101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Proteobacteria"/>
    <s v="Alphaproteobacteria"/>
    <s v="Rhizobiales"/>
    <s v="Bradyrhizobiaceae"/>
    <x v="8"/>
  </r>
  <r>
    <s v="51f28b14ac054ba7571df1ee8b5ed45c"/>
    <x v="25"/>
    <n v="0.19179389312977099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Proteobacteria"/>
    <s v="Gammaproteobacteria"/>
    <s v="Pseudomonadales"/>
    <s v="Moraxellaceae"/>
    <x v="2"/>
  </r>
  <r>
    <s v="cd6018ff4b88a82f603282e835f496ef"/>
    <x v="8"/>
    <n v="0.19029850746268701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Actinobacteria"/>
    <s v="Actinobacteria"/>
    <s v="Actinomycetales"/>
    <s v="Corynebacteriaceae"/>
    <x v="11"/>
  </r>
  <r>
    <s v="a4c08d2783d9e9e3a54020e325fe5bd8"/>
    <x v="26"/>
    <n v="0.17870722433460101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Firmicutes"/>
    <s v="Bacilli"/>
    <s v="Lactobacillales"/>
    <s v="Streptococcaceae"/>
    <x v="4"/>
  </r>
  <r>
    <s v="34662cdb0c6982e4fb679614d76a8a8f"/>
    <x v="26"/>
    <n v="0.17414448669201499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Proteobacteria"/>
    <s v="Gammaproteobacteria"/>
    <s v="Pseudomonadales"/>
    <s v="Pseudomonadaceae"/>
    <x v="1"/>
  </r>
  <r>
    <s v="b53f8d5e0378d22f10d83353a5053d3a"/>
    <x v="28"/>
    <n v="0.17332430602572799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Proteobacteria"/>
    <s v="Gammaproteobacteria"/>
    <s v="Pasteurellales"/>
    <s v="Pasteurellaceae"/>
    <x v="0"/>
  </r>
  <r>
    <s v="b53f8d5e0378d22f10d83353a5053d3a"/>
    <x v="31"/>
    <n v="0.17097862767154101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Proteobacteria"/>
    <s v="Gammaproteobacteria"/>
    <s v="Pasteurellales"/>
    <s v="Pasteurellaceae"/>
    <x v="0"/>
  </r>
  <r>
    <s v="45046ad4689a02bd4ef603f649764f1b"/>
    <x v="21"/>
    <n v="0.165461121157324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Firmicutes"/>
    <s v="Bacilli"/>
    <s v="Lactobacillales"/>
    <s v="Lactobacillaceae"/>
    <x v="6"/>
  </r>
  <r>
    <s v="51f28b14ac054ba7571df1ee8b5ed45c"/>
    <x v="23"/>
    <n v="0.16486486486486501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Proteobacteria"/>
    <s v="Gammaproteobacteria"/>
    <s v="Pseudomonadales"/>
    <s v="Moraxellaceae"/>
    <x v="2"/>
  </r>
  <r>
    <s v="34662cdb0c6982e4fb679614d76a8a8f"/>
    <x v="31"/>
    <n v="0.163667041619798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Proteobacteria"/>
    <s v="Gammaproteobacteria"/>
    <s v="Pseudomonadales"/>
    <s v="Pseudomonadaceae"/>
    <x v="1"/>
  </r>
  <r>
    <s v="747bdad4b6221710f569298075a92bb1"/>
    <x v="16"/>
    <n v="0.159192825112108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Bacilli"/>
    <s v="Bacillales"/>
    <s v="Staphylococcaceae"/>
    <x v="12"/>
  </r>
  <r>
    <s v="4f7674b8e5da44ec70c8bfedde1aebc1"/>
    <x v="32"/>
    <n v="0.15873850197109099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Bacilli"/>
    <s v="Lactobacillales"/>
    <s v="Enterococcaceae"/>
    <x v="5"/>
  </r>
  <r>
    <s v="cd6018ff4b88a82f603282e835f496ef"/>
    <x v="32"/>
    <n v="0.15558475689881701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Actinobacteria"/>
    <s v="Actinobacteria"/>
    <s v="Actinomycetales"/>
    <s v="Corynebacteriaceae"/>
    <x v="11"/>
  </r>
  <r>
    <s v="b53f8d5e0378d22f10d83353a5053d3a"/>
    <x v="25"/>
    <n v="0.155534351145038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Proteobacteria"/>
    <s v="Gammaproteobacteria"/>
    <s v="Pasteurellales"/>
    <s v="Pasteurellaceae"/>
    <x v="0"/>
  </r>
  <r>
    <s v="45046ad4689a02bd4ef603f649764f1b"/>
    <x v="25"/>
    <n v="0.153625954198473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Firmicutes"/>
    <s v="Bacilli"/>
    <s v="Lactobacillales"/>
    <s v="Lactobacillaceae"/>
    <x v="6"/>
  </r>
  <r>
    <s v="47e8d2b4c891afe664f1a9976ac905a0"/>
    <x v="12"/>
    <n v="0.14981273408239701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Actinobacteria"/>
    <s v="Actinobacteria"/>
    <s v="Actinomycetales"/>
    <s v="Streptomycetaceae"/>
    <x v="13"/>
  </r>
  <r>
    <s v="dbbc63b3f43b8a88686db2cea99f071e"/>
    <x v="14"/>
    <n v="0.14754098360655701"/>
    <s v="/Users/liztown/Documents/KalanLab/Sequencing/16S/LK16S009/Final_Concatenated_Sequence_Files/LK16S009-396_S208_L001_R1_001.fastq.gz"/>
    <s v="/Users/liztown/Documents/KalanLab/Sequencing/16S/LK16S009/Final_Concatenated_Sequence_Files/LK16S009-396_S208_L001_R2_001.fastq.gz"/>
    <s v="E5"/>
    <s v="Infect Dose Curve"/>
    <s v="E5-24"/>
    <n v="50.5"/>
    <s v="T2"/>
    <s v="5 months Post Infection"/>
    <n v="86.4"/>
    <s v="Low"/>
    <s v="10^4"/>
    <s v="CTL"/>
    <s v="T2_10^4"/>
    <s v="Cleared"/>
    <s v="Bacteria"/>
    <s v="Proteobacteria"/>
    <s v="Alphaproteobacteria"/>
    <s v="Rhizobiales"/>
    <s v="Bradyrhizobiaceae"/>
    <x v="8"/>
  </r>
  <r>
    <s v="58f641ee47107319380adc34424af6ac"/>
    <x v="13"/>
    <n v="0.146364494806421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Bacteroidetes"/>
    <s v="[Saprospirae]"/>
    <s v="[Saprospirales]"/>
    <s v="Chitinophagaceae"/>
    <x v="7"/>
  </r>
  <r>
    <s v="dbbc63b3f43b8a88686db2cea99f071e"/>
    <x v="20"/>
    <n v="0.145264847512039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Proteobacteria"/>
    <s v="Alphaproteobacteria"/>
    <s v="Rhizobiales"/>
    <s v="Bradyrhizobiaceae"/>
    <x v="8"/>
  </r>
  <r>
    <s v="dbbc63b3f43b8a88686db2cea99f071e"/>
    <x v="13"/>
    <n v="0.14447592067988699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Proteobacteria"/>
    <s v="Alphaproteobacteria"/>
    <s v="Rhizobiales"/>
    <s v="Bradyrhizobiaceae"/>
    <x v="8"/>
  </r>
  <r>
    <s v="51f28b14ac054ba7571df1ee8b5ed45c"/>
    <x v="17"/>
    <n v="0.14285714285714299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Proteobacteria"/>
    <s v="Gammaproteobacteria"/>
    <s v="Pseudomonadales"/>
    <s v="Moraxellaceae"/>
    <x v="2"/>
  </r>
  <r>
    <s v="34662cdb0c6982e4fb679614d76a8a8f"/>
    <x v="32"/>
    <n v="0.141918528252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Proteobacteria"/>
    <s v="Gammaproteobacteria"/>
    <s v="Pseudomonadales"/>
    <s v="Pseudomonadaceae"/>
    <x v="1"/>
  </r>
  <r>
    <s v="0660cd45cc4ba3b97eb83f60c4889a61"/>
    <x v="30"/>
    <n v="0.13793103448275901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Clostridia"/>
    <s v="Clostridiales"/>
    <s v="Ruminococcaceae"/>
    <x v="14"/>
  </r>
  <r>
    <s v="cd6018ff4b88a82f603282e835f496ef"/>
    <x v="31"/>
    <n v="0.13723284589426299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Actinobacteria"/>
    <s v="Actinobacteria"/>
    <s v="Actinomycetales"/>
    <s v="Corynebacteriaceae"/>
    <x v="11"/>
  </r>
  <r>
    <s v="b53f8d5e0378d22f10d83353a5053d3a"/>
    <x v="33"/>
    <n v="0.13579175704989199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Gammaproteobacteria"/>
    <s v="Pasteurellales"/>
    <s v="Pasteurellaceae"/>
    <x v="0"/>
  </r>
  <r>
    <s v="0718aabc96bfd2193de5fb0c94067ffa"/>
    <x v="20"/>
    <n v="0.13563402889245599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Bacteroidetes"/>
    <s v="Flavobacteriia"/>
    <s v="Flavobacteriales"/>
    <s v="[Weeksellaceae]"/>
    <x v="15"/>
  </r>
  <r>
    <s v="34662cdb0c6982e4fb679614d76a8a8f"/>
    <x v="14"/>
    <n v="0.13348946135831399"/>
    <s v="/Users/liztown/Documents/KalanLab/Sequencing/16S/LK16S009/Final_Concatenated_Sequence_Files/LK16S009-396_S208_L001_R1_001.fastq.gz"/>
    <s v="/Users/liztown/Documents/KalanLab/Sequencing/16S/LK16S009/Final_Concatenated_Sequence_Files/LK16S009-396_S208_L001_R2_001.fastq.gz"/>
    <s v="E5"/>
    <s v="Infect Dose Curve"/>
    <s v="E5-24"/>
    <n v="50.5"/>
    <s v="T2"/>
    <s v="5 months Post Infection"/>
    <n v="86.4"/>
    <s v="Low"/>
    <s v="10^4"/>
    <s v="CTL"/>
    <s v="T2_10^4"/>
    <s v="Cleared"/>
    <s v="Bacteria"/>
    <s v="Proteobacteria"/>
    <s v="Gammaproteobacteria"/>
    <s v="Pseudomonadales"/>
    <s v="Pseudomonadaceae"/>
    <x v="1"/>
  </r>
  <r>
    <s v="34662cdb0c6982e4fb679614d76a8a8f"/>
    <x v="23"/>
    <n v="0.13243243243243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Proteobacteria"/>
    <s v="Gammaproteobacteria"/>
    <s v="Pseudomonadales"/>
    <s v="Pseudomonadaceae"/>
    <x v="1"/>
  </r>
  <r>
    <s v="cd6018ff4b88a82f603282e835f496ef"/>
    <x v="29"/>
    <n v="0.13100983020554099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Actinobacteria"/>
    <s v="Actinobacteria"/>
    <s v="Actinomycetales"/>
    <s v="Corynebacteriaceae"/>
    <x v="11"/>
  </r>
  <r>
    <s v="34662cdb0c6982e4fb679614d76a8a8f"/>
    <x v="30"/>
    <n v="0.12876220849112999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Proteobacteria"/>
    <s v="Gammaproteobacteria"/>
    <s v="Pseudomonadales"/>
    <s v="Pseudomonadaceae"/>
    <x v="1"/>
  </r>
  <r>
    <s v="51f28b14ac054ba7571df1ee8b5ed45c"/>
    <x v="22"/>
    <n v="0.12748756218905499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Proteobacteria"/>
    <s v="Gammaproteobacteria"/>
    <s v="Pseudomonadales"/>
    <s v="Moraxellaceae"/>
    <x v="2"/>
  </r>
  <r>
    <s v="1deda6e72ef7720ead800df8311f24fc"/>
    <x v="23"/>
    <n v="0.126126126126126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Firmicutes"/>
    <s v="Bacilli"/>
    <s v="Bacillales"/>
    <s v="Listeriaceae"/>
    <x v="16"/>
  </r>
  <r>
    <s v="27f682a2c16ce886f8c47b3fc15621cd"/>
    <x v="26"/>
    <n v="0.125855513307985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Actinobacteria"/>
    <s v="Actinobacteria"/>
    <s v="Actinomycetales"/>
    <s v="Propionibacteriaceae"/>
    <x v="17"/>
  </r>
  <r>
    <s v="004dffba83f6f9581d92c833ff76b401"/>
    <x v="33"/>
    <n v="0.125379609544469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Alphaproteobacteria"/>
    <s v="Caulobacterales"/>
    <s v="Caulobacteraceae"/>
    <x v="18"/>
  </r>
  <r>
    <s v="51f28b14ac054ba7571df1ee8b5ed45c"/>
    <x v="20"/>
    <n v="0.12520064205457501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Proteobacteria"/>
    <s v="Gammaproteobacteria"/>
    <s v="Pseudomonadales"/>
    <s v="Moraxellaceae"/>
    <x v="2"/>
  </r>
  <r>
    <s v="a4c08d2783d9e9e3a54020e325fe5bd8"/>
    <x v="24"/>
    <n v="0.11885245901639301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Firmicutes"/>
    <s v="Bacilli"/>
    <s v="Lactobacillales"/>
    <s v="Streptococcaceae"/>
    <x v="4"/>
  </r>
  <r>
    <s v="34662cdb0c6982e4fb679614d76a8a8f"/>
    <x v="13"/>
    <n v="0.11709159584513699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Proteobacteria"/>
    <s v="Gammaproteobacteria"/>
    <s v="Pseudomonadales"/>
    <s v="Pseudomonadaceae"/>
    <x v="1"/>
  </r>
  <r>
    <s v="45046ad4689a02bd4ef603f649764f1b"/>
    <x v="12"/>
    <n v="0.116104868913858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Firmicutes"/>
    <s v="Bacilli"/>
    <s v="Lactobacillales"/>
    <s v="Lactobacillaceae"/>
    <x v="6"/>
  </r>
  <r>
    <s v="51f28b14ac054ba7571df1ee8b5ed45c"/>
    <x v="31"/>
    <n v="0.115298087739033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Proteobacteria"/>
    <s v="Gammaproteobacteria"/>
    <s v="Pseudomonadales"/>
    <s v="Moraxellaceae"/>
    <x v="2"/>
  </r>
  <r>
    <s v="906343d1516c1eb1172e2c6a979547fb"/>
    <x v="33"/>
    <n v="0.11453362255965301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[Thermi]"/>
    <s v="Deinococci"/>
    <s v="Deinococcales"/>
    <s v="Deinococcaceae"/>
    <x v="19"/>
  </r>
  <r>
    <s v="a4c08d2783d9e9e3a54020e325fe5bd8"/>
    <x v="22"/>
    <n v="0.110696517412935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Firmicutes"/>
    <s v="Bacilli"/>
    <s v="Lactobacillales"/>
    <s v="Streptococcaceae"/>
    <x v="4"/>
  </r>
  <r>
    <s v="51f28b14ac054ba7571df1ee8b5ed45c"/>
    <x v="24"/>
    <n v="0.110655737704918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Gammaproteobacteria"/>
    <s v="Pseudomonadales"/>
    <s v="Moraxellaceae"/>
    <x v="2"/>
  </r>
  <r>
    <s v="51f28b14ac054ba7571df1ee8b5ed45c"/>
    <x v="29"/>
    <n v="0.11063449508489701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Gammaproteobacteria"/>
    <s v="Pseudomonadales"/>
    <s v="Moraxellaceae"/>
    <x v="2"/>
  </r>
  <r>
    <s v="b840a2fe16da42f873ba87a686d36f5b"/>
    <x v="27"/>
    <n v="0.110207100591716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Actinobacteria"/>
    <s v="Actinobacteria"/>
    <s v="Bifidobacteriales"/>
    <s v="Bifidobacteriaceae"/>
    <x v="20"/>
  </r>
  <r>
    <s v="27f682a2c16ce886f8c47b3fc15621cd"/>
    <x v="11"/>
    <n v="0.110029623360135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Actinobacteria"/>
    <s v="Actinobacteria"/>
    <s v="Actinomycetales"/>
    <s v="Propionibacteriaceae"/>
    <x v="17"/>
  </r>
  <r>
    <s v="45046ad4689a02bd4ef603f649764f1b"/>
    <x v="22"/>
    <n v="0.109452736318408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Firmicutes"/>
    <s v="Bacilli"/>
    <s v="Lactobacillales"/>
    <s v="Lactobacillaceae"/>
    <x v="6"/>
  </r>
  <r>
    <s v="f716e8fadfd332563b90125b21ae3e54"/>
    <x v="16"/>
    <n v="0.109417040358744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Actinobacteria"/>
    <s v="Actinobacteria"/>
    <s v="Actinomycetales"/>
    <s v="Micrococcaceae"/>
    <x v="21"/>
  </r>
  <r>
    <s v="51f28b14ac054ba7571df1ee8b5ed45c"/>
    <x v="32"/>
    <n v="0.109067017082786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Proteobacteria"/>
    <s v="Gammaproteobacteria"/>
    <s v="Pseudomonadales"/>
    <s v="Moraxellaceae"/>
    <x v="2"/>
  </r>
  <r>
    <s v="34662cdb0c6982e4fb679614d76a8a8f"/>
    <x v="33"/>
    <n v="0.108459869848156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Gammaproteobacteria"/>
    <s v="Pseudomonadales"/>
    <s v="Pseudomonadaceae"/>
    <x v="1"/>
  </r>
  <r>
    <s v="c0668468b41b073e607d60fac4a96b4f"/>
    <x v="33"/>
    <n v="0.10715835140997799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Firmicutes"/>
    <s v="Bacilli"/>
    <s v="Bacillales"/>
    <s v="Staphylococcaceae"/>
    <x v="22"/>
  </r>
  <r>
    <s v="a4c08d2783d9e9e3a54020e325fe5bd8"/>
    <x v="25"/>
    <n v="0.105916030534351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Firmicutes"/>
    <s v="Bacilli"/>
    <s v="Lactobacillales"/>
    <s v="Streptococcaceae"/>
    <x v="4"/>
  </r>
  <r>
    <s v="27f682a2c16ce886f8c47b3fc15621cd"/>
    <x v="13"/>
    <n v="0.10481586402266301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Actinobacteria"/>
    <s v="Actinobacteria"/>
    <s v="Actinomycetales"/>
    <s v="Propionibacteriaceae"/>
    <x v="17"/>
  </r>
  <r>
    <s v="f716e8fadfd332563b90125b21ae3e54"/>
    <x v="8"/>
    <n v="0.104477611940299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Actinobacteria"/>
    <s v="Actinobacteria"/>
    <s v="Actinomycetales"/>
    <s v="Micrococcaceae"/>
    <x v="21"/>
  </r>
  <r>
    <s v="b53f8d5e0378d22f10d83353a5053d3a"/>
    <x v="22"/>
    <n v="0.10385572139303501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Proteobacteria"/>
    <s v="Gammaproteobacteria"/>
    <s v="Pasteurellales"/>
    <s v="Pasteurellaceae"/>
    <x v="0"/>
  </r>
  <r>
    <s v="b53f8d5e0378d22f10d83353a5053d3a"/>
    <x v="32"/>
    <n v="0.10354796320630701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Proteobacteria"/>
    <s v="Gammaproteobacteria"/>
    <s v="Pasteurellales"/>
    <s v="Pasteurellaceae"/>
    <x v="0"/>
  </r>
  <r>
    <s v="747bdad4b6221710f569298075a92bb1"/>
    <x v="30"/>
    <n v="0.10245166434124001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Bacilli"/>
    <s v="Bacillales"/>
    <s v="Staphylococcaceae"/>
    <x v="12"/>
  </r>
  <r>
    <s v="51f28b14ac054ba7571df1ee8b5ed45c"/>
    <x v="27"/>
    <n v="0.100591715976331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Proteobacteria"/>
    <s v="Gammaproteobacteria"/>
    <s v="Pseudomonadales"/>
    <s v="Moraxellaceae"/>
    <x v="2"/>
  </r>
  <r>
    <s v="a4c08d2783d9e9e3a54020e325fe5bd8"/>
    <x v="32"/>
    <n v="9.7240473061760799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Bacilli"/>
    <s v="Lactobacillales"/>
    <s v="Streptococcaceae"/>
    <x v="4"/>
  </r>
  <r>
    <s v="b840a2fe16da42f873ba87a686d36f5b"/>
    <x v="20"/>
    <n v="9.4703049759229496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Actinobacteria"/>
    <s v="Actinobacteria"/>
    <s v="Bifidobacteriales"/>
    <s v="Bifidobacteriaceae"/>
    <x v="20"/>
  </r>
  <r>
    <s v="747bdad4b6221710f569298075a92bb1"/>
    <x v="11"/>
    <n v="9.3948370715192506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Firmicutes"/>
    <s v="Bacilli"/>
    <s v="Bacillales"/>
    <s v="Staphylococcaceae"/>
    <x v="12"/>
  </r>
  <r>
    <s v="906343d1516c1eb1172e2c6a979547fb"/>
    <x v="28"/>
    <n v="9.3432633716993896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[Thermi]"/>
    <s v="Deinococci"/>
    <s v="Deinococcales"/>
    <s v="Deinococcaceae"/>
    <x v="19"/>
  </r>
  <r>
    <s v="dbbc63b3f43b8a88686db2cea99f071e"/>
    <x v="33"/>
    <n v="9.1973969631236399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Alphaproteobacteria"/>
    <s v="Rhizobiales"/>
    <s v="Bradyrhizobiaceae"/>
    <x v="8"/>
  </r>
  <r>
    <s v="cd6018ff4b88a82f603282e835f496ef"/>
    <x v="16"/>
    <n v="9.0582959641255595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Actinobacteria"/>
    <s v="Actinobacteria"/>
    <s v="Actinomycetales"/>
    <s v="Corynebacteriaceae"/>
    <x v="11"/>
  </r>
  <r>
    <s v="f716e8fadfd332563b90125b21ae3e54"/>
    <x v="23"/>
    <n v="9.00900900900901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Actinobacteria"/>
    <s v="Actinobacteria"/>
    <s v="Actinomycetales"/>
    <s v="Micrococcaceae"/>
    <x v="21"/>
  </r>
  <r>
    <s v="51f28b14ac054ba7571df1ee8b5ed45c"/>
    <x v="18"/>
    <n v="8.6617405582922802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Proteobacteria"/>
    <s v="Gammaproteobacteria"/>
    <s v="Pseudomonadales"/>
    <s v="Moraxellaceae"/>
    <x v="2"/>
  </r>
  <r>
    <s v="fbcddbc6c86de56f63c65f9f817dc8ff"/>
    <x v="31"/>
    <n v="8.5489313835770506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Proteobacteria"/>
    <s v="Gammaproteobacteria"/>
    <s v="Pseudomonadales"/>
    <s v="Moraxellaceae"/>
    <x v="10"/>
  </r>
  <r>
    <s v="51f28b14ac054ba7571df1ee8b5ed45c"/>
    <x v="21"/>
    <n v="8.4990958408679901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Proteobacteria"/>
    <s v="Gammaproteobacteria"/>
    <s v="Pseudomonadales"/>
    <s v="Moraxellaceae"/>
    <x v="2"/>
  </r>
  <r>
    <s v="dbbc63b3f43b8a88686db2cea99f071e"/>
    <x v="6"/>
    <n v="8.4726443768997003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Alphaproteobacteria"/>
    <s v="Rhizobiales"/>
    <s v="Bradyrhizobiaceae"/>
    <x v="8"/>
  </r>
  <r>
    <s v="27f682a2c16ce886f8c47b3fc15621cd"/>
    <x v="16"/>
    <n v="8.3408071748878904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Actinobacteria"/>
    <s v="Actinobacteria"/>
    <s v="Actinomycetales"/>
    <s v="Propionibacteriaceae"/>
    <x v="17"/>
  </r>
  <r>
    <s v="45046ad4689a02bd4ef603f649764f1b"/>
    <x v="18"/>
    <n v="8.25123152709359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Lactobacillales"/>
    <s v="Lactobacillaceae"/>
    <x v="6"/>
  </r>
  <r>
    <s v="f52159da929460ff38c6fca03c23e4c2"/>
    <x v="15"/>
    <n v="8.2508250825082494E-2"/>
    <s v="/Users/liztown/Documents/KalanLab/Sequencing/16S/LK16S009/Final_Concatenated_Sequence_Files/LK16S009-375_S187_L001_R1_001.fastq.gz"/>
    <s v="/Users/liztown/Documents/KalanLab/Sequencing/16S/LK16S009/Final_Concatenated_Sequence_Files/LK16S009-375_S187_L001_R2_001.fastq.gz"/>
    <s v="E5"/>
    <s v="Infect Dose Curve"/>
    <s v="E5-03"/>
    <n v="50.1"/>
    <s v="T1"/>
    <s v="2 months Post Infection"/>
    <n v="289"/>
    <s v="Low"/>
    <s v="10^4"/>
    <s v="CTL"/>
    <s v="T1_10^4"/>
    <s v="Cleared"/>
    <s v="Bacteria"/>
    <s v="Bacteroidetes"/>
    <s v="Bacteroidia"/>
    <s v="Bacteroidales"/>
    <s v="[Paraprevotellaceae]"/>
    <x v="23"/>
  </r>
  <r>
    <s v="27f682a2c16ce886f8c47b3fc15621cd"/>
    <x v="24"/>
    <n v="8.1284153005464502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Actinobacteria"/>
    <s v="Actinobacteria"/>
    <s v="Actinomycetales"/>
    <s v="Propionibacteriaceae"/>
    <x v="17"/>
  </r>
  <r>
    <s v="9c7eb585d1467a37a0c273011e020793"/>
    <x v="27"/>
    <n v="8.0621301775147897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Bacteroidetes"/>
    <s v="Bacteroidia"/>
    <s v="Bacteroidales"/>
    <s v="Prevotellaceae"/>
    <x v="23"/>
  </r>
  <r>
    <s v="0660cd45cc4ba3b97eb83f60c4889a61"/>
    <x v="28"/>
    <n v="8.0568720379146905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Firmicutes"/>
    <s v="Clostridia"/>
    <s v="Clostridiales"/>
    <s v="Ruminococcaceae"/>
    <x v="14"/>
  </r>
  <r>
    <s v="d1d32f5e2af125cca03ee71eb338257e"/>
    <x v="6"/>
    <n v="8.0167173252279594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Betaproteobacteria"/>
    <s v="Burkholderiales"/>
    <s v="Oxalobacteraceae"/>
    <x v="24"/>
  </r>
  <r>
    <s v="47e8d2b4c891afe664f1a9976ac905a0"/>
    <x v="26"/>
    <n v="7.9467680608364996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Actinobacteria"/>
    <s v="Actinobacteria"/>
    <s v="Actinomycetales"/>
    <s v="Streptomycetaceae"/>
    <x v="13"/>
  </r>
  <r>
    <s v="dbbc63b3f43b8a88686db2cea99f071e"/>
    <x v="23"/>
    <n v="7.9279279279279302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Proteobacteria"/>
    <s v="Alphaproteobacteria"/>
    <s v="Rhizobiales"/>
    <s v="Bradyrhizobiaceae"/>
    <x v="8"/>
  </r>
  <r>
    <s v="2d100d5b27ae97416151c85c53604903"/>
    <x v="22"/>
    <n v="7.8358208955223899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Firmicutes"/>
    <s v="Clostridia"/>
    <s v="Clostridiales"/>
    <s v="Ruminococcaceae"/>
    <x v="25"/>
  </r>
  <r>
    <s v="cd6018ff4b88a82f603282e835f496ef"/>
    <x v="33"/>
    <n v="7.8091106290672493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Actinobacteria"/>
    <s v="Actinobacteria"/>
    <s v="Actinomycetales"/>
    <s v="Corynebacteriaceae"/>
    <x v="11"/>
  </r>
  <r>
    <s v="45046ad4689a02bd4ef603f649764f1b"/>
    <x v="28"/>
    <n v="7.7860528097494899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Firmicutes"/>
    <s v="Bacilli"/>
    <s v="Lactobacillales"/>
    <s v="Lactobacillaceae"/>
    <x v="6"/>
  </r>
  <r>
    <s v="34662cdb0c6982e4fb679614d76a8a8f"/>
    <x v="11"/>
    <n v="7.7020736352094804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Proteobacteria"/>
    <s v="Gammaproteobacteria"/>
    <s v="Pseudomonadales"/>
    <s v="Pseudomonadaceae"/>
    <x v="1"/>
  </r>
  <r>
    <s v="34662cdb0c6982e4fb679614d76a8a8f"/>
    <x v="16"/>
    <n v="7.6233183856502199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Proteobacteria"/>
    <s v="Gammaproteobacteria"/>
    <s v="Pseudomonadales"/>
    <s v="Pseudomonadaceae"/>
    <x v="1"/>
  </r>
  <r>
    <s v="a4c08d2783d9e9e3a54020e325fe5bd8"/>
    <x v="11"/>
    <n v="7.49047820567076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Firmicutes"/>
    <s v="Bacilli"/>
    <s v="Lactobacillales"/>
    <s v="Streptococcaceae"/>
    <x v="4"/>
  </r>
  <r>
    <s v="99a69b4c4e1d3c6dd7ad5b5cf05f3536"/>
    <x v="9"/>
    <n v="7.4211502782931399E-2"/>
    <s v="/Users/liztown/Documents/KalanLab/Sequencing/16S/LK16S009/Final_Concatenated_Sequence_Files/LK16S009-381_S193_L001_R1_001.fastq.gz"/>
    <s v="/Users/liztown/Documents/KalanLab/Sequencing/16S/LK16S009/Final_Concatenated_Sequence_Files/LK16S009-381_S193_L001_R2_001.fastq.gz"/>
    <s v="E5"/>
    <s v="Infect Dose Curve"/>
    <s v="E5-09"/>
    <n v="51.2"/>
    <s v="T1"/>
    <s v="2 months Post Infection"/>
    <n v="26.8"/>
    <s v="Low"/>
    <s v="10^6"/>
    <s v="CTL"/>
    <s v="T1_10^6"/>
    <s v="Cleared"/>
    <s v="Bacteria"/>
    <s v="Proteobacteria"/>
    <s v="Gammaproteobacteria"/>
    <s v="Xanthomonadales"/>
    <s v="Xanthomonadaceae"/>
    <x v="26"/>
  </r>
  <r>
    <s v="004dffba83f6f9581d92c833ff76b401"/>
    <x v="5"/>
    <n v="7.3916737468139301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Proteobacteria"/>
    <s v="Alphaproteobacteria"/>
    <s v="Caulobacterales"/>
    <s v="Caulobacteraceae"/>
    <x v="18"/>
  </r>
  <r>
    <s v="747bdad4b6221710f569298075a92bb1"/>
    <x v="32"/>
    <n v="7.2010512483574193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Bacilli"/>
    <s v="Bacillales"/>
    <s v="Staphylococcaceae"/>
    <x v="12"/>
  </r>
  <r>
    <s v="99a69b4c4e1d3c6dd7ad5b5cf05f3536"/>
    <x v="8"/>
    <n v="7.0895522388059698E-2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Proteobacteria"/>
    <s v="Gammaproteobacteria"/>
    <s v="Xanthomonadales"/>
    <s v="Xanthomonadaceae"/>
    <x v="26"/>
  </r>
  <r>
    <s v="51f28b14ac054ba7571df1ee8b5ed45c"/>
    <x v="33"/>
    <n v="7.0281995661605201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Gammaproteobacteria"/>
    <s v="Pseudomonadales"/>
    <s v="Moraxellaceae"/>
    <x v="2"/>
  </r>
  <r>
    <s v="4fbe82b6d337fb7468f4cadd594b7279"/>
    <x v="29"/>
    <n v="6.7202859696157302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Alphaproteobacteria"/>
    <s v="Caulobacterales"/>
    <s v="Caulobacteraceae"/>
    <x v="27"/>
  </r>
  <r>
    <s v="408bb0447741cdc42716224957b5156d"/>
    <x v="26"/>
    <n v="6.6159695817490496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Firmicutes"/>
    <s v="Clostridia"/>
    <s v="Clostridiales"/>
    <s v="Veillonellaceae"/>
    <x v="28"/>
  </r>
  <r>
    <s v="186f30f00cf8c2934bba3ce976af2823"/>
    <x v="11"/>
    <n v="6.3478628861616607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Actinobacteria"/>
    <s v="Actinobacteria"/>
    <s v="Actinomycetales"/>
    <s v="Gordoniaceae"/>
    <x v="29"/>
  </r>
  <r>
    <s v="34662cdb0c6982e4fb679614d76a8a8f"/>
    <x v="17"/>
    <n v="6.1435973353071799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Proteobacteria"/>
    <s v="Gammaproteobacteria"/>
    <s v="Pseudomonadales"/>
    <s v="Pseudomonadaceae"/>
    <x v="1"/>
  </r>
  <r>
    <s v="47e8d2b4c891afe664f1a9976ac905a0"/>
    <x v="28"/>
    <n v="6.0257278266756899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Actinobacteria"/>
    <s v="Actinobacteria"/>
    <s v="Actinomycetales"/>
    <s v="Streptomycetaceae"/>
    <x v="13"/>
  </r>
  <r>
    <s v="34662cdb0c6982e4fb679614d76a8a8f"/>
    <x v="27"/>
    <n v="5.9911242603550303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Proteobacteria"/>
    <s v="Gammaproteobacteria"/>
    <s v="Pseudomonadales"/>
    <s v="Pseudomonadaceae"/>
    <x v="1"/>
  </r>
  <r>
    <s v="7bc0fb887c4ff4e2f79277d10c94985c"/>
    <x v="27"/>
    <n v="5.9911242603550303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Bacteroidetes"/>
    <s v="Bacteroidia"/>
    <s v="Bacteroidales"/>
    <s v="Bacteroidaceae"/>
    <x v="30"/>
  </r>
  <r>
    <s v="a4c08d2783d9e9e3a54020e325fe5bd8"/>
    <x v="31"/>
    <n v="5.9617547806524201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Firmicutes"/>
    <s v="Bacilli"/>
    <s v="Lactobacillales"/>
    <s v="Streptococcaceae"/>
    <x v="4"/>
  </r>
  <r>
    <s v="b53f8d5e0378d22f10d83353a5053d3a"/>
    <x v="20"/>
    <n v="5.93900481540931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Proteobacteria"/>
    <s v="Gammaproteobacteria"/>
    <s v="Pasteurellales"/>
    <s v="Pasteurellaceae"/>
    <x v="0"/>
  </r>
  <r>
    <s v="5a6cedf1f60577e15351056bf1e20c47"/>
    <x v="25"/>
    <n v="5.91603053435115E-2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Actinobacteria"/>
    <s v="Actinobacteria"/>
    <s v="Actinomycetales"/>
    <s v="Micrococcaceae"/>
    <x v="31"/>
  </r>
  <r>
    <s v="b840a2fe16da42f873ba87a686d36f5b"/>
    <x v="22"/>
    <n v="5.9079601990049802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Actinobacteria"/>
    <s v="Actinobacteria"/>
    <s v="Bifidobacteriales"/>
    <s v="Bifidobacteriaceae"/>
    <x v="20"/>
  </r>
  <r>
    <s v="47e8d2b4c891afe664f1a9976ac905a0"/>
    <x v="30"/>
    <n v="5.8401435120589998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Actinobacteria"/>
    <s v="Actinobacteria"/>
    <s v="Actinomycetales"/>
    <s v="Streptomycetaceae"/>
    <x v="13"/>
  </r>
  <r>
    <s v="2d100d5b27ae97416151c85c53604903"/>
    <x v="30"/>
    <n v="5.8202112816424199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Clostridia"/>
    <s v="Clostridiales"/>
    <s v="Ruminococcaceae"/>
    <x v="25"/>
  </r>
  <r>
    <s v="a4c08d2783d9e9e3a54020e325fe5bd8"/>
    <x v="19"/>
    <n v="5.76576576576577E-2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Firmicutes"/>
    <s v="Bacilli"/>
    <s v="Lactobacillales"/>
    <s v="Streptococcaceae"/>
    <x v="4"/>
  </r>
  <r>
    <s v="34662cdb0c6982e4fb679614d76a8a8f"/>
    <x v="28"/>
    <n v="5.75490859851049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Proteobacteria"/>
    <s v="Gammaproteobacteria"/>
    <s v="Pseudomonadales"/>
    <s v="Pseudomonadaceae"/>
    <x v="1"/>
  </r>
  <r>
    <s v="34662cdb0c6982e4fb679614d76a8a8f"/>
    <x v="20"/>
    <n v="5.6982343499197403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Proteobacteria"/>
    <s v="Gammaproteobacteria"/>
    <s v="Pseudomonadales"/>
    <s v="Pseudomonadaceae"/>
    <x v="1"/>
  </r>
  <r>
    <s v="a4c08d2783d9e9e3a54020e325fe5bd8"/>
    <x v="21"/>
    <n v="5.6962025316455701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Firmicutes"/>
    <s v="Bacilli"/>
    <s v="Lactobacillales"/>
    <s v="Streptococcaceae"/>
    <x v="4"/>
  </r>
  <r>
    <s v="b840a2fe16da42f873ba87a686d36f5b"/>
    <x v="31"/>
    <n v="5.5680539932508398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Actinobacteria"/>
    <s v="Actinobacteria"/>
    <s v="Bifidobacteriales"/>
    <s v="Bifidobacteriaceae"/>
    <x v="20"/>
  </r>
  <r>
    <s v="27f682a2c16ce886f8c47b3fc15621cd"/>
    <x v="25"/>
    <n v="5.5343511450381702E-2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Actinobacteria"/>
    <s v="Actinobacteria"/>
    <s v="Actinomycetales"/>
    <s v="Propionibacteriaceae"/>
    <x v="17"/>
  </r>
  <r>
    <s v="34662cdb0c6982e4fb679614d76a8a8f"/>
    <x v="18"/>
    <n v="5.40503557744937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Proteobacteria"/>
    <s v="Gammaproteobacteria"/>
    <s v="Pseudomonadales"/>
    <s v="Pseudomonadaceae"/>
    <x v="1"/>
  </r>
  <r>
    <s v="408bb0447741cdc42716224957b5156d"/>
    <x v="27"/>
    <n v="5.3994082840236698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Firmicutes"/>
    <s v="Clostridia"/>
    <s v="Clostridiales"/>
    <s v="Veillonellaceae"/>
    <x v="28"/>
  </r>
  <r>
    <s v="99a69b4c4e1d3c6dd7ad5b5cf05f3536"/>
    <x v="24"/>
    <n v="5.3278688524590202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Gammaproteobacteria"/>
    <s v="Xanthomonadales"/>
    <s v="Xanthomonadaceae"/>
    <x v="26"/>
  </r>
  <r>
    <s v="971b246bb84e0b6c12602e71af905109"/>
    <x v="30"/>
    <n v="5.3019732908112398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Bacteroidetes"/>
    <s v="Bacteroidia"/>
    <s v="Bacteroidales"/>
    <s v="[Odoribacteraceae]"/>
    <x v="32"/>
  </r>
  <r>
    <s v="f716e8fadfd332563b90125b21ae3e54"/>
    <x v="31"/>
    <n v="5.28683914510686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Actinobacteria"/>
    <s v="Actinobacteria"/>
    <s v="Actinomycetales"/>
    <s v="Micrococcaceae"/>
    <x v="21"/>
  </r>
  <r>
    <s v="f716e8fadfd332563b90125b21ae3e54"/>
    <x v="33"/>
    <n v="5.2494577006507601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Actinobacteria"/>
    <s v="Actinobacteria"/>
    <s v="Actinomycetales"/>
    <s v="Micrococcaceae"/>
    <x v="21"/>
  </r>
  <r>
    <s v="51f28b14ac054ba7571df1ee8b5ed45c"/>
    <x v="8"/>
    <n v="5.22388059701493E-2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Proteobacteria"/>
    <s v="Gammaproteobacteria"/>
    <s v="Pseudomonadales"/>
    <s v="Moraxellaceae"/>
    <x v="2"/>
  </r>
  <r>
    <s v="27f682a2c16ce886f8c47b3fc15621cd"/>
    <x v="30"/>
    <n v="5.22224436914491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Actinobacteria"/>
    <s v="Actinobacteria"/>
    <s v="Actinomycetales"/>
    <s v="Propionibacteriaceae"/>
    <x v="17"/>
  </r>
  <r>
    <s v="397f3129f3f3fa72240c9adc8fed8556"/>
    <x v="29"/>
    <n v="5.0759606791778399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Firmicutes"/>
    <s v="Bacilli"/>
    <s v="Bacillales"/>
    <s v="Bacillaceae"/>
    <x v="33"/>
  </r>
  <r>
    <s v="58f641ee47107319380adc34424af6ac"/>
    <x v="22"/>
    <n v="4.9129353233830803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Bacteroidetes"/>
    <s v="[Saprospirae]"/>
    <s v="[Saprospirales]"/>
    <s v="Chitinophagaceae"/>
    <x v="7"/>
  </r>
  <r>
    <s v="99a69b4c4e1d3c6dd7ad5b5cf05f3536"/>
    <x v="13"/>
    <n v="4.9102927289896098E-2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Proteobacteria"/>
    <s v="Gammaproteobacteria"/>
    <s v="Xanthomonadales"/>
    <s v="Xanthomonadaceae"/>
    <x v="26"/>
  </r>
  <r>
    <s v="58f641ee47107319380adc34424af6ac"/>
    <x v="19"/>
    <n v="4.86486486486487E-2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Bacteroidetes"/>
    <s v="[Saprospirae]"/>
    <s v="[Saprospirales]"/>
    <s v="Chitinophagaceae"/>
    <x v="7"/>
  </r>
  <r>
    <s v="5e23e6814445434cee276fa01409419b"/>
    <x v="8"/>
    <n v="4.85074626865672E-2"/>
    <s v="/Users/liztown/Documents/KalanLab/Sequencing/16S/LK16S009/Final_Concatenated_Sequence_Files/LK16S009-397_S209_L001_R1_001.fastq.gz"/>
    <s v="/Users/liztown/Documents/KalanLab/Sequencing/16S/LK16S009/Final_Concatenated_Sequence_Files/LK16S009-397_S209_L001_R2_001.fastq.gz"/>
    <s v="E5"/>
    <s v="Infect Dose Curve"/>
    <s v="E5-25"/>
    <n v="51.1"/>
    <s v="T2"/>
    <s v="5 months Post Infection"/>
    <n v="94.5"/>
    <s v="Low"/>
    <s v="10^6"/>
    <s v="CTL"/>
    <s v="T2_10^6"/>
    <s v="Cleared"/>
    <s v="Bacteria"/>
    <s v="Bacteroidetes"/>
    <s v="Bacteroidia"/>
    <s v="Bacteroidales"/>
    <s v="Porphyromonadaceae"/>
    <x v="3"/>
  </r>
  <r>
    <s v="03d87a3cad8263a40c6186a5c6712ac4"/>
    <x v="17"/>
    <n v="4.8112509252405601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Turicibacterales"/>
    <s v="Turicibacteraceae"/>
    <x v="34"/>
  </r>
  <r>
    <s v="c0668468b41b073e607d60fac4a96b4f"/>
    <x v="23"/>
    <n v="4.7747747747747697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Firmicutes"/>
    <s v="Bacilli"/>
    <s v="Bacillales"/>
    <s v="Staphylococcaceae"/>
    <x v="22"/>
  </r>
  <r>
    <s v="cd6018ff4b88a82f603282e835f496ef"/>
    <x v="26"/>
    <n v="4.5247148288973402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Actinobacteria"/>
    <s v="Actinobacteria"/>
    <s v="Actinomycetales"/>
    <s v="Corynebacteriaceae"/>
    <x v="11"/>
  </r>
  <r>
    <s v="a4c08d2783d9e9e3a54020e325fe5bd8"/>
    <x v="30"/>
    <n v="4.46481961331473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Bacilli"/>
    <s v="Lactobacillales"/>
    <s v="Streptococcaceae"/>
    <x v="4"/>
  </r>
  <r>
    <s v="0dee52d76dbe1fc51de400fe84acfb2d"/>
    <x v="21"/>
    <n v="4.4303797468354403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Firmicutes"/>
    <s v="Bacilli"/>
    <s v="Bacillales"/>
    <s v="Paenibacillaceae"/>
    <x v="35"/>
  </r>
  <r>
    <s v="03d87a3cad8263a40c6186a5c6712ac4"/>
    <x v="18"/>
    <n v="4.4198139025725197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Turicibacterales"/>
    <s v="Turicibacteraceae"/>
    <x v="34"/>
  </r>
  <r>
    <s v="d1d32f5e2af125cca03ee71eb338257e"/>
    <x v="31"/>
    <n v="4.3869516310461203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Proteobacteria"/>
    <s v="Betaproteobacteria"/>
    <s v="Burkholderiales"/>
    <s v="Oxalobacteraceae"/>
    <x v="24"/>
  </r>
  <r>
    <s v="27f682a2c16ce886f8c47b3fc15621cd"/>
    <x v="19"/>
    <n v="4.3243243243243197E-2"/>
    <s v="/Users/liztown/Documents/KalanLab/Sequencing/16S/LK16S009/Final_Concatenated_Sequence_Files/LK16S009-389_S201_L001_R1_001.fastq.gz"/>
    <s v="/Users/liztown/Documents/KalanLab/Sequencing/16S/LK16S009/Final_Concatenated_Sequence_Files/LK16S009-389_S201_L001_R2_001.fastq.gz"/>
    <s v="E5"/>
    <s v="Infect Dose Curve"/>
    <s v="E5-17"/>
    <n v="52.5"/>
    <s v="T1"/>
    <s v="2 months Post Infection"/>
    <n v="21900"/>
    <s v="High"/>
    <s v="10^8"/>
    <s v="CTL"/>
    <s v="T1_10^8"/>
    <s v="Persistent"/>
    <s v="Bacteria"/>
    <s v="Actinobacteria"/>
    <s v="Actinobacteria"/>
    <s v="Actinomycetales"/>
    <s v="Propionibacteriaceae"/>
    <x v="17"/>
  </r>
  <r>
    <s v="186f30f00cf8c2934bba3ce976af2823"/>
    <x v="29"/>
    <n v="4.2716711349419102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Actinobacteria"/>
    <s v="Actinobacteria"/>
    <s v="Actinomycetales"/>
    <s v="Gordoniaceae"/>
    <x v="29"/>
  </r>
  <r>
    <s v="971b246bb84e0b6c12602e71af905109"/>
    <x v="28"/>
    <n v="4.1976980365606001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Bacteroidetes"/>
    <s v="Bacteroidia"/>
    <s v="Bacteroidales"/>
    <s v="[Odoribacteraceae]"/>
    <x v="32"/>
  </r>
  <r>
    <s v="d1d32f5e2af125cca03ee71eb338257e"/>
    <x v="28"/>
    <n v="4.1976980365606001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Proteobacteria"/>
    <s v="Betaproteobacteria"/>
    <s v="Burkholderiales"/>
    <s v="Oxalobacteraceae"/>
    <x v="24"/>
  </r>
  <r>
    <s v="27f682a2c16ce886f8c47b3fc15621cd"/>
    <x v="29"/>
    <n v="4.1108132260947297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Actinobacteria"/>
    <s v="Actinobacteria"/>
    <s v="Actinomycetales"/>
    <s v="Propionibacteriaceae"/>
    <x v="17"/>
  </r>
  <r>
    <s v="03d87a3cad8263a40c6186a5c6712ac4"/>
    <x v="27"/>
    <n v="4.0680473372781099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Firmicutes"/>
    <s v="Bacilli"/>
    <s v="Turicibacterales"/>
    <s v="Turicibacteraceae"/>
    <x v="34"/>
  </r>
  <r>
    <s v="094d43d9687d5f9cd8eb4f37b3c4f3c5"/>
    <x v="22"/>
    <n v="4.04228855721393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Firmicutes"/>
    <s v="Erysipelotrichi"/>
    <s v="Erysipelotrichales"/>
    <s v="Erysipelotrichaceae"/>
    <x v="36"/>
  </r>
  <r>
    <s v="2c659b9f6a8272e33096fd98ee6bafe7"/>
    <x v="30"/>
    <n v="3.9665138529001401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Clostridia"/>
    <s v="Clostridiales"/>
    <s v="Lachnospiraceae"/>
    <x v="37"/>
  </r>
  <r>
    <s v="4a58b7146c617da2797aaed74fc7990d"/>
    <x v="23"/>
    <n v="3.9639639639639603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Actinobacteria"/>
    <s v="Actinobacteria"/>
    <s v="Actinomycetales"/>
    <s v="Nocardiaceae"/>
    <x v="38"/>
  </r>
  <r>
    <s v="4fbe82b6d337fb7468f4cadd594b7279"/>
    <x v="22"/>
    <n v="3.9179104477611901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Proteobacteria"/>
    <s v="Alphaproteobacteria"/>
    <s v="Caulobacterales"/>
    <s v="Caulobacteraceae"/>
    <x v="27"/>
  </r>
  <r>
    <s v="34662cdb0c6982e4fb679614d76a8a8f"/>
    <x v="29"/>
    <n v="3.89633601429848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Gammaproteobacteria"/>
    <s v="Pseudomonadales"/>
    <s v="Pseudomonadaceae"/>
    <x v="1"/>
  </r>
  <r>
    <s v="47e8d2b4c891afe664f1a9976ac905a0"/>
    <x v="21"/>
    <n v="3.8878842676310997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Actinobacteria"/>
    <s v="Actinobacteria"/>
    <s v="Actinomycetales"/>
    <s v="Streptomycetaceae"/>
    <x v="13"/>
  </r>
  <r>
    <s v="58f641ee47107319380adc34424af6ac"/>
    <x v="26"/>
    <n v="3.8022813688212899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Bacteroidetes"/>
    <s v="[Saprospirae]"/>
    <s v="[Saprospirales]"/>
    <s v="Chitinophagaceae"/>
    <x v="7"/>
  </r>
  <r>
    <s v="cd6018ff4b88a82f603282e835f496ef"/>
    <x v="24"/>
    <n v="3.7568306010929003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Actinobacteria"/>
    <s v="Actinobacteria"/>
    <s v="Actinomycetales"/>
    <s v="Corynebacteriaceae"/>
    <x v="11"/>
  </r>
  <r>
    <s v="03d87a3cad8263a40c6186a5c6712ac4"/>
    <x v="31"/>
    <n v="3.7120359955005601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Firmicutes"/>
    <s v="Bacilli"/>
    <s v="Turicibacterales"/>
    <s v="Turicibacteraceae"/>
    <x v="34"/>
  </r>
  <r>
    <s v="34662cdb0c6982e4fb679614d76a8a8f"/>
    <x v="6"/>
    <n v="3.6854103343464999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Gammaproteobacteria"/>
    <s v="Pseudomonadales"/>
    <s v="Pseudomonadaceae"/>
    <x v="1"/>
  </r>
  <r>
    <s v="fbcddbc6c86de56f63c65f9f817dc8ff"/>
    <x v="33"/>
    <n v="3.6008676789587801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Gammaproteobacteria"/>
    <s v="Pseudomonadales"/>
    <s v="Moraxellaceae"/>
    <x v="10"/>
  </r>
  <r>
    <s v="a4c08d2783d9e9e3a54020e325fe5bd8"/>
    <x v="33"/>
    <n v="3.5574837310195201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Firmicutes"/>
    <s v="Bacilli"/>
    <s v="Lactobacillales"/>
    <s v="Streptococcaceae"/>
    <x v="4"/>
  </r>
  <r>
    <s v="747bdad4b6221710f569298075a92bb1"/>
    <x v="28"/>
    <n v="3.4529451591063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Firmicutes"/>
    <s v="Bacilli"/>
    <s v="Bacillales"/>
    <s v="Staphylococcaceae"/>
    <x v="12"/>
  </r>
  <r>
    <s v="b840a2fe16da42f873ba87a686d36f5b"/>
    <x v="32"/>
    <n v="3.4165571616294299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Actinobacteria"/>
    <s v="Actinobacteria"/>
    <s v="Bifidobacteriales"/>
    <s v="Bifidobacteriaceae"/>
    <x v="20"/>
  </r>
  <r>
    <s v="47e8d2b4c891afe664f1a9976ac905a0"/>
    <x v="11"/>
    <n v="3.3432077867118097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Actinobacteria"/>
    <s v="Actinobacteria"/>
    <s v="Actinomycetales"/>
    <s v="Streptomycetaceae"/>
    <x v="13"/>
  </r>
  <r>
    <s v="fbcddbc6c86de56f63c65f9f817dc8ff"/>
    <x v="6"/>
    <n v="3.3054711246200602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Gammaproteobacteria"/>
    <s v="Pseudomonadales"/>
    <s v="Moraxellaceae"/>
    <x v="10"/>
  </r>
  <r>
    <s v="45046ad4689a02bd4ef603f649764f1b"/>
    <x v="11"/>
    <n v="3.3008887008040597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Firmicutes"/>
    <s v="Bacilli"/>
    <s v="Lactobacillales"/>
    <s v="Lactobacillaceae"/>
    <x v="6"/>
  </r>
  <r>
    <s v="cd6018ff4b88a82f603282e835f496ef"/>
    <x v="11"/>
    <n v="3.3008887008040597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Actinobacteria"/>
    <s v="Actinobacteria"/>
    <s v="Actinomycetales"/>
    <s v="Corynebacteriaceae"/>
    <x v="11"/>
  </r>
  <r>
    <s v="f52159da929460ff38c6fca03c23e4c2"/>
    <x v="28"/>
    <n v="3.2498307379824003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Bacteroidetes"/>
    <s v="Bacteroidia"/>
    <s v="Bacteroidales"/>
    <s v="[Paraprevotellaceae]"/>
    <x v="23"/>
  </r>
  <r>
    <s v="99a69b4c4e1d3c6dd7ad5b5cf05f3536"/>
    <x v="23"/>
    <n v="3.24324324324324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Proteobacteria"/>
    <s v="Gammaproteobacteria"/>
    <s v="Xanthomonadales"/>
    <s v="Xanthomonadaceae"/>
    <x v="26"/>
  </r>
  <r>
    <s v="f52159da929460ff38c6fca03c23e4c2"/>
    <x v="23"/>
    <n v="3.24324324324324E-2"/>
    <s v="/Users/liztown/Documents/KalanLab/Sequencing/16S/LK16S009/Final_Concatenated_Sequence_Files/LK16S009-383_S195_L001_R1_001.fastq.gz"/>
    <s v="/Users/liztown/Documents/KalanLab/Sequencing/16S/LK16S009/Final_Concatenated_Sequence_Files/LK16S009-383_S195_L001_R2_001.fastq.gz"/>
    <s v="E5"/>
    <s v="Infect Dose Curve"/>
    <s v="E5-11"/>
    <n v="51.4"/>
    <s v="T1"/>
    <s v="2 months Post Infection"/>
    <n v="136000"/>
    <s v="High"/>
    <s v="10^6"/>
    <s v="CTL"/>
    <s v="T1_10^6"/>
    <s v="Persistent"/>
    <s v="Bacteria"/>
    <s v="Bacteroidetes"/>
    <s v="Bacteroidia"/>
    <s v="Bacteroidales"/>
    <s v="[Paraprevotellaceae]"/>
    <x v="23"/>
  </r>
  <r>
    <s v="03d87a3cad8263a40c6186a5c6712ac4"/>
    <x v="20"/>
    <n v="3.2102728731942198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Firmicutes"/>
    <s v="Bacilli"/>
    <s v="Turicibacterales"/>
    <s v="Turicibacteraceae"/>
    <x v="34"/>
  </r>
  <r>
    <s v="5771530ad63cc660725ed159bb44a086"/>
    <x v="12"/>
    <n v="3.1835205992509399E-2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Firmicutes"/>
    <s v="Clostridia"/>
    <s v="Clostridiales"/>
    <s v="Lachnospiraceae"/>
    <x v="25"/>
  </r>
  <r>
    <s v="f52159da929460ff38c6fca03c23e4c2"/>
    <x v="25"/>
    <n v="3.1488549618320601E-2"/>
    <s v="/Users/liztown/Documents/KalanLab/Sequencing/16S/LK16S009/Final_Concatenated_Sequence_Files/LK16S009-394_S206_L001_R1_001.fastq.gz"/>
    <s v="/Users/liztown/Documents/KalanLab/Sequencing/16S/LK16S009/Final_Concatenated_Sequence_Files/LK16S009-394_S206_L001_R2_001.fastq.gz"/>
    <s v="E5"/>
    <s v="Infect Dose Curve"/>
    <s v="E5-22"/>
    <n v="50.3"/>
    <s v="T2"/>
    <s v="5 months Post Infection"/>
    <n v="854"/>
    <s v="Low"/>
    <s v="10^4"/>
    <s v="CTL"/>
    <s v="T2_10^4"/>
    <s v="Cleared"/>
    <s v="Bacteria"/>
    <s v="Bacteroidetes"/>
    <s v="Bacteroidia"/>
    <s v="Bacteroidales"/>
    <s v="[Paraprevotellaceae]"/>
    <x v="23"/>
  </r>
  <r>
    <s v="747bdad4b6221710f569298075a92bb1"/>
    <x v="17"/>
    <n v="3.10880829015544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Bacillales"/>
    <s v="Staphylococcaceae"/>
    <x v="12"/>
  </r>
  <r>
    <s v="5771530ad63cc660725ed159bb44a086"/>
    <x v="30"/>
    <n v="3.0496312537372901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Clostridia"/>
    <s v="Clostridiales"/>
    <s v="Lachnospiraceae"/>
    <x v="25"/>
  </r>
  <r>
    <s v="58f641ee47107319380adc34424af6ac"/>
    <x v="29"/>
    <n v="3.0205540661304701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Bacteroidetes"/>
    <s v="[Saprospirae]"/>
    <s v="[Saprospirales]"/>
    <s v="Chitinophagaceae"/>
    <x v="7"/>
  </r>
  <r>
    <s v="b840a2fe16da42f873ba87a686d36f5b"/>
    <x v="11"/>
    <n v="3.0046550994498499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Actinobacteria"/>
    <s v="Actinobacteria"/>
    <s v="Bifidobacteriales"/>
    <s v="Bifidobacteriaceae"/>
    <x v="20"/>
  </r>
  <r>
    <s v="99a69b4c4e1d3c6dd7ad5b5cf05f3536"/>
    <x v="32"/>
    <n v="2.9697766097240501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Proteobacteria"/>
    <s v="Gammaproteobacteria"/>
    <s v="Xanthomonadales"/>
    <s v="Xanthomonadaceae"/>
    <x v="26"/>
  </r>
  <r>
    <s v="b840a2fe16da42f873ba87a686d36f5b"/>
    <x v="18"/>
    <n v="2.94198139025724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Actinobacteria"/>
    <s v="Actinobacteria"/>
    <s v="Bifidobacteriales"/>
    <s v="Bifidobacteriaceae"/>
    <x v="20"/>
  </r>
  <r>
    <s v="fbcddbc6c86de56f63c65f9f817dc8ff"/>
    <x v="24"/>
    <n v="2.86885245901639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Gammaproteobacteria"/>
    <s v="Pseudomonadales"/>
    <s v="Moraxellaceae"/>
    <x v="10"/>
  </r>
  <r>
    <s v="cd6018ff4b88a82f603282e835f496ef"/>
    <x v="5"/>
    <n v="2.8462192013593901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Actinobacteria"/>
    <s v="Actinobacteria"/>
    <s v="Actinomycetales"/>
    <s v="Corynebacteriaceae"/>
    <x v="11"/>
  </r>
  <r>
    <s v="0660cd45cc4ba3b97eb83f60c4889a61"/>
    <x v="14"/>
    <n v="2.8103044496487099E-2"/>
    <s v="/Users/liztown/Documents/KalanLab/Sequencing/16S/LK16S009/Final_Concatenated_Sequence_Files/LK16S009-396_S208_L001_R1_001.fastq.gz"/>
    <s v="/Users/liztown/Documents/KalanLab/Sequencing/16S/LK16S009/Final_Concatenated_Sequence_Files/LK16S009-396_S208_L001_R2_001.fastq.gz"/>
    <s v="E5"/>
    <s v="Infect Dose Curve"/>
    <s v="E5-24"/>
    <n v="50.5"/>
    <s v="T2"/>
    <s v="5 months Post Infection"/>
    <n v="86.4"/>
    <s v="Low"/>
    <s v="10^4"/>
    <s v="CTL"/>
    <s v="T2_10^4"/>
    <s v="Cleared"/>
    <s v="Bacteria"/>
    <s v="Firmicutes"/>
    <s v="Clostridia"/>
    <s v="Clostridiales"/>
    <s v="Ruminococcaceae"/>
    <x v="14"/>
  </r>
  <r>
    <s v="0660cd45cc4ba3b97eb83f60c4889a61"/>
    <x v="21"/>
    <n v="2.8028933092224199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Firmicutes"/>
    <s v="Clostridia"/>
    <s v="Clostridiales"/>
    <s v="Ruminococcaceae"/>
    <x v="14"/>
  </r>
  <r>
    <s v="397f3129f3f3fa72240c9adc8fed8556"/>
    <x v="6"/>
    <n v="2.7355623100304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Firmicutes"/>
    <s v="Bacilli"/>
    <s v="Bacillales"/>
    <s v="Bacillaceae"/>
    <x v="33"/>
  </r>
  <r>
    <s v="45046ad4689a02bd4ef603f649764f1b"/>
    <x v="31"/>
    <n v="2.6996625421822299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Firmicutes"/>
    <s v="Bacilli"/>
    <s v="Lactobacillales"/>
    <s v="Lactobacillaceae"/>
    <x v="6"/>
  </r>
  <r>
    <s v="0718aabc96bfd2193de5fb0c94067ffa"/>
    <x v="32"/>
    <n v="2.6806833114323299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Bacteroidetes"/>
    <s v="Flavobacteriia"/>
    <s v="Flavobacteriales"/>
    <s v="[Weeksellaceae]"/>
    <x v="15"/>
  </r>
  <r>
    <s v="f716e8fadfd332563b90125b21ae3e54"/>
    <x v="5"/>
    <n v="2.67629566694987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Actinobacteria"/>
    <s v="Actinobacteria"/>
    <s v="Actinomycetales"/>
    <s v="Micrococcaceae"/>
    <x v="21"/>
  </r>
  <r>
    <s v="0dee52d76dbe1fc51de400fe84acfb2d"/>
    <x v="29"/>
    <n v="2.66309204647006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Firmicutes"/>
    <s v="Bacilli"/>
    <s v="Bacillales"/>
    <s v="Paenibacillaceae"/>
    <x v="35"/>
  </r>
  <r>
    <s v="c210711cfbc9efcddb485660b35b8646"/>
    <x v="26"/>
    <n v="2.6615969581748999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Firmicutes"/>
    <s v="Bacilli"/>
    <s v="Gemellales"/>
    <s v="Gemellaceae"/>
    <x v="39"/>
  </r>
  <r>
    <s v="f716e8fadfd332563b90125b21ae3e54"/>
    <x v="30"/>
    <n v="2.63105441498904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Actinobacteria"/>
    <s v="Actinobacteria"/>
    <s v="Actinomycetales"/>
    <s v="Micrococcaceae"/>
    <x v="21"/>
  </r>
  <r>
    <s v="45046ad4689a02bd4ef603f649764f1b"/>
    <x v="16"/>
    <n v="2.6008968609865499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Bacilli"/>
    <s v="Lactobacillales"/>
    <s v="Lactobacillaceae"/>
    <x v="6"/>
  </r>
  <r>
    <s v="0660cd45cc4ba3b97eb83f60c4889a61"/>
    <x v="20"/>
    <n v="2.56821829855538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Firmicutes"/>
    <s v="Clostridia"/>
    <s v="Clostridiales"/>
    <s v="Ruminococcaceae"/>
    <x v="14"/>
  </r>
  <r>
    <s v="b73b97ce099196cd70e653bfe8d2783c"/>
    <x v="21"/>
    <n v="2.53164556962025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Actinobacteria"/>
    <s v="Coriobacteriia"/>
    <s v="Coriobacteriales"/>
    <s v="Coriobacteriaceae"/>
    <x v="40"/>
  </r>
  <r>
    <s v="d1d32f5e2af125cca03ee71eb338257e"/>
    <x v="21"/>
    <n v="2.53164556962025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Proteobacteria"/>
    <s v="Betaproteobacteria"/>
    <s v="Burkholderiales"/>
    <s v="Oxalobacteraceae"/>
    <x v="24"/>
  </r>
  <r>
    <s v="2cf0efa0392d5987194d3e8ddfac8866"/>
    <x v="33"/>
    <n v="2.4728850325379598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Betaproteobacteria"/>
    <s v="Burkholderiales"/>
    <s v="Comamonadaceae"/>
    <x v="41"/>
  </r>
  <r>
    <s v="58f641ee47107319380adc34424af6ac"/>
    <x v="24"/>
    <n v="2.4590163934426201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Bacteroidetes"/>
    <s v="[Saprospirae]"/>
    <s v="[Saprospirales]"/>
    <s v="Chitinophagaceae"/>
    <x v="7"/>
  </r>
  <r>
    <s v="27f682a2c16ce886f8c47b3fc15621cd"/>
    <x v="21"/>
    <n v="2.4412296564195302E-2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Actinobacteria"/>
    <s v="Actinobacteria"/>
    <s v="Actinomycetales"/>
    <s v="Propionibacteriaceae"/>
    <x v="17"/>
  </r>
  <r>
    <s v="2d100d5b27ae97416151c85c53604903"/>
    <x v="28"/>
    <n v="2.4373730534868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Firmicutes"/>
    <s v="Clostridia"/>
    <s v="Clostridiales"/>
    <s v="Ruminococcaceae"/>
    <x v="25"/>
  </r>
  <r>
    <s v="747bdad4b6221710f569298075a92bb1"/>
    <x v="29"/>
    <n v="2.35924932975871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Firmicutes"/>
    <s v="Bacilli"/>
    <s v="Bacillales"/>
    <s v="Staphylococcaceae"/>
    <x v="12"/>
  </r>
  <r>
    <s v="93305728c4cb366df1cb1890579ecbb3"/>
    <x v="18"/>
    <n v="2.35358511220579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Actinobacteria"/>
    <s v="Actinobacteria"/>
    <s v="Actinomycetales"/>
    <s v="Micrococcaceae"/>
    <x v="42"/>
  </r>
  <r>
    <s v="747bdad4b6221710f569298075a92bb1"/>
    <x v="18"/>
    <n v="2.2988505747126398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Bacillales"/>
    <s v="Staphylococcaceae"/>
    <x v="12"/>
  </r>
  <r>
    <s v="4a58b7146c617da2797aaed74fc7990d"/>
    <x v="27"/>
    <n v="2.2928994082840201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Actinobacteria"/>
    <s v="Actinobacteria"/>
    <s v="Actinomycetales"/>
    <s v="Nocardiaceae"/>
    <x v="38"/>
  </r>
  <r>
    <s v="0dee52d76dbe1fc51de400fe84acfb2d"/>
    <x v="18"/>
    <n v="2.25779967159277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Bacillales"/>
    <s v="Paenibacillaceae"/>
    <x v="35"/>
  </r>
  <r>
    <s v="8346a5fec809d14974d389efde461bd5"/>
    <x v="5"/>
    <n v="2.2090059473237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Firmicutes"/>
    <s v="Bacilli"/>
    <s v="Bacillales"/>
    <s v="Staphylococcaceae"/>
    <x v="43"/>
  </r>
  <r>
    <s v="4f7674b8e5da44ec70c8bfedde1aebc1"/>
    <x v="30"/>
    <n v="2.1925453458242001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Firmicutes"/>
    <s v="Bacilli"/>
    <s v="Lactobacillales"/>
    <s v="Enterococcaceae"/>
    <x v="5"/>
  </r>
  <r>
    <s v="5a6cedf1f60577e15351056bf1e20c47"/>
    <x v="28"/>
    <n v="2.1665538253215998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Actinobacteria"/>
    <s v="Actinobacteria"/>
    <s v="Actinomycetales"/>
    <s v="Micrococcaceae"/>
    <x v="31"/>
  </r>
  <r>
    <s v="408bb0447741cdc42716224957b5156d"/>
    <x v="32"/>
    <n v="2.12877792378449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Clostridia"/>
    <s v="Clostridiales"/>
    <s v="Veillonellaceae"/>
    <x v="28"/>
  </r>
  <r>
    <s v="f716e8fadfd332563b90125b21ae3e54"/>
    <x v="6"/>
    <n v="2.1276595744680899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Actinobacteria"/>
    <s v="Actinobacteria"/>
    <s v="Actinomycetales"/>
    <s v="Micrococcaceae"/>
    <x v="21"/>
  </r>
  <r>
    <s v="cd6018ff4b88a82f603282e835f496ef"/>
    <x v="28"/>
    <n v="2.0988490182803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Actinobacteria"/>
    <s v="Actinobacteria"/>
    <s v="Actinomycetales"/>
    <s v="Corynebacteriaceae"/>
    <x v="11"/>
  </r>
  <r>
    <s v="d1d32f5e2af125cca03ee71eb338257e"/>
    <x v="24"/>
    <n v="2.0491803278688499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Betaproteobacteria"/>
    <s v="Burkholderiales"/>
    <s v="Oxalobacteraceae"/>
    <x v="24"/>
  </r>
  <r>
    <s v="f716e8fadfd332563b90125b21ae3e54"/>
    <x v="24"/>
    <n v="2.0491803278688499E-2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Actinobacteria"/>
    <s v="Actinobacteria"/>
    <s v="Actinomycetales"/>
    <s v="Micrococcaceae"/>
    <x v="21"/>
  </r>
  <r>
    <s v="fbcddbc6c86de56f63c65f9f817dc8ff"/>
    <x v="5"/>
    <n v="2.03908241291419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Proteobacteria"/>
    <s v="Gammaproteobacteria"/>
    <s v="Pseudomonadales"/>
    <s v="Moraxellaceae"/>
    <x v="10"/>
  </r>
  <r>
    <s v="b73b97ce099196cd70e653bfe8d2783c"/>
    <x v="31"/>
    <n v="2.0247469066366701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Actinobacteria"/>
    <s v="Coriobacteriia"/>
    <s v="Coriobacteriales"/>
    <s v="Coriobacteriaceae"/>
    <x v="40"/>
  </r>
  <r>
    <s v="4fbe82b6d337fb7468f4cadd594b7279"/>
    <x v="16"/>
    <n v="2.0179372197309399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Proteobacteria"/>
    <s v="Alphaproteobacteria"/>
    <s v="Caulobacterales"/>
    <s v="Caulobacteraceae"/>
    <x v="27"/>
  </r>
  <r>
    <s v="99a69b4c4e1d3c6dd7ad5b5cf05f3536"/>
    <x v="33"/>
    <n v="1.9522776572668099E-2"/>
    <s v="/Users/liztown/Documents/KalanLab/Sequencing/16S/LK16S009/Final_Concatenated_Sequence_Files/LK16S009-405_S217_L001_R1_001.fastq.gz"/>
    <s v="/Users/liztown/Documents/KalanLab/Sequencing/16S/LK16S009/Final_Concatenated_Sequence_Files/LK16S009-405_S217_L001_R2_001.fastq.gz"/>
    <s v="E5"/>
    <s v="Infect Dose Curve"/>
    <s v="E5-33"/>
    <n v="52.4"/>
    <s v="T2"/>
    <s v="5 months Post Infection"/>
    <n v="43200"/>
    <s v="High"/>
    <s v="10^8"/>
    <s v="CTL"/>
    <s v="T2_10^8"/>
    <s v="Persistent"/>
    <s v="Bacteria"/>
    <s v="Proteobacteria"/>
    <s v="Gammaproteobacteria"/>
    <s v="Xanthomonadales"/>
    <s v="Xanthomonadaceae"/>
    <x v="26"/>
  </r>
  <r>
    <s v="27f682a2c16ce886f8c47b3fc15621cd"/>
    <x v="32"/>
    <n v="1.9448094612352199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Actinobacteria"/>
    <s v="Actinobacteria"/>
    <s v="Actinomycetales"/>
    <s v="Propionibacteriaceae"/>
    <x v="17"/>
  </r>
  <r>
    <s v="51f28b14ac054ba7571df1ee8b5ed45c"/>
    <x v="12"/>
    <n v="1.8726591760299598E-2"/>
    <s v="/Users/liztown/Documents/KalanLab/Sequencing/16S/LK16S009/Final_Concatenated_Sequence_Files/LK16S009-384_S196_L001_R1_001.fastq.gz"/>
    <s v="/Users/liztown/Documents/KalanLab/Sequencing/16S/LK16S009/Final_Concatenated_Sequence_Files/LK16S009-384_S196_L001_R2_001.fastq.gz"/>
    <s v="E5"/>
    <s v="Infect Dose Curve"/>
    <s v="E5-12"/>
    <n v="51.5"/>
    <s v="T1"/>
    <s v="2 months Post Infection"/>
    <n v="13200"/>
    <s v="Low"/>
    <s v="10^6"/>
    <s v="CTL"/>
    <s v="T1_10^6"/>
    <s v="Persistent"/>
    <s v="Bacteria"/>
    <s v="Proteobacteria"/>
    <s v="Gammaproteobacteria"/>
    <s v="Pseudomonadales"/>
    <s v="Moraxellaceae"/>
    <x v="2"/>
  </r>
  <r>
    <s v="4fbe82b6d337fb7468f4cadd594b7279"/>
    <x v="9"/>
    <n v="1.8552875695732801E-2"/>
    <s v="/Users/liztown/Documents/KalanLab/Sequencing/16S/LK16S009/Final_Concatenated_Sequence_Files/LK16S009-381_S193_L001_R1_001.fastq.gz"/>
    <s v="/Users/liztown/Documents/KalanLab/Sequencing/16S/LK16S009/Final_Concatenated_Sequence_Files/LK16S009-381_S193_L001_R2_001.fastq.gz"/>
    <s v="E5"/>
    <s v="Infect Dose Curve"/>
    <s v="E5-09"/>
    <n v="51.2"/>
    <s v="T1"/>
    <s v="2 months Post Infection"/>
    <n v="26.8"/>
    <s v="Low"/>
    <s v="10^6"/>
    <s v="CTL"/>
    <s v="T1_10^6"/>
    <s v="Cleared"/>
    <s v="Bacteria"/>
    <s v="Proteobacteria"/>
    <s v="Alphaproteobacteria"/>
    <s v="Caulobacterales"/>
    <s v="Caulobacteraceae"/>
    <x v="27"/>
  </r>
  <r>
    <s v="58f641ee47107319380adc34424af6ac"/>
    <x v="30"/>
    <n v="1.8536974287422799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Bacteroidetes"/>
    <s v="[Saprospirae]"/>
    <s v="[Saprospirales]"/>
    <s v="Chitinophagaceae"/>
    <x v="7"/>
  </r>
  <r>
    <s v="51f28b14ac054ba7571df1ee8b5ed45c"/>
    <x v="6"/>
    <n v="1.7857142857142901E-2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Gammaproteobacteria"/>
    <s v="Pseudomonadales"/>
    <s v="Moraxellaceae"/>
    <x v="2"/>
  </r>
  <r>
    <s v="b6d907fb689548fb2665e765fc2f327c"/>
    <x v="30"/>
    <n v="1.71417181582619E-2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Actinobacteria"/>
    <s v="Actinobacteria"/>
    <s v="Actinomycetales"/>
    <s v="Microbacteriaceae"/>
    <x v="44"/>
  </r>
  <r>
    <s v="f716e8fadfd332563b90125b21ae3e54"/>
    <x v="17"/>
    <n v="1.7024426350851201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Actinobacteria"/>
    <s v="Actinobacteria"/>
    <s v="Actinomycetales"/>
    <s v="Micrococcaceae"/>
    <x v="21"/>
  </r>
  <r>
    <s v="47e8d2b4c891afe664f1a9976ac905a0"/>
    <x v="32"/>
    <n v="1.6557161629435001E-2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Actinobacteria"/>
    <s v="Actinobacteria"/>
    <s v="Actinomycetales"/>
    <s v="Streptomycetaceae"/>
    <x v="13"/>
  </r>
  <r>
    <s v="45046ad4689a02bd4ef603f649764f1b"/>
    <x v="17"/>
    <n v="1.62842339008142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Lactobacillales"/>
    <s v="Lactobacillaceae"/>
    <x v="6"/>
  </r>
  <r>
    <s v="d1d32f5e2af125cca03ee71eb338257e"/>
    <x v="17"/>
    <n v="1.62842339008142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Proteobacteria"/>
    <s v="Betaproteobacteria"/>
    <s v="Burkholderiales"/>
    <s v="Oxalobacteraceae"/>
    <x v="24"/>
  </r>
  <r>
    <s v="47e8d2b4c891afe664f1a9976ac905a0"/>
    <x v="13"/>
    <n v="1.6052880075543001E-2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Actinobacteria"/>
    <s v="Actinobacteria"/>
    <s v="Actinomycetales"/>
    <s v="Streptomycetaceae"/>
    <x v="13"/>
  </r>
  <r>
    <s v="0660cd45cc4ba3b97eb83f60c4889a61"/>
    <x v="18"/>
    <n v="1.55993431855500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Clostridia"/>
    <s v="Clostridiales"/>
    <s v="Ruminococcaceae"/>
    <x v="14"/>
  </r>
  <r>
    <s v="27f682a2c16ce886f8c47b3fc15621cd"/>
    <x v="17"/>
    <n v="1.55440414507772E-2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Actinobacteria"/>
    <s v="Actinobacteria"/>
    <s v="Actinomycetales"/>
    <s v="Propionibacteriaceae"/>
    <x v="17"/>
  </r>
  <r>
    <s v="cd6018ff4b88a82f603282e835f496ef"/>
    <x v="27"/>
    <n v="1.55325443786982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Actinobacteria"/>
    <s v="Actinobacteria"/>
    <s v="Actinomycetales"/>
    <s v="Corynebacteriaceae"/>
    <x v="11"/>
  </r>
  <r>
    <s v="971b246bb84e0b6c12602e71af905109"/>
    <x v="31"/>
    <n v="1.5185601799775E-2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Bacteroidetes"/>
    <s v="Bacteroidia"/>
    <s v="Bacteroidales"/>
    <s v="[Odoribacteraceae]"/>
    <x v="32"/>
  </r>
  <r>
    <s v="58f641ee47107319380adc34424af6ac"/>
    <x v="16"/>
    <n v="1.47982062780269E-2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Bacteroidetes"/>
    <s v="[Saprospirae]"/>
    <s v="[Saprospirales]"/>
    <s v="Chitinophagaceae"/>
    <x v="7"/>
  </r>
  <r>
    <s v="2c659b9f6a8272e33096fd98ee6bafe7"/>
    <x v="18"/>
    <n v="1.4230979748221099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Clostridia"/>
    <s v="Clostridiales"/>
    <s v="Lachnospiraceae"/>
    <x v="37"/>
  </r>
  <r>
    <s v="cd6018ff4b88a82f603282e835f496ef"/>
    <x v="13"/>
    <n v="1.4164305949008501E-2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Actinobacteria"/>
    <s v="Actinobacteria"/>
    <s v="Actinomycetales"/>
    <s v="Corynebacteriaceae"/>
    <x v="11"/>
  </r>
  <r>
    <s v="fbcddbc6c86de56f63c65f9f817dc8ff"/>
    <x v="18"/>
    <n v="1.40941434044882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Proteobacteria"/>
    <s v="Gammaproteobacteria"/>
    <s v="Pseudomonadales"/>
    <s v="Moraxellaceae"/>
    <x v="10"/>
  </r>
  <r>
    <s v="971b246bb84e0b6c12602e71af905109"/>
    <x v="22"/>
    <n v="1.3681592039801E-2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Bacteroidetes"/>
    <s v="Bacteroidia"/>
    <s v="Bacteroidales"/>
    <s v="[Odoribacteraceae]"/>
    <x v="32"/>
  </r>
  <r>
    <s v="4f7674b8e5da44ec70c8bfedde1aebc1"/>
    <x v="20"/>
    <n v="1.28410914927769E-2"/>
    <s v="/Users/liztown/Documents/KalanLab/Sequencing/16S/LK16S009/Final_Concatenated_Sequence_Files/LK16S009-401_S213_L001_R1_001.fastq.gz"/>
    <s v="/Users/liztown/Documents/KalanLab/Sequencing/16S/LK16S009/Final_Concatenated_Sequence_Files/LK16S009-401_S213_L001_R2_001.fastq.gz"/>
    <s v="E5"/>
    <s v="Infect Dose Curve"/>
    <s v="E5-29"/>
    <n v="51.5"/>
    <s v="T2"/>
    <s v="5 months Post Infection"/>
    <n v="85700"/>
    <s v="High"/>
    <s v="10^6"/>
    <s v="CTL"/>
    <s v="T2_10^6"/>
    <s v="Persistent"/>
    <s v="Bacteria"/>
    <s v="Firmicutes"/>
    <s v="Bacilli"/>
    <s v="Lactobacillales"/>
    <s v="Enterococcaceae"/>
    <x v="5"/>
  </r>
  <r>
    <s v="186f30f00cf8c2934bba3ce976af2823"/>
    <x v="5"/>
    <n v="1.23194562446899E-2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Actinobacteria"/>
    <s v="Actinobacteria"/>
    <s v="Actinomycetales"/>
    <s v="Gordoniaceae"/>
    <x v="29"/>
  </r>
  <r>
    <s v="d1d32f5e2af125cca03ee71eb338257e"/>
    <x v="27"/>
    <n v="1.18343195266272E-2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Proteobacteria"/>
    <s v="Betaproteobacteria"/>
    <s v="Burkholderiales"/>
    <s v="Oxalobacteraceae"/>
    <x v="24"/>
  </r>
  <r>
    <s v="8346a5fec809d14974d389efde461bd5"/>
    <x v="11"/>
    <n v="1.1426153195091E-2"/>
    <s v="/Users/liztown/Documents/KalanLab/Sequencing/16S/LK16S009/Final_Concatenated_Sequence_Files/LK16S009-380_S192_L001_R1_001.fastq.gz"/>
    <s v="/Users/liztown/Documents/KalanLab/Sequencing/16S/LK16S009/Final_Concatenated_Sequence_Files/LK16S009-380_S192_L001_R2_001.fastq.gz"/>
    <s v="E5"/>
    <s v="Infect Dose Curve"/>
    <s v="E5-08"/>
    <n v="51.1"/>
    <s v="T1"/>
    <s v="2 months Post Infection"/>
    <n v="46.4"/>
    <s v="Low"/>
    <s v="10^6"/>
    <s v="CTL"/>
    <s v="T1_10^6"/>
    <s v="Cleared"/>
    <s v="Bacteria"/>
    <s v="Firmicutes"/>
    <s v="Bacilli"/>
    <s v="Bacillales"/>
    <s v="Staphylococcaceae"/>
    <x v="43"/>
  </r>
  <r>
    <s v="5771530ad63cc660725ed159bb44a086"/>
    <x v="18"/>
    <n v="1.13574165298303E-2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Clostridia"/>
    <s v="Clostridiales"/>
    <s v="Lachnospiraceae"/>
    <x v="25"/>
  </r>
  <r>
    <s v="8e26c18f8a968ac9bf071b099588c09a"/>
    <x v="13"/>
    <n v="1.1331444759206799E-2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Firmicutes"/>
    <s v="Bacilli"/>
    <s v="Lactobacillales"/>
    <s v="Aerococcaceae"/>
    <x v="45"/>
  </r>
  <r>
    <s v="99a69b4c4e1d3c6dd7ad5b5cf05f3536"/>
    <x v="29"/>
    <n v="1.07238605898123E-2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Gammaproteobacteria"/>
    <s v="Xanthomonadales"/>
    <s v="Xanthomonadaceae"/>
    <x v="26"/>
  </r>
  <r>
    <s v="fbcddbc6c86de56f63c65f9f817dc8ff"/>
    <x v="26"/>
    <n v="1.06463878326996E-2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Proteobacteria"/>
    <s v="Gammaproteobacteria"/>
    <s v="Pseudomonadales"/>
    <s v="Moraxellaceae"/>
    <x v="10"/>
  </r>
  <r>
    <s v="45046ad4689a02bd4ef603f649764f1b"/>
    <x v="10"/>
    <n v="1.03092783505155E-2"/>
    <s v="/Users/liztown/Documents/KalanLab/Sequencing/16S/LK16S009/Final_Concatenated_Sequence_Files/LK16S009-374_S186_L001_R1_001.fastq.gz"/>
    <s v="/Users/liztown/Documents/KalanLab/Sequencing/16S/LK16S009/Final_Concatenated_Sequence_Files/LK16S009-374_S186_L001_R2_001.fastq.gz"/>
    <s v="E5"/>
    <s v="Infect Dose Curve"/>
    <s v="E5-02"/>
    <n v="49.2"/>
    <s v="T1"/>
    <s v="2 months Post Infection"/>
    <n v="45.3"/>
    <s v="Mock"/>
    <s v="Mock"/>
    <s v="CTL"/>
    <s v="T1_Mock "/>
    <s v="Mock"/>
    <s v="Bacteria"/>
    <s v="Firmicutes"/>
    <s v="Bacilli"/>
    <s v="Lactobacillales"/>
    <s v="Lactobacillaceae"/>
    <x v="6"/>
  </r>
  <r>
    <s v="27f682a2c16ce886f8c47b3fc15621cd"/>
    <x v="28"/>
    <n v="1.0155721056195E-2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Actinobacteria"/>
    <s v="Actinobacteria"/>
    <s v="Actinomycetales"/>
    <s v="Propionibacteriaceae"/>
    <x v="17"/>
  </r>
  <r>
    <s v="b53f8d5e0378d22f10d83353a5053d3a"/>
    <x v="21"/>
    <n v="9.9457504520795697E-3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Proteobacteria"/>
    <s v="Gammaproteobacteria"/>
    <s v="Pasteurellales"/>
    <s v="Pasteurellaceae"/>
    <x v="0"/>
  </r>
  <r>
    <s v="5771530ad63cc660725ed159bb44a086"/>
    <x v="16"/>
    <n v="9.86547085201794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Clostridia"/>
    <s v="Clostridiales"/>
    <s v="Lachnospiraceae"/>
    <x v="25"/>
  </r>
  <r>
    <s v="971b246bb84e0b6c12602e71af905109"/>
    <x v="21"/>
    <n v="9.0415913200723296E-3"/>
    <s v="/Users/liztown/Documents/KalanLab/Sequencing/16S/LK16S009/Final_Concatenated_Sequence_Files/LK16S009-395_S207_L001_R1_001.fastq.gz"/>
    <s v="/Users/liztown/Documents/KalanLab/Sequencing/16S/LK16S009/Final_Concatenated_Sequence_Files/LK16S009-395_S207_L001_R2_001.fastq.gz"/>
    <s v="E5"/>
    <s v="Infect Dose Curve"/>
    <s v="E5-23"/>
    <n v="50.4"/>
    <s v="T2"/>
    <s v="5 months Post Infection"/>
    <n v="449"/>
    <s v="Low"/>
    <s v="10^4"/>
    <s v="CTL"/>
    <s v="T2_10^4"/>
    <s v="Cleared"/>
    <s v="Bacteria"/>
    <s v="Bacteroidetes"/>
    <s v="Bacteroidia"/>
    <s v="Bacteroidales"/>
    <s v="[Odoribacteraceae]"/>
    <x v="32"/>
  </r>
  <r>
    <s v="c210711cfbc9efcddb485660b35b8646"/>
    <x v="18"/>
    <n v="8.8943623426382106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Gemellales"/>
    <s v="Gemellaceae"/>
    <x v="39"/>
  </r>
  <r>
    <s v="b53f8d5e0378d22f10d83353a5053d3a"/>
    <x v="17"/>
    <n v="8.8823094004441203E-3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Proteobacteria"/>
    <s v="Gammaproteobacteria"/>
    <s v="Pasteurellales"/>
    <s v="Pasteurellaceae"/>
    <x v="0"/>
  </r>
  <r>
    <s v="5e23e6814445434cee276fa01409419b"/>
    <x v="22"/>
    <n v="8.7064676616915408E-3"/>
    <s v="/Users/liztown/Documents/KalanLab/Sequencing/16S/LK16S009/Final_Concatenated_Sequence_Files/LK16S009-393_S205_L001_R1_001.fastq.gz"/>
    <s v="/Users/liztown/Documents/KalanLab/Sequencing/16S/LK16S009/Final_Concatenated_Sequence_Files/LK16S009-393_S205_L001_R2_001.fastq.gz"/>
    <s v="E5"/>
    <s v="Infect Dose Curve"/>
    <s v="E5-21"/>
    <n v="50.2"/>
    <s v="T2"/>
    <s v="5 months Post Infection"/>
    <n v="78.400000000000006"/>
    <s v="Low"/>
    <s v="10^4"/>
    <s v="CTL"/>
    <s v="T2_10^4"/>
    <s v="Cleared"/>
    <s v="Bacteria"/>
    <s v="Bacteroidetes"/>
    <s v="Bacteroidia"/>
    <s v="Bacteroidales"/>
    <s v="Porphyromonadaceae"/>
    <x v="3"/>
  </r>
  <r>
    <s v="4f7674b8e5da44ec70c8bfedde1aebc1"/>
    <x v="16"/>
    <n v="8.5201793721973104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Bacilli"/>
    <s v="Lactobacillales"/>
    <s v="Enterococcaceae"/>
    <x v="5"/>
  </r>
  <r>
    <s v="7bc0fb887c4ff4e2f79277d10c94985c"/>
    <x v="16"/>
    <n v="8.5201793721973104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Bacteroidetes"/>
    <s v="Bacteroidia"/>
    <s v="Bacteroidales"/>
    <s v="Bacteroidaceae"/>
    <x v="30"/>
  </r>
  <r>
    <s v="f52159da929460ff38c6fca03c23e4c2"/>
    <x v="31"/>
    <n v="8.4364454443194604E-3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Bacteroidetes"/>
    <s v="Bacteroidia"/>
    <s v="Bacteroidales"/>
    <s v="[Paraprevotellaceae]"/>
    <x v="23"/>
  </r>
  <r>
    <s v="9c7eb585d1467a37a0c273011e020793"/>
    <x v="18"/>
    <n v="8.2101806239737295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Bacteroidetes"/>
    <s v="Bacteroidia"/>
    <s v="Bacteroidales"/>
    <s v="Prevotellaceae"/>
    <x v="23"/>
  </r>
  <r>
    <s v="51f28b14ac054ba7571df1ee8b5ed45c"/>
    <x v="4"/>
    <n v="7.9711616571892796E-3"/>
    <s v="/Users/liztown/Documents/KalanLab/Sequencing/16S/LK16S009/Final_Concatenated_Sequence_Files/LK16S009-390_S202_L001_R1_001.fastq.gz"/>
    <s v="/Users/liztown/Documents/KalanLab/Sequencing/16S/LK16S009/Final_Concatenated_Sequence_Files/LK16S009-390_S202_L001_R2_001.fastq.gz"/>
    <s v="E5"/>
    <s v="Infect Dose Curve"/>
    <s v="E5-18"/>
    <n v="49.1"/>
    <s v="T2"/>
    <s v="5 months Post Infection"/>
    <n v="3790"/>
    <s v="Low"/>
    <s v="Mock"/>
    <s v="CTL"/>
    <s v="T2_Mock "/>
    <s v="Mock"/>
    <s v="Bacteria"/>
    <s v="Proteobacteria"/>
    <s v="Gammaproteobacteria"/>
    <s v="Pseudomonadales"/>
    <s v="Moraxellaceae"/>
    <x v="2"/>
  </r>
  <r>
    <s v="b73b97ce099196cd70e653bfe8d2783c"/>
    <x v="18"/>
    <n v="7.6628352490421504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Actinobacteria"/>
    <s v="Coriobacteriia"/>
    <s v="Coriobacteriales"/>
    <s v="Coriobacteriaceae"/>
    <x v="40"/>
  </r>
  <r>
    <s v="971b246bb84e0b6c12602e71af905109"/>
    <x v="16"/>
    <n v="7.6233183856502197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Bacteroidetes"/>
    <s v="Bacteroidia"/>
    <s v="Bacteroidales"/>
    <s v="[Odoribacteraceae]"/>
    <x v="32"/>
  </r>
  <r>
    <s v="a4c08d2783d9e9e3a54020e325fe5bd8"/>
    <x v="13"/>
    <n v="7.5542965061378697E-3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Firmicutes"/>
    <s v="Bacilli"/>
    <s v="Lactobacillales"/>
    <s v="Streptococcaceae"/>
    <x v="4"/>
  </r>
  <r>
    <s v="9b027110db6fc91cb7912638b0708e25"/>
    <x v="24"/>
    <n v="7.5136612021857903E-3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Firmicutes"/>
    <s v="Bacilli"/>
    <s v="Bacillales"/>
    <s v="Bacillaceae"/>
    <x v="9"/>
  </r>
  <r>
    <s v="a4c08d2783d9e9e3a54020e325fe5bd8"/>
    <x v="28"/>
    <n v="7.4475287745429898E-3"/>
    <s v="/Users/liztown/Documents/KalanLab/Sequencing/16S/LK16S009/Final_Concatenated_Sequence_Files/LK16S009-391_S203_L001_R1_001.fastq.gz"/>
    <s v="/Users/liztown/Documents/KalanLab/Sequencing/16S/LK16S009/Final_Concatenated_Sequence_Files/LK16S009-391_S203_L001_R2_001.fastq.gz"/>
    <s v="E5"/>
    <s v="Infect Dose Curve"/>
    <s v="E5-19"/>
    <n v="49.2"/>
    <s v="T2"/>
    <s v="5 months Post Infection"/>
    <n v="470"/>
    <s v="Low"/>
    <s v="Mock"/>
    <s v="CTL"/>
    <s v="T2_Mock "/>
    <s v="Mock"/>
    <s v="Bacteria"/>
    <s v="Firmicutes"/>
    <s v="Bacilli"/>
    <s v="Lactobacillales"/>
    <s v="Streptococcaceae"/>
    <x v="4"/>
  </r>
  <r>
    <s v="27f682a2c16ce886f8c47b3fc15621cd"/>
    <x v="18"/>
    <n v="7.38916256157635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Actinobacteria"/>
    <s v="Actinobacteria"/>
    <s v="Actinomycetales"/>
    <s v="Propionibacteriaceae"/>
    <x v="17"/>
  </r>
  <r>
    <s v="fbcddbc6c86de56f63c65f9f817dc8ff"/>
    <x v="29"/>
    <n v="7.3279714030384299E-3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Proteobacteria"/>
    <s v="Gammaproteobacteria"/>
    <s v="Pseudomonadales"/>
    <s v="Moraxellaceae"/>
    <x v="10"/>
  </r>
  <r>
    <s v="0660cd45cc4ba3b97eb83f60c4889a61"/>
    <x v="31"/>
    <n v="7.3115860517435297E-3"/>
    <s v="/Users/liztown/Documents/KalanLab/Sequencing/16S/LK16S009/Final_Concatenated_Sequence_Files/LK16S009-388_S200_L001_R1_001.fastq.gz"/>
    <s v="/Users/liztown/Documents/KalanLab/Sequencing/16S/LK16S009/Final_Concatenated_Sequence_Files/LK16S009-388_S200_L001_R2_001.fastq.gz"/>
    <s v="E5"/>
    <s v="Infect Dose Curve"/>
    <s v="E5-16"/>
    <n v="52.4"/>
    <s v="T1"/>
    <s v="2 months Post Infection"/>
    <n v="160000"/>
    <s v="High"/>
    <s v="10^8"/>
    <s v="CTL"/>
    <s v="T1_10^8"/>
    <s v="Persistent"/>
    <s v="Bacteria"/>
    <s v="Firmicutes"/>
    <s v="Clostridia"/>
    <s v="Clostridiales"/>
    <s v="Ruminococcaceae"/>
    <x v="14"/>
  </r>
  <r>
    <s v="b6d907fb689548fb2665e765fc2f327c"/>
    <x v="26"/>
    <n v="7.2243346007604603E-3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Actinobacteria"/>
    <s v="Actinobacteria"/>
    <s v="Actinomycetales"/>
    <s v="Microbacteriaceae"/>
    <x v="44"/>
  </r>
  <r>
    <s v="0660cd45cc4ba3b97eb83f60c4889a61"/>
    <x v="16"/>
    <n v="6.7264573991031402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Clostridia"/>
    <s v="Clostridiales"/>
    <s v="Ruminococcaceae"/>
    <x v="14"/>
  </r>
  <r>
    <s v="a4c08d2783d9e9e3a54020e325fe5bd8"/>
    <x v="16"/>
    <n v="6.7264573991031402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Firmicutes"/>
    <s v="Bacilli"/>
    <s v="Lactobacillales"/>
    <s v="Streptococcaceae"/>
    <x v="4"/>
  </r>
  <r>
    <s v="b53f8d5e0378d22f10d83353a5053d3a"/>
    <x v="13"/>
    <n v="6.6100094428706299E-3"/>
    <s v="/Users/liztown/Documents/KalanLab/Sequencing/16S/LK16S009/Final_Concatenated_Sequence_Files/LK16S009-398_S210_L001_R1_001.fastq.gz"/>
    <s v="/Users/liztown/Documents/KalanLab/Sequencing/16S/LK16S009/Final_Concatenated_Sequence_Files/LK16S009-398_S210_L001_R2_001.fastq.gz"/>
    <s v="E5"/>
    <s v="Infect Dose Curve"/>
    <s v="E5-26"/>
    <n v="51.2"/>
    <s v="T2"/>
    <s v="5 months Post Infection"/>
    <n v="811"/>
    <s v="Low"/>
    <s v="10^6"/>
    <s v="CTL"/>
    <s v="T2_10^6"/>
    <s v="Cleared"/>
    <s v="Bacteria"/>
    <s v="Proteobacteria"/>
    <s v="Gammaproteobacteria"/>
    <s v="Pasteurellales"/>
    <s v="Pasteurellaceae"/>
    <x v="0"/>
  </r>
  <r>
    <s v="45046ad4689a02bd4ef603f649764f1b"/>
    <x v="15"/>
    <n v="6.6006600660065999E-3"/>
    <s v="/Users/liztown/Documents/KalanLab/Sequencing/16S/LK16S009/Final_Concatenated_Sequence_Files/LK16S009-375_S187_L001_R1_001.fastq.gz"/>
    <s v="/Users/liztown/Documents/KalanLab/Sequencing/16S/LK16S009/Final_Concatenated_Sequence_Files/LK16S009-375_S187_L001_R2_001.fastq.gz"/>
    <s v="E5"/>
    <s v="Infect Dose Curve"/>
    <s v="E5-03"/>
    <n v="50.1"/>
    <s v="T1"/>
    <s v="2 months Post Infection"/>
    <n v="289"/>
    <s v="Low"/>
    <s v="10^4"/>
    <s v="CTL"/>
    <s v="T1_10^4"/>
    <s v="Cleared"/>
    <s v="Bacteria"/>
    <s v="Firmicutes"/>
    <s v="Bacilli"/>
    <s v="Lactobacillales"/>
    <s v="Lactobacillaceae"/>
    <x v="6"/>
  </r>
  <r>
    <s v="094d43d9687d5f9cd8eb4f37b3c4f3c5"/>
    <x v="18"/>
    <n v="6.56814449917898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Erysipelotrichi"/>
    <s v="Erysipelotrichales"/>
    <s v="Erysipelotrichaceae"/>
    <x v="36"/>
  </r>
  <r>
    <s v="1deda6e72ef7720ead800df8311f24fc"/>
    <x v="17"/>
    <n v="5.9215396002960802E-3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Firmicutes"/>
    <s v="Bacilli"/>
    <s v="Bacillales"/>
    <s v="Listeriaceae"/>
    <x v="16"/>
  </r>
  <r>
    <s v="b53f8d5e0378d22f10d83353a5053d3a"/>
    <x v="26"/>
    <n v="5.7034220532319402E-3"/>
    <s v="/Users/liztown/Documents/KalanLab/Sequencing/16S/LK16S009/Final_Concatenated_Sequence_Files/LK16S009-378_S190_L001_R1_001.fastq.gz"/>
    <s v="/Users/liztown/Documents/KalanLab/Sequencing/16S/LK16S009/Final_Concatenated_Sequence_Files/LK16S009-378_S190_L001_R2_001.fastq.gz"/>
    <s v="E5"/>
    <s v="Infect Dose Curve"/>
    <s v="E5-06"/>
    <n v="50.4"/>
    <s v="T1"/>
    <s v="2 months Post Infection"/>
    <n v="52.5"/>
    <s v="Low"/>
    <s v="10^4"/>
    <s v="CTL"/>
    <s v="T1_10^4"/>
    <s v="Cleared"/>
    <s v="Bacteria"/>
    <s v="Proteobacteria"/>
    <s v="Gammaproteobacteria"/>
    <s v="Pasteurellales"/>
    <s v="Pasteurellaceae"/>
    <x v="0"/>
  </r>
  <r>
    <s v="2cf0efa0392d5987194d3e8ddfac8866"/>
    <x v="5"/>
    <n v="5.5225148683092596E-3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Proteobacteria"/>
    <s v="Betaproteobacteria"/>
    <s v="Burkholderiales"/>
    <s v="Comamonadaceae"/>
    <x v="41"/>
  </r>
  <r>
    <s v="99a69b4c4e1d3c6dd7ad5b5cf05f3536"/>
    <x v="17"/>
    <n v="5.1813471502590702E-3"/>
    <s v="/Users/liztown/Documents/KalanLab/Sequencing/16S/LK16S009/Final_Concatenated_Sequence_Files/LK16S009-387_S199_L001_R1_001.fastq.gz"/>
    <s v="/Users/liztown/Documents/KalanLab/Sequencing/16S/LK16S009/Final_Concatenated_Sequence_Files/LK16S009-387_S199_L001_R2_001.fastq.gz"/>
    <s v="E5"/>
    <s v="Infect Dose Curve"/>
    <s v="E5-15"/>
    <n v="52.3"/>
    <s v="T1"/>
    <s v="2 months Post Infection"/>
    <n v="609"/>
    <s v="Low"/>
    <s v="10^8"/>
    <s v="CTL"/>
    <s v="T1_10^8"/>
    <s v="Persistent"/>
    <s v="Bacteria"/>
    <s v="Proteobacteria"/>
    <s v="Gammaproteobacteria"/>
    <s v="Xanthomonadales"/>
    <s v="Xanthomonadaceae"/>
    <x v="26"/>
  </r>
  <r>
    <s v="5e23e6814445434cee276fa01409419b"/>
    <x v="27"/>
    <n v="5.1775147928994096E-3"/>
    <s v="/Users/liztown/Documents/KalanLab/Sequencing/16S/LK16S009/Final_Concatenated_Sequence_Files/LK16S009-399_S211_L001_R1_001.fastq.gz"/>
    <s v="/Users/liztown/Documents/KalanLab/Sequencing/16S/LK16S009/Final_Concatenated_Sequence_Files/LK16S009-399_S211_L001_R2_001.fastq.gz"/>
    <s v="E5"/>
    <s v="Infect Dose Curve"/>
    <s v="E5-27"/>
    <n v="51.3"/>
    <s v="T2"/>
    <s v="5 months Post Infection"/>
    <n v="638000"/>
    <s v="High"/>
    <s v="10^6"/>
    <s v="CTL"/>
    <s v="T2_10^6"/>
    <s v="Persistent"/>
    <s v="Bacteria"/>
    <s v="Bacteroidetes"/>
    <s v="Bacteroidia"/>
    <s v="Bacteroidales"/>
    <s v="Porphyromonadaceae"/>
    <x v="3"/>
  </r>
  <r>
    <s v="d1d32f5e2af125cca03ee71eb338257e"/>
    <x v="5"/>
    <n v="4.6728971962616802E-3"/>
    <s v="/Users/liztown/Documents/KalanLab/Sequencing/16S/LK16S009/Final_Concatenated_Sequence_Files/LK16S009-404_S216_L001_R1_001.fastq.gz"/>
    <s v="/Users/liztown/Documents/KalanLab/Sequencing/16S/LK16S009/Final_Concatenated_Sequence_Files/LK16S009-404_S216_L001_R2_001.fastq.gz"/>
    <s v="E5"/>
    <s v="Infect Dose Curve"/>
    <s v="E5-32"/>
    <n v="52.3"/>
    <s v="T2"/>
    <s v="5 months Post Infection"/>
    <n v="11000"/>
    <s v="High"/>
    <s v="10^8"/>
    <s v="CTL"/>
    <s v="T2_10^8"/>
    <s v="Persistent"/>
    <s v="Bacteria"/>
    <s v="Proteobacteria"/>
    <s v="Betaproteobacteria"/>
    <s v="Burkholderiales"/>
    <s v="Oxalobacteraceae"/>
    <x v="24"/>
  </r>
  <r>
    <s v="9c7eb585d1467a37a0c273011e020793"/>
    <x v="16"/>
    <n v="4.4843049327354303E-3"/>
    <s v="/Users/liztown/Documents/KalanLab/Sequencing/16S/LK16S009/Final_Concatenated_Sequence_Files/LK16S009-376_S188_L001_R1_001.fastq.gz"/>
    <s v="/Users/liztown/Documents/KalanLab/Sequencing/16S/LK16S009/Final_Concatenated_Sequence_Files/LK16S009-376_S188_L001_R2_001.fastq.gz"/>
    <s v="E5"/>
    <s v="Infect Dose Curve"/>
    <s v="E5-04"/>
    <n v="50.2"/>
    <s v="T1"/>
    <s v="2 months Post Infection"/>
    <n v="31.2"/>
    <s v="Low"/>
    <s v="10^4"/>
    <s v="CTL"/>
    <s v="T1_10^4"/>
    <s v="Cleared"/>
    <s v="Bacteria"/>
    <s v="Bacteroidetes"/>
    <s v="Bacteroidia"/>
    <s v="Bacteroidales"/>
    <s v="Prevotellaceae"/>
    <x v="23"/>
  </r>
  <r>
    <s v="408bb0447741cdc42716224957b5156d"/>
    <x v="6"/>
    <n v="4.1793313069908803E-3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Firmicutes"/>
    <s v="Clostridia"/>
    <s v="Clostridiales"/>
    <s v="Veillonellaceae"/>
    <x v="28"/>
  </r>
  <r>
    <s v="34662cdb0c6982e4fb679614d76a8a8f"/>
    <x v="4"/>
    <n v="4.11251015434606E-3"/>
    <s v="/Users/liztown/Documents/KalanLab/Sequencing/16S/LK16S009/Final_Concatenated_Sequence_Files/LK16S009-390_S202_L001_R1_001.fastq.gz"/>
    <s v="/Users/liztown/Documents/KalanLab/Sequencing/16S/LK16S009/Final_Concatenated_Sequence_Files/LK16S009-390_S202_L001_R2_001.fastq.gz"/>
    <s v="E5"/>
    <s v="Infect Dose Curve"/>
    <s v="E5-18"/>
    <n v="49.1"/>
    <s v="T2"/>
    <s v="5 months Post Infection"/>
    <n v="3790"/>
    <s v="Low"/>
    <s v="Mock"/>
    <s v="CTL"/>
    <s v="T2_Mock "/>
    <s v="Mock"/>
    <s v="Bacteria"/>
    <s v="Proteobacteria"/>
    <s v="Gammaproteobacteria"/>
    <s v="Pseudomonadales"/>
    <s v="Pseudomonadaceae"/>
    <x v="1"/>
  </r>
  <r>
    <s v="8e26c18f8a968ac9bf071b099588c09a"/>
    <x v="18"/>
    <n v="3.83141762452107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Firmicutes"/>
    <s v="Bacilli"/>
    <s v="Lactobacillales"/>
    <s v="Aerococcaceae"/>
    <x v="45"/>
  </r>
  <r>
    <s v="93305728c4cb366df1cb1890579ecbb3"/>
    <x v="30"/>
    <n v="3.78712377915089E-3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Actinobacteria"/>
    <s v="Actinobacteria"/>
    <s v="Actinomycetales"/>
    <s v="Micrococcaceae"/>
    <x v="42"/>
  </r>
  <r>
    <s v="45046ad4689a02bd4ef603f649764f1b"/>
    <x v="32"/>
    <n v="3.6793692509855501E-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Bacilli"/>
    <s v="Lactobacillales"/>
    <s v="Lactobacillaceae"/>
    <x v="6"/>
  </r>
  <r>
    <s v="0718aabc96bfd2193de5fb0c94067ffa"/>
    <x v="29"/>
    <n v="3.5746201966041099E-3"/>
    <s v="/Users/liztown/Documents/KalanLab/Sequencing/16S/LK16S009/Final_Concatenated_Sequence_Files/LK16S009-385_S197_L001_R1_001.fastq.gz"/>
    <s v="/Users/liztown/Documents/KalanLab/Sequencing/16S/LK16S009/Final_Concatenated_Sequence_Files/LK16S009-385_S197_L001_R2_001.fastq.gz"/>
    <s v="E5"/>
    <s v="Infect Dose Curve"/>
    <s v="E5-13"/>
    <n v="52.1"/>
    <s v="T1"/>
    <s v="2 months Post Infection"/>
    <n v="27600"/>
    <s v="High"/>
    <s v="10^8"/>
    <s v="CTL"/>
    <s v="T1_10^8"/>
    <s v="Persistent"/>
    <s v="Bacteria"/>
    <s v="Bacteroidetes"/>
    <s v="Flavobacteriia"/>
    <s v="Flavobacteriales"/>
    <s v="[Weeksellaceae]"/>
    <x v="15"/>
  </r>
  <r>
    <s v="d1d32f5e2af125cca03ee71eb338257e"/>
    <x v="4"/>
    <n v="3.50324939073924E-3"/>
    <s v="/Users/liztown/Documents/KalanLab/Sequencing/16S/LK16S009/Final_Concatenated_Sequence_Files/LK16S009-390_S202_L001_R1_001.fastq.gz"/>
    <s v="/Users/liztown/Documents/KalanLab/Sequencing/16S/LK16S009/Final_Concatenated_Sequence_Files/LK16S009-390_S202_L001_R2_001.fastq.gz"/>
    <s v="E5"/>
    <s v="Infect Dose Curve"/>
    <s v="E5-18"/>
    <n v="49.1"/>
    <s v="T2"/>
    <s v="5 months Post Infection"/>
    <n v="3790"/>
    <s v="Low"/>
    <s v="Mock"/>
    <s v="CTL"/>
    <s v="T2_Mock "/>
    <s v="Mock"/>
    <s v="Bacteria"/>
    <s v="Proteobacteria"/>
    <s v="Betaproteobacteria"/>
    <s v="Burkholderiales"/>
    <s v="Oxalobacteraceae"/>
    <x v="24"/>
  </r>
  <r>
    <s v="f52159da929460ff38c6fca03c23e4c2"/>
    <x v="30"/>
    <n v="3.18915686665338E-3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Bacteroidetes"/>
    <s v="Bacteroidia"/>
    <s v="Bacteroidales"/>
    <s v="[Paraprevotellaceae]"/>
    <x v="23"/>
  </r>
  <r>
    <s v="971b246bb84e0b6c12602e71af905109"/>
    <x v="32"/>
    <n v="3.15374507227332E-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Bacteroidetes"/>
    <s v="Bacteroidia"/>
    <s v="Bacteroidales"/>
    <s v="[Odoribacteraceae]"/>
    <x v="32"/>
  </r>
  <r>
    <s v="4a58b7146c617da2797aaed74fc7990d"/>
    <x v="32"/>
    <n v="2.89093298291721E-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Actinobacteria"/>
    <s v="Actinobacteria"/>
    <s v="Actinomycetales"/>
    <s v="Nocardiaceae"/>
    <x v="38"/>
  </r>
  <r>
    <s v="7bc0fb887c4ff4e2f79277d10c94985c"/>
    <x v="32"/>
    <n v="2.6281208935611E-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Bacteroidetes"/>
    <s v="Bacteroidia"/>
    <s v="Bacteroidales"/>
    <s v="Bacteroidaceae"/>
    <x v="30"/>
  </r>
  <r>
    <s v="d1d32f5e2af125cca03ee71eb338257e"/>
    <x v="30"/>
    <n v="2.3918676499900299E-3"/>
    <s v="/Users/liztown/Documents/KalanLab/Sequencing/16S/LK16S009/Final_Concatenated_Sequence_Files/LK16S009-379_S191_L001_R1_001.fastq.gz"/>
    <s v="/Users/liztown/Documents/KalanLab/Sequencing/16S/LK16S009/Final_Concatenated_Sequence_Files/LK16S009-379_S191_L001_R2_001.fastq.gz"/>
    <s v="E5"/>
    <s v="Infect Dose Curve"/>
    <s v="E5-07"/>
    <n v="50.5"/>
    <s v="T1"/>
    <s v="2 months Post Infection"/>
    <n v="591"/>
    <s v="Low"/>
    <s v="10^4"/>
    <s v="CTL"/>
    <s v="T1_10^4"/>
    <s v="Cleared"/>
    <s v="Bacteria"/>
    <s v="Proteobacteria"/>
    <s v="Betaproteobacteria"/>
    <s v="Burkholderiales"/>
    <s v="Oxalobacteraceae"/>
    <x v="24"/>
  </r>
  <r>
    <s v="b53f8d5e0378d22f10d83353a5053d3a"/>
    <x v="24"/>
    <n v="2.04918032786885E-3"/>
    <s v="/Users/liztown/Documents/KalanLab/Sequencing/16S/LK16S009/Final_Concatenated_Sequence_Files/LK16S009-406_S218_L001_R1_001.fastq.gz"/>
    <s v="/Users/liztown/Documents/KalanLab/Sequencing/16S/LK16S009/Final_Concatenated_Sequence_Files/LK16S009-406_S218_L001_R2_001.fastq.gz"/>
    <s v="E5"/>
    <s v="Infect Dose Curve"/>
    <s v="E5-34"/>
    <n v="52.5"/>
    <s v="T2"/>
    <s v="5 months Post Infection"/>
    <n v="217000"/>
    <s v="High"/>
    <s v="10^8"/>
    <s v="CTL"/>
    <s v="T2_10^8"/>
    <s v="Persistent"/>
    <s v="Bacteria"/>
    <s v="Proteobacteria"/>
    <s v="Gammaproteobacteria"/>
    <s v="Pasteurellales"/>
    <s v="Pasteurellaceae"/>
    <x v="0"/>
  </r>
  <r>
    <s v="a4c08d2783d9e9e3a54020e325fe5bd8"/>
    <x v="2"/>
    <n v="2.0082074565615999E-3"/>
    <s v="/Users/liztown/Documents/KalanLab/Sequencing/16S/LK16S009/Final_Concatenated_Sequence_Files/LK16S009-386_S198_L001_R1_001.fastq.gz"/>
    <s v="/Users/liztown/Documents/KalanLab/Sequencing/16S/LK16S009/Final_Concatenated_Sequence_Files/LK16S009-386_S198_L001_R2_001.fastq.gz"/>
    <s v="E5"/>
    <s v="Infect Dose Curve"/>
    <s v="E5-14"/>
    <n v="52.2"/>
    <s v="T1"/>
    <s v="2 months Post Infection"/>
    <n v="46800"/>
    <s v="High"/>
    <s v="10^8"/>
    <s v="CTL"/>
    <s v="T1_10^8"/>
    <s v="Persistent"/>
    <s v="Bacteria"/>
    <s v="Firmicutes"/>
    <s v="Bacilli"/>
    <s v="Lactobacillales"/>
    <s v="Streptococcaceae"/>
    <x v="4"/>
  </r>
  <r>
    <s v="d1d32f5e2af125cca03ee71eb338257e"/>
    <x v="18"/>
    <n v="1.77887246852764E-3"/>
    <s v="/Users/liztown/Documents/KalanLab/Sequencing/16S/LK16S009/Final_Concatenated_Sequence_Files/LK16S009-400_S212_L001_R1_001.fastq.gz"/>
    <s v="/Users/liztown/Documents/KalanLab/Sequencing/16S/LK16S009/Final_Concatenated_Sequence_Files/LK16S009-400_S212_L001_R2_001.fastq.gz"/>
    <s v="E5"/>
    <s v="Infect Dose Curve"/>
    <s v="E5-28"/>
    <n v="51.4"/>
    <s v="T2"/>
    <s v="5 months Post Infection"/>
    <n v="2500000"/>
    <s v="High"/>
    <s v="10^6"/>
    <s v="CTL"/>
    <s v="T2_10^6"/>
    <s v="Persistent"/>
    <s v="Bacteria"/>
    <s v="Proteobacteria"/>
    <s v="Betaproteobacteria"/>
    <s v="Burkholderiales"/>
    <s v="Oxalobacteraceae"/>
    <x v="24"/>
  </r>
  <r>
    <s v="45046ad4689a02bd4ef603f649764f1b"/>
    <x v="4"/>
    <n v="1.7262388302193301E-3"/>
    <s v="/Users/liztown/Documents/KalanLab/Sequencing/16S/LK16S009/Final_Concatenated_Sequence_Files/LK16S009-390_S202_L001_R1_001.fastq.gz"/>
    <s v="/Users/liztown/Documents/KalanLab/Sequencing/16S/LK16S009/Final_Concatenated_Sequence_Files/LK16S009-390_S202_L001_R2_001.fastq.gz"/>
    <s v="E5"/>
    <s v="Infect Dose Curve"/>
    <s v="E5-18"/>
    <n v="49.1"/>
    <s v="T2"/>
    <s v="5 months Post Infection"/>
    <n v="3790"/>
    <s v="Low"/>
    <s v="Mock"/>
    <s v="CTL"/>
    <s v="T2_Mock "/>
    <s v="Mock"/>
    <s v="Bacteria"/>
    <s v="Firmicutes"/>
    <s v="Bacilli"/>
    <s v="Lactobacillales"/>
    <s v="Lactobacillaceae"/>
    <x v="6"/>
  </r>
  <r>
    <s v="0660cd45cc4ba3b97eb83f60c4889a61"/>
    <x v="32"/>
    <n v="1.57687253613666E-3"/>
    <s v="/Users/liztown/Documents/KalanLab/Sequencing/16S/LK16S009/Final_Concatenated_Sequence_Files/LK16S009-377_S189_L001_R1_001.fastq.gz"/>
    <s v="/Users/liztown/Documents/KalanLab/Sequencing/16S/LK16S009/Final_Concatenated_Sequence_Files/LK16S009-377_S189_L001_R2_001.fastq.gz"/>
    <s v="E5"/>
    <s v="Infect Dose Curve"/>
    <s v="E5-05"/>
    <n v="50.3"/>
    <s v="T1"/>
    <s v="2 months Post Infection"/>
    <n v="90.6"/>
    <s v="Low"/>
    <s v="10^4"/>
    <s v="CTL"/>
    <s v="T1_10^4"/>
    <s v="Cleared"/>
    <s v="Bacteria"/>
    <s v="Firmicutes"/>
    <s v="Clostridia"/>
    <s v="Clostridiales"/>
    <s v="Ruminococcaceae"/>
    <x v="14"/>
  </r>
  <r>
    <s v="99a69b4c4e1d3c6dd7ad5b5cf05f3536"/>
    <x v="6"/>
    <n v="1.5197568389057801E-3"/>
    <s v="/Users/liztown/Documents/KalanLab/Sequencing/16S/LK16S009/Final_Concatenated_Sequence_Files/LK16S009-402_S214_L001_R1_001.fastq.gz"/>
    <s v="/Users/liztown/Documents/KalanLab/Sequencing/16S/LK16S009/Final_Concatenated_Sequence_Files/LK16S009-402_S214_L001_R2_001.fastq.gz"/>
    <s v="E5"/>
    <s v="Infect Dose Curve"/>
    <s v="E5-30"/>
    <n v="52.1"/>
    <s v="T2"/>
    <s v="5 months Post Infection"/>
    <n v="339000"/>
    <s v="High"/>
    <s v="10^8"/>
    <s v="CTL"/>
    <s v="T2_10^8"/>
    <s v="Persistent"/>
    <s v="Bacteria"/>
    <s v="Proteobacteria"/>
    <s v="Gammaproteobacteria"/>
    <s v="Xanthomonadales"/>
    <s v="Xanthomonadaceae"/>
    <x v="26"/>
  </r>
  <r>
    <s v="a4c08d2783d9e9e3a54020e325fe5bd8"/>
    <x v="3"/>
    <n v="1.2186235835071201E-3"/>
    <s v="/Users/liztown/Documents/KalanLab/Sequencing/16S/LK16S009/Final_Concatenated_Sequence_Files/LK16S009-403_S215_L001_R1_001.fastq.gz"/>
    <s v="/Users/liztown/Documents/KalanLab/Sequencing/16S/LK16S009/Final_Concatenated_Sequence_Files/LK16S009-403_S215_L001_R2_001.fastq.gz"/>
    <s v="E5"/>
    <s v="Infect Dose Curve"/>
    <s v="E5-31"/>
    <n v="52.2"/>
    <s v="T2"/>
    <s v="5 months Post Infection"/>
    <n v="174000"/>
    <s v="High"/>
    <s v="10^8"/>
    <s v="CTL"/>
    <s v="T2_10^8"/>
    <s v="Persistent"/>
    <s v="Bacteria"/>
    <s v="Firmicutes"/>
    <s v="Bacilli"/>
    <s v="Lactobacillales"/>
    <s v="Streptococcacea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6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V39" firstHeaderRow="1" firstDataRow="2" firstDataCol="1"/>
  <pivotFields count="23">
    <pivotField showAll="0"/>
    <pivotField axis="axisRow" showAll="0">
      <items count="35">
        <item x="1"/>
        <item x="10"/>
        <item x="15"/>
        <item x="16"/>
        <item x="32"/>
        <item x="26"/>
        <item x="30"/>
        <item x="11"/>
        <item x="9"/>
        <item x="7"/>
        <item x="23"/>
        <item x="12"/>
        <item x="29"/>
        <item x="2"/>
        <item x="17"/>
        <item x="31"/>
        <item x="19"/>
        <item x="4"/>
        <item x="28"/>
        <item x="0"/>
        <item x="22"/>
        <item x="25"/>
        <item x="21"/>
        <item x="14"/>
        <item x="8"/>
        <item x="13"/>
        <item x="27"/>
        <item x="18"/>
        <item x="20"/>
        <item x="6"/>
        <item x="3"/>
        <item x="5"/>
        <item x="33"/>
        <item x="2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0">
        <item m="1" x="46"/>
        <item m="1" x="48"/>
        <item x="2"/>
        <item x="0"/>
        <item x="40"/>
        <item x="45"/>
        <item x="8"/>
        <item x="36"/>
        <item x="33"/>
        <item x="41"/>
        <item x="9"/>
        <item x="30"/>
        <item x="20"/>
        <item x="35"/>
        <item x="18"/>
        <item x="16"/>
        <item x="27"/>
        <item x="15"/>
        <item x="37"/>
        <item x="11"/>
        <item x="19"/>
        <item x="10"/>
        <item x="5"/>
        <item x="39"/>
        <item x="29"/>
        <item x="24"/>
        <item x="43"/>
        <item x="42"/>
        <item x="6"/>
        <item x="22"/>
        <item x="44"/>
        <item x="21"/>
        <item x="32"/>
        <item x="14"/>
        <item x="3"/>
        <item x="23"/>
        <item m="1" x="47"/>
        <item x="1"/>
        <item x="38"/>
        <item x="31"/>
        <item x="25"/>
        <item x="7"/>
        <item x="12"/>
        <item x="26"/>
        <item x="4"/>
        <item x="13"/>
        <item x="34"/>
        <item x="28"/>
        <item x="17"/>
        <item t="default"/>
      </items>
    </pivotField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2"/>
  </colFields>
  <colItems count="4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Sum of Abund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39"/>
  <sheetViews>
    <sheetView workbookViewId="0">
      <selection activeCell="A3" sqref="A3:AV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12.5" bestFit="1" customWidth="1"/>
    <col min="4" max="7" width="12.1640625" bestFit="1" customWidth="1"/>
    <col min="8" max="8" width="12.5" bestFit="1" customWidth="1"/>
    <col min="9" max="9" width="13.6640625" bestFit="1" customWidth="1"/>
    <col min="10" max="11" width="12.1640625" bestFit="1" customWidth="1"/>
    <col min="12" max="12" width="14.33203125" bestFit="1" customWidth="1"/>
    <col min="13" max="13" width="12.1640625" bestFit="1" customWidth="1"/>
    <col min="14" max="14" width="14" bestFit="1" customWidth="1"/>
    <col min="15" max="16" width="12.1640625" bestFit="1" customWidth="1"/>
    <col min="17" max="17" width="14.33203125" bestFit="1" customWidth="1"/>
    <col min="18" max="18" width="12.1640625" bestFit="1" customWidth="1"/>
    <col min="19" max="19" width="15.1640625" bestFit="1" customWidth="1"/>
    <col min="20" max="20" width="12.1640625" bestFit="1" customWidth="1"/>
    <col min="21" max="21" width="13" bestFit="1" customWidth="1"/>
    <col min="22" max="24" width="12.1640625" bestFit="1" customWidth="1"/>
    <col min="25" max="25" width="13.33203125" bestFit="1" customWidth="1"/>
    <col min="26" max="26" width="12.83203125" bestFit="1" customWidth="1"/>
    <col min="27" max="29" width="12.1640625" bestFit="1" customWidth="1"/>
    <col min="30" max="30" width="14.1640625" bestFit="1" customWidth="1"/>
    <col min="31" max="33" width="12.1640625" bestFit="1" customWidth="1"/>
    <col min="34" max="34" width="14" bestFit="1" customWidth="1"/>
    <col min="35" max="35" width="12.1640625" bestFit="1" customWidth="1"/>
    <col min="36" max="36" width="12.5" bestFit="1" customWidth="1"/>
    <col min="37" max="38" width="12.1640625" bestFit="1" customWidth="1"/>
    <col min="39" max="39" width="12.83203125" bestFit="1" customWidth="1"/>
    <col min="40" max="40" width="16.83203125" bestFit="1" customWidth="1"/>
    <col min="41" max="41" width="13.6640625" bestFit="1" customWidth="1"/>
    <col min="42" max="42" width="16.83203125" bestFit="1" customWidth="1"/>
    <col min="43" max="44" width="12.5" bestFit="1" customWidth="1"/>
    <col min="45" max="46" width="12.1640625" bestFit="1" customWidth="1"/>
    <col min="47" max="47" width="12.6640625" bestFit="1" customWidth="1"/>
    <col min="48" max="50" width="12.1640625" bestFit="1" customWidth="1"/>
  </cols>
  <sheetData>
    <row r="3" spans="1:48" x14ac:dyDescent="0.2">
      <c r="A3" s="1" t="s">
        <v>351</v>
      </c>
      <c r="B3" s="1" t="s">
        <v>352</v>
      </c>
    </row>
    <row r="4" spans="1:48" x14ac:dyDescent="0.2">
      <c r="A4" s="1" t="s">
        <v>349</v>
      </c>
      <c r="B4" t="s">
        <v>97</v>
      </c>
      <c r="C4" t="s">
        <v>41</v>
      </c>
      <c r="D4" t="s">
        <v>335</v>
      </c>
      <c r="E4" t="s">
        <v>348</v>
      </c>
      <c r="F4" t="s">
        <v>174</v>
      </c>
      <c r="G4" t="s">
        <v>319</v>
      </c>
      <c r="H4" t="s">
        <v>307</v>
      </c>
      <c r="I4" t="s">
        <v>338</v>
      </c>
      <c r="J4" t="s">
        <v>178</v>
      </c>
      <c r="K4" t="s">
        <v>300</v>
      </c>
      <c r="L4" t="s">
        <v>268</v>
      </c>
      <c r="M4" t="s">
        <v>314</v>
      </c>
      <c r="N4" t="s">
        <v>258</v>
      </c>
      <c r="O4" t="s">
        <v>252</v>
      </c>
      <c r="P4" t="s">
        <v>291</v>
      </c>
      <c r="Q4" t="s">
        <v>249</v>
      </c>
      <c r="R4" t="s">
        <v>322</v>
      </c>
      <c r="S4" t="s">
        <v>221</v>
      </c>
      <c r="T4" t="s">
        <v>264</v>
      </c>
      <c r="U4" t="s">
        <v>188</v>
      </c>
      <c r="V4" t="s">
        <v>145</v>
      </c>
      <c r="W4" t="s">
        <v>330</v>
      </c>
      <c r="X4" t="s">
        <v>297</v>
      </c>
      <c r="Y4" t="s">
        <v>283</v>
      </c>
      <c r="Z4" t="s">
        <v>342</v>
      </c>
      <c r="AA4" t="s">
        <v>340</v>
      </c>
      <c r="AB4" t="s">
        <v>160</v>
      </c>
      <c r="AC4" t="s">
        <v>273</v>
      </c>
      <c r="AD4" t="s">
        <v>345</v>
      </c>
      <c r="AE4" t="s">
        <v>271</v>
      </c>
      <c r="AF4" t="s">
        <v>305</v>
      </c>
      <c r="AG4" t="s">
        <v>240</v>
      </c>
      <c r="AH4" t="s">
        <v>111</v>
      </c>
      <c r="AI4" t="s">
        <v>278</v>
      </c>
      <c r="AJ4" t="s">
        <v>90</v>
      </c>
      <c r="AK4" t="s">
        <v>325</v>
      </c>
      <c r="AL4" t="s">
        <v>302</v>
      </c>
      <c r="AM4" t="s">
        <v>285</v>
      </c>
      <c r="AN4" t="s">
        <v>169</v>
      </c>
      <c r="AO4" t="s">
        <v>228</v>
      </c>
      <c r="AP4" t="s">
        <v>289</v>
      </c>
      <c r="AQ4" t="s">
        <v>134</v>
      </c>
      <c r="AR4" t="s">
        <v>235</v>
      </c>
      <c r="AS4" t="s">
        <v>311</v>
      </c>
      <c r="AT4" t="s">
        <v>294</v>
      </c>
      <c r="AU4" t="s">
        <v>353</v>
      </c>
      <c r="AV4" t="s">
        <v>350</v>
      </c>
    </row>
    <row r="5" spans="1:48" x14ac:dyDescent="0.2">
      <c r="A5" s="2" t="s">
        <v>42</v>
      </c>
      <c r="B5" s="3"/>
      <c r="C5" s="3">
        <v>0.99974755974419405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>
        <v>0.99974755974419405</v>
      </c>
    </row>
    <row r="6" spans="1:48" x14ac:dyDescent="0.2">
      <c r="A6" s="2" t="s">
        <v>98</v>
      </c>
      <c r="B6" s="3">
        <v>0.201030927835052</v>
      </c>
      <c r="C6" s="3">
        <v>0.31443298969072198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>
        <v>1.03092783505155E-2</v>
      </c>
      <c r="AC6" s="3"/>
      <c r="AD6" s="3"/>
      <c r="AE6" s="3"/>
      <c r="AF6" s="3"/>
      <c r="AG6" s="3"/>
      <c r="AH6" s="3"/>
      <c r="AI6" s="3"/>
      <c r="AJ6" s="3">
        <v>0.47422680412371099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>
        <v>1.0000000000000004</v>
      </c>
    </row>
    <row r="7" spans="1:48" x14ac:dyDescent="0.2">
      <c r="A7" s="2" t="s">
        <v>125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>
        <v>6.6006600660065999E-3</v>
      </c>
      <c r="AC7" s="3"/>
      <c r="AD7" s="3"/>
      <c r="AE7" s="3"/>
      <c r="AF7" s="3"/>
      <c r="AG7" s="3"/>
      <c r="AH7" s="3"/>
      <c r="AI7" s="3">
        <v>8.2508250825082494E-2</v>
      </c>
      <c r="AJ7" s="3">
        <v>0.25412541254125398</v>
      </c>
      <c r="AK7" s="3"/>
      <c r="AL7" s="3"/>
      <c r="AM7" s="3"/>
      <c r="AN7" s="3">
        <v>0.28052805280528098</v>
      </c>
      <c r="AO7" s="3"/>
      <c r="AP7" s="3"/>
      <c r="AQ7" s="3">
        <v>0.37623762376237602</v>
      </c>
      <c r="AR7" s="3"/>
      <c r="AS7" s="3"/>
      <c r="AT7" s="3"/>
      <c r="AU7" s="3"/>
      <c r="AV7" s="3">
        <v>1</v>
      </c>
    </row>
    <row r="8" spans="1:48" x14ac:dyDescent="0.2">
      <c r="A8" s="2" t="s">
        <v>135</v>
      </c>
      <c r="B8" s="3">
        <v>0.36771300448430499</v>
      </c>
      <c r="C8" s="3"/>
      <c r="D8" s="3"/>
      <c r="E8" s="3"/>
      <c r="F8" s="3"/>
      <c r="G8" s="3"/>
      <c r="H8" s="3"/>
      <c r="I8" s="3"/>
      <c r="J8" s="3"/>
      <c r="K8" s="3">
        <v>8.5201793721973104E-3</v>
      </c>
      <c r="L8" s="3"/>
      <c r="M8" s="3"/>
      <c r="N8" s="3"/>
      <c r="O8" s="3"/>
      <c r="P8" s="3">
        <v>2.0179372197309399E-2</v>
      </c>
      <c r="Q8" s="3"/>
      <c r="R8" s="3"/>
      <c r="S8" s="3">
        <v>9.0582959641255595E-2</v>
      </c>
      <c r="T8" s="3"/>
      <c r="U8" s="3"/>
      <c r="V8" s="3">
        <v>8.5201793721973104E-3</v>
      </c>
      <c r="W8" s="3"/>
      <c r="X8" s="3"/>
      <c r="Y8" s="3"/>
      <c r="Z8" s="3"/>
      <c r="AA8" s="3"/>
      <c r="AB8" s="3">
        <v>2.6008968609865499E-2</v>
      </c>
      <c r="AC8" s="3"/>
      <c r="AD8" s="3"/>
      <c r="AE8" s="3">
        <v>0.109417040358744</v>
      </c>
      <c r="AF8" s="3">
        <v>7.6233183856502197E-3</v>
      </c>
      <c r="AG8" s="3">
        <v>6.7264573991031402E-3</v>
      </c>
      <c r="AH8" s="3"/>
      <c r="AI8" s="3">
        <v>4.4843049327354303E-3</v>
      </c>
      <c r="AJ8" s="3">
        <v>7.6233183856502199E-2</v>
      </c>
      <c r="AK8" s="3"/>
      <c r="AL8" s="3"/>
      <c r="AM8" s="3">
        <v>9.86547085201794E-3</v>
      </c>
      <c r="AN8" s="3">
        <v>1.47982062780269E-2</v>
      </c>
      <c r="AO8" s="3">
        <v>0.159192825112108</v>
      </c>
      <c r="AP8" s="3"/>
      <c r="AQ8" s="3">
        <v>6.7264573991031402E-3</v>
      </c>
      <c r="AR8" s="3"/>
      <c r="AS8" s="3"/>
      <c r="AT8" s="3"/>
      <c r="AU8" s="3">
        <v>8.3408071748878904E-2</v>
      </c>
      <c r="AV8" s="3">
        <v>0.99999999999999989</v>
      </c>
    </row>
    <row r="9" spans="1:48" x14ac:dyDescent="0.2">
      <c r="A9" s="2" t="s">
        <v>229</v>
      </c>
      <c r="B9" s="3">
        <v>0.109067017082786</v>
      </c>
      <c r="C9" s="3">
        <v>0.10354796320630701</v>
      </c>
      <c r="D9" s="3"/>
      <c r="E9" s="3"/>
      <c r="F9" s="3"/>
      <c r="G9" s="3"/>
      <c r="H9" s="3"/>
      <c r="I9" s="3"/>
      <c r="J9" s="3"/>
      <c r="K9" s="3">
        <v>2.6281208935611E-3</v>
      </c>
      <c r="L9" s="3">
        <v>3.4165571616294299E-2</v>
      </c>
      <c r="M9" s="3"/>
      <c r="N9" s="3"/>
      <c r="O9" s="3"/>
      <c r="P9" s="3"/>
      <c r="Q9" s="3">
        <v>2.6806833114323299E-2</v>
      </c>
      <c r="R9" s="3"/>
      <c r="S9" s="3">
        <v>0.15558475689881701</v>
      </c>
      <c r="T9" s="3"/>
      <c r="U9" s="3"/>
      <c r="V9" s="3">
        <v>0.15873850197109099</v>
      </c>
      <c r="W9" s="3"/>
      <c r="X9" s="3"/>
      <c r="Y9" s="3"/>
      <c r="Z9" s="3"/>
      <c r="AA9" s="3"/>
      <c r="AB9" s="3">
        <v>3.6793692509855501E-3</v>
      </c>
      <c r="AC9" s="3"/>
      <c r="AD9" s="3"/>
      <c r="AE9" s="3"/>
      <c r="AF9" s="3">
        <v>3.15374507227332E-3</v>
      </c>
      <c r="AG9" s="3">
        <v>1.57687253613666E-3</v>
      </c>
      <c r="AH9" s="3"/>
      <c r="AI9" s="3"/>
      <c r="AJ9" s="3">
        <v>0.1419185282523</v>
      </c>
      <c r="AK9" s="3">
        <v>2.89093298291721E-3</v>
      </c>
      <c r="AL9" s="3"/>
      <c r="AM9" s="3"/>
      <c r="AN9" s="3"/>
      <c r="AO9" s="3">
        <v>7.2010512483574193E-2</v>
      </c>
      <c r="AP9" s="3">
        <v>2.9697766097240501E-2</v>
      </c>
      <c r="AQ9" s="3">
        <v>9.7240473061760799E-2</v>
      </c>
      <c r="AR9" s="3">
        <v>1.6557161629435001E-2</v>
      </c>
      <c r="AS9" s="3"/>
      <c r="AT9" s="3">
        <v>2.12877792378449E-2</v>
      </c>
      <c r="AU9" s="3">
        <v>1.9448094612352199E-2</v>
      </c>
      <c r="AV9" s="3">
        <v>0.99999999999999989</v>
      </c>
    </row>
    <row r="10" spans="1:48" x14ac:dyDescent="0.2">
      <c r="A10" s="2" t="s">
        <v>197</v>
      </c>
      <c r="B10" s="3">
        <v>0.24220532319391599</v>
      </c>
      <c r="C10" s="3">
        <v>5.7034220532319402E-3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4.5247148288973402E-2</v>
      </c>
      <c r="T10" s="3"/>
      <c r="U10" s="3">
        <v>1.06463878326996E-2</v>
      </c>
      <c r="V10" s="3"/>
      <c r="W10" s="3">
        <v>2.6615969581748999E-2</v>
      </c>
      <c r="X10" s="3"/>
      <c r="Y10" s="3"/>
      <c r="Z10" s="3"/>
      <c r="AA10" s="3"/>
      <c r="AB10" s="3"/>
      <c r="AC10" s="3"/>
      <c r="AD10" s="3">
        <v>7.2243346007604603E-3</v>
      </c>
      <c r="AE10" s="3"/>
      <c r="AF10" s="3"/>
      <c r="AG10" s="3"/>
      <c r="AH10" s="3"/>
      <c r="AI10" s="3"/>
      <c r="AJ10" s="3">
        <v>0.17414448669201499</v>
      </c>
      <c r="AK10" s="3"/>
      <c r="AL10" s="3"/>
      <c r="AM10" s="3"/>
      <c r="AN10" s="3">
        <v>3.8022813688212899E-2</v>
      </c>
      <c r="AO10" s="3"/>
      <c r="AP10" s="3"/>
      <c r="AQ10" s="3">
        <v>0.17870722433460101</v>
      </c>
      <c r="AR10" s="3">
        <v>7.9467680608364996E-2</v>
      </c>
      <c r="AS10" s="3"/>
      <c r="AT10" s="3">
        <v>6.6159695817490496E-2</v>
      </c>
      <c r="AU10" s="3">
        <v>0.125855513307985</v>
      </c>
      <c r="AV10" s="3">
        <v>0.99999999999999956</v>
      </c>
    </row>
    <row r="11" spans="1:48" x14ac:dyDescent="0.2">
      <c r="A11" s="2" t="s">
        <v>213</v>
      </c>
      <c r="B11" s="3">
        <v>0.20091688259916299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>
        <v>3.9665138529001401E-2</v>
      </c>
      <c r="S11" s="3"/>
      <c r="T11" s="3"/>
      <c r="U11" s="3"/>
      <c r="V11" s="3">
        <v>2.1925453458242001E-2</v>
      </c>
      <c r="W11" s="3"/>
      <c r="X11" s="3"/>
      <c r="Y11" s="3">
        <v>2.3918676499900299E-3</v>
      </c>
      <c r="Z11" s="3"/>
      <c r="AA11" s="3">
        <v>3.78712377915089E-3</v>
      </c>
      <c r="AB11" s="3"/>
      <c r="AC11" s="3"/>
      <c r="AD11" s="3">
        <v>1.71417181582619E-2</v>
      </c>
      <c r="AE11" s="3">
        <v>2.63105441498904E-2</v>
      </c>
      <c r="AF11" s="3">
        <v>5.3019732908112398E-2</v>
      </c>
      <c r="AG11" s="3">
        <v>0.13793103448275901</v>
      </c>
      <c r="AH11" s="3"/>
      <c r="AI11" s="3">
        <v>3.18915686665338E-3</v>
      </c>
      <c r="AJ11" s="3">
        <v>0.12876220849112999</v>
      </c>
      <c r="AK11" s="3"/>
      <c r="AL11" s="3"/>
      <c r="AM11" s="3">
        <v>8.86984253537971E-2</v>
      </c>
      <c r="AN11" s="3">
        <v>1.8536974287422799E-2</v>
      </c>
      <c r="AO11" s="3">
        <v>0.10245166434124001</v>
      </c>
      <c r="AP11" s="3"/>
      <c r="AQ11" s="3">
        <v>4.46481961331473E-2</v>
      </c>
      <c r="AR11" s="3">
        <v>5.8401435120589998E-2</v>
      </c>
      <c r="AS11" s="3"/>
      <c r="AT11" s="3"/>
      <c r="AU11" s="3">
        <v>5.22224436914491E-2</v>
      </c>
      <c r="AV11" s="3">
        <v>1.0000000000000007</v>
      </c>
    </row>
    <row r="12" spans="1:48" x14ac:dyDescent="0.2">
      <c r="A12" s="2" t="s">
        <v>102</v>
      </c>
      <c r="B12" s="3">
        <v>0.439695302581464</v>
      </c>
      <c r="C12" s="3"/>
      <c r="D12" s="3"/>
      <c r="E12" s="3"/>
      <c r="F12" s="3"/>
      <c r="G12" s="3"/>
      <c r="H12" s="3"/>
      <c r="I12" s="3"/>
      <c r="J12" s="3"/>
      <c r="K12" s="3"/>
      <c r="L12" s="3">
        <v>3.0046550994498499E-2</v>
      </c>
      <c r="M12" s="3"/>
      <c r="N12" s="3"/>
      <c r="O12" s="3"/>
      <c r="P12" s="3"/>
      <c r="Q12" s="3"/>
      <c r="R12" s="3"/>
      <c r="S12" s="3">
        <v>3.3008887008040597E-2</v>
      </c>
      <c r="T12" s="3"/>
      <c r="U12" s="3"/>
      <c r="V12" s="3"/>
      <c r="W12" s="3"/>
      <c r="X12" s="3">
        <v>6.3478628861616607E-2</v>
      </c>
      <c r="Y12" s="3"/>
      <c r="Z12" s="3">
        <v>1.1426153195091E-2</v>
      </c>
      <c r="AA12" s="3"/>
      <c r="AB12" s="3">
        <v>3.3008887008040597E-2</v>
      </c>
      <c r="AC12" s="3"/>
      <c r="AD12" s="3"/>
      <c r="AE12" s="3"/>
      <c r="AF12" s="3"/>
      <c r="AG12" s="3"/>
      <c r="AH12" s="3"/>
      <c r="AI12" s="3"/>
      <c r="AJ12" s="3">
        <v>7.7020736352094804E-2</v>
      </c>
      <c r="AK12" s="3"/>
      <c r="AL12" s="3"/>
      <c r="AM12" s="3"/>
      <c r="AN12" s="3"/>
      <c r="AO12" s="3">
        <v>9.3948370715192506E-2</v>
      </c>
      <c r="AP12" s="3"/>
      <c r="AQ12" s="3">
        <v>7.49047820567076E-2</v>
      </c>
      <c r="AR12" s="3">
        <v>3.3432077867118097E-2</v>
      </c>
      <c r="AS12" s="3"/>
      <c r="AT12" s="3"/>
      <c r="AU12" s="3">
        <v>0.110029623360135</v>
      </c>
      <c r="AV12" s="3">
        <v>0.99999999999999922</v>
      </c>
    </row>
    <row r="13" spans="1:48" x14ac:dyDescent="0.2">
      <c r="A13" s="2" t="s">
        <v>92</v>
      </c>
      <c r="B13" s="3">
        <v>0.52504638218923905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1.8552875695732801E-2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>
        <v>0.38218923933209598</v>
      </c>
      <c r="AK13" s="3"/>
      <c r="AL13" s="3"/>
      <c r="AM13" s="3"/>
      <c r="AN13" s="3"/>
      <c r="AO13" s="3"/>
      <c r="AP13" s="3">
        <v>7.4211502782931399E-2</v>
      </c>
      <c r="AQ13" s="3"/>
      <c r="AR13" s="3"/>
      <c r="AS13" s="3"/>
      <c r="AT13" s="3"/>
      <c r="AU13" s="3"/>
      <c r="AV13" s="3">
        <v>0.99999999999999922</v>
      </c>
    </row>
    <row r="14" spans="1:48" x14ac:dyDescent="0.2">
      <c r="A14" s="2" t="s">
        <v>76</v>
      </c>
      <c r="B14" s="3"/>
      <c r="C14" s="3">
        <v>0.57562518204136004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>
        <v>0.42437481795864002</v>
      </c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>
        <v>1</v>
      </c>
    </row>
    <row r="15" spans="1:48" x14ac:dyDescent="0.2">
      <c r="A15" s="2" t="s">
        <v>184</v>
      </c>
      <c r="B15" s="3">
        <v>0.16486486486486501</v>
      </c>
      <c r="C15" s="3"/>
      <c r="D15" s="3"/>
      <c r="E15" s="3"/>
      <c r="F15" s="3">
        <v>7.9279279279279302E-2</v>
      </c>
      <c r="G15" s="3"/>
      <c r="H15" s="3"/>
      <c r="I15" s="3"/>
      <c r="J15" s="3"/>
      <c r="K15" s="3"/>
      <c r="L15" s="3"/>
      <c r="M15" s="3"/>
      <c r="N15" s="3"/>
      <c r="O15" s="3">
        <v>0.126126126126126</v>
      </c>
      <c r="P15" s="3"/>
      <c r="Q15" s="3"/>
      <c r="R15" s="3"/>
      <c r="S15" s="3"/>
      <c r="T15" s="3"/>
      <c r="U15" s="3">
        <v>0.25495495495495502</v>
      </c>
      <c r="V15" s="3"/>
      <c r="W15" s="3"/>
      <c r="X15" s="3"/>
      <c r="Y15" s="3"/>
      <c r="Z15" s="3"/>
      <c r="AA15" s="3"/>
      <c r="AB15" s="3"/>
      <c r="AC15" s="3">
        <v>4.7747747747747697E-2</v>
      </c>
      <c r="AD15" s="3"/>
      <c r="AE15" s="3">
        <v>9.00900900900901E-2</v>
      </c>
      <c r="AF15" s="3"/>
      <c r="AG15" s="3"/>
      <c r="AH15" s="3"/>
      <c r="AI15" s="3">
        <v>3.24324324324324E-2</v>
      </c>
      <c r="AJ15" s="3">
        <v>0.132432432432432</v>
      </c>
      <c r="AK15" s="3">
        <v>3.9639639639639603E-2</v>
      </c>
      <c r="AL15" s="3"/>
      <c r="AM15" s="3"/>
      <c r="AN15" s="3"/>
      <c r="AO15" s="3"/>
      <c r="AP15" s="3">
        <v>3.24324324324324E-2</v>
      </c>
      <c r="AQ15" s="3"/>
      <c r="AR15" s="3"/>
      <c r="AS15" s="3"/>
      <c r="AT15" s="3"/>
      <c r="AU15" s="3"/>
      <c r="AV15" s="3">
        <v>0.99999999999999944</v>
      </c>
    </row>
    <row r="16" spans="1:48" x14ac:dyDescent="0.2">
      <c r="A16" s="2" t="s">
        <v>112</v>
      </c>
      <c r="B16" s="3">
        <v>1.8726591760299598E-2</v>
      </c>
      <c r="C16" s="3"/>
      <c r="D16" s="3"/>
      <c r="E16" s="3"/>
      <c r="F16" s="3">
        <v>0.27715355805243402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>
        <v>0.116104868913858</v>
      </c>
      <c r="AC16" s="3"/>
      <c r="AD16" s="3"/>
      <c r="AE16" s="3"/>
      <c r="AF16" s="3"/>
      <c r="AG16" s="3"/>
      <c r="AH16" s="3"/>
      <c r="AI16" s="3"/>
      <c r="AJ16" s="3">
        <v>0.40636704119850198</v>
      </c>
      <c r="AK16" s="3"/>
      <c r="AL16" s="3"/>
      <c r="AM16" s="3">
        <v>3.1835205992509399E-2</v>
      </c>
      <c r="AN16" s="3"/>
      <c r="AO16" s="3"/>
      <c r="AP16" s="3"/>
      <c r="AQ16" s="3"/>
      <c r="AR16" s="3">
        <v>0.14981273408239701</v>
      </c>
      <c r="AS16" s="3"/>
      <c r="AT16" s="3"/>
      <c r="AU16" s="3"/>
      <c r="AV16" s="3">
        <v>1</v>
      </c>
    </row>
    <row r="17" spans="1:48" x14ac:dyDescent="0.2">
      <c r="A17" s="2" t="s">
        <v>209</v>
      </c>
      <c r="B17" s="3">
        <v>0.11063449508489701</v>
      </c>
      <c r="C17" s="3">
        <v>0.19553172475424499</v>
      </c>
      <c r="D17" s="3"/>
      <c r="E17" s="3"/>
      <c r="F17" s="3"/>
      <c r="G17" s="3"/>
      <c r="H17" s="3">
        <v>5.0759606791778399E-2</v>
      </c>
      <c r="I17" s="3"/>
      <c r="J17" s="3"/>
      <c r="K17" s="3"/>
      <c r="L17" s="3"/>
      <c r="M17" s="3">
        <v>2.66309204647006E-2</v>
      </c>
      <c r="N17" s="3"/>
      <c r="O17" s="3"/>
      <c r="P17" s="3">
        <v>6.7202859696157302E-2</v>
      </c>
      <c r="Q17" s="3">
        <v>3.5746201966041099E-3</v>
      </c>
      <c r="R17" s="3"/>
      <c r="S17" s="3">
        <v>0.13100983020554099</v>
      </c>
      <c r="T17" s="3"/>
      <c r="U17" s="3">
        <v>7.3279714030384299E-3</v>
      </c>
      <c r="V17" s="3"/>
      <c r="W17" s="3"/>
      <c r="X17" s="3">
        <v>4.2716711349419102E-2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>
        <v>3.89633601429848E-2</v>
      </c>
      <c r="AK17" s="3"/>
      <c r="AL17" s="3"/>
      <c r="AM17" s="3"/>
      <c r="AN17" s="3">
        <v>3.0205540661304701E-2</v>
      </c>
      <c r="AO17" s="3">
        <v>2.35924932975871E-2</v>
      </c>
      <c r="AP17" s="3">
        <v>1.07238605898123E-2</v>
      </c>
      <c r="AQ17" s="3">
        <v>0.220017873100983</v>
      </c>
      <c r="AR17" s="3"/>
      <c r="AS17" s="3"/>
      <c r="AT17" s="3"/>
      <c r="AU17" s="3">
        <v>4.1108132260947297E-2</v>
      </c>
      <c r="AV17" s="3">
        <v>1</v>
      </c>
    </row>
    <row r="18" spans="1:48" x14ac:dyDescent="0.2">
      <c r="A18" s="2" t="s">
        <v>50</v>
      </c>
      <c r="B18" s="3"/>
      <c r="C18" s="3">
        <v>0.99799179254343795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>
        <v>2.0082074565615999E-3</v>
      </c>
      <c r="AR18" s="3"/>
      <c r="AS18" s="3"/>
      <c r="AT18" s="3"/>
      <c r="AU18" s="3"/>
      <c r="AV18" s="3">
        <v>0.99999999999999956</v>
      </c>
    </row>
    <row r="19" spans="1:48" x14ac:dyDescent="0.2">
      <c r="A19" s="2" t="s">
        <v>140</v>
      </c>
      <c r="B19" s="3">
        <v>0.14285714285714299</v>
      </c>
      <c r="C19" s="3">
        <v>8.8823094004441203E-3</v>
      </c>
      <c r="D19" s="3"/>
      <c r="E19" s="3"/>
      <c r="F19" s="3"/>
      <c r="G19" s="3"/>
      <c r="H19" s="3"/>
      <c r="I19" s="3"/>
      <c r="J19" s="3">
        <v>0.267949666913397</v>
      </c>
      <c r="K19" s="3"/>
      <c r="L19" s="3"/>
      <c r="M19" s="3"/>
      <c r="N19" s="3"/>
      <c r="O19" s="3">
        <v>5.9215396002960802E-3</v>
      </c>
      <c r="P19" s="3"/>
      <c r="Q19" s="3"/>
      <c r="R19" s="3"/>
      <c r="S19" s="3"/>
      <c r="T19" s="3"/>
      <c r="U19" s="3"/>
      <c r="V19" s="3">
        <v>0.36343449296817198</v>
      </c>
      <c r="W19" s="3"/>
      <c r="X19" s="3"/>
      <c r="Y19" s="3">
        <v>1.62842339008142E-2</v>
      </c>
      <c r="Z19" s="3"/>
      <c r="AA19" s="3"/>
      <c r="AB19" s="3">
        <v>1.62842339008142E-2</v>
      </c>
      <c r="AC19" s="3"/>
      <c r="AD19" s="3"/>
      <c r="AE19" s="3">
        <v>1.7024426350851201E-2</v>
      </c>
      <c r="AF19" s="3"/>
      <c r="AG19" s="3"/>
      <c r="AH19" s="3"/>
      <c r="AI19" s="3"/>
      <c r="AJ19" s="3">
        <v>6.1435973353071799E-2</v>
      </c>
      <c r="AK19" s="3"/>
      <c r="AL19" s="3"/>
      <c r="AM19" s="3"/>
      <c r="AN19" s="3"/>
      <c r="AO19" s="3">
        <v>3.10880829015544E-2</v>
      </c>
      <c r="AP19" s="3">
        <v>5.1813471502590702E-3</v>
      </c>
      <c r="AQ19" s="3"/>
      <c r="AR19" s="3"/>
      <c r="AS19" s="3">
        <v>4.8112509252405601E-2</v>
      </c>
      <c r="AT19" s="3"/>
      <c r="AU19" s="3">
        <v>1.55440414507772E-2</v>
      </c>
      <c r="AV19" s="3">
        <v>0.99999999999999989</v>
      </c>
    </row>
    <row r="20" spans="1:48" x14ac:dyDescent="0.2">
      <c r="A20" s="2" t="s">
        <v>222</v>
      </c>
      <c r="B20" s="3">
        <v>0.115298087739033</v>
      </c>
      <c r="C20" s="3">
        <v>0.17097862767154101</v>
      </c>
      <c r="D20" s="3">
        <v>2.0247469066366701E-2</v>
      </c>
      <c r="E20" s="3"/>
      <c r="F20" s="3"/>
      <c r="G20" s="3"/>
      <c r="H20" s="3"/>
      <c r="I20" s="3"/>
      <c r="J20" s="3"/>
      <c r="K20" s="3"/>
      <c r="L20" s="3">
        <v>5.5680539932508398E-2</v>
      </c>
      <c r="M20" s="3"/>
      <c r="N20" s="3"/>
      <c r="O20" s="3"/>
      <c r="P20" s="3"/>
      <c r="Q20" s="3"/>
      <c r="R20" s="3"/>
      <c r="S20" s="3">
        <v>0.13723284589426299</v>
      </c>
      <c r="T20" s="3"/>
      <c r="U20" s="3">
        <v>8.5489313835770506E-2</v>
      </c>
      <c r="V20" s="3"/>
      <c r="W20" s="3"/>
      <c r="X20" s="3"/>
      <c r="Y20" s="3">
        <v>4.3869516310461203E-2</v>
      </c>
      <c r="Z20" s="3"/>
      <c r="AA20" s="3"/>
      <c r="AB20" s="3">
        <v>2.6996625421822299E-2</v>
      </c>
      <c r="AC20" s="3"/>
      <c r="AD20" s="3"/>
      <c r="AE20" s="3">
        <v>5.28683914510686E-2</v>
      </c>
      <c r="AF20" s="3">
        <v>1.5185601799775E-2</v>
      </c>
      <c r="AG20" s="3">
        <v>7.3115860517435297E-3</v>
      </c>
      <c r="AH20" s="3"/>
      <c r="AI20" s="3">
        <v>8.4364454443194604E-3</v>
      </c>
      <c r="AJ20" s="3">
        <v>0.163667041619798</v>
      </c>
      <c r="AK20" s="3"/>
      <c r="AL20" s="3"/>
      <c r="AM20" s="3"/>
      <c r="AN20" s="3"/>
      <c r="AO20" s="3"/>
      <c r="AP20" s="3"/>
      <c r="AQ20" s="3">
        <v>5.9617547806524201E-2</v>
      </c>
      <c r="AR20" s="3"/>
      <c r="AS20" s="3">
        <v>3.7120359955005601E-2</v>
      </c>
      <c r="AT20" s="3"/>
      <c r="AU20" s="3"/>
      <c r="AV20" s="3">
        <v>1.0000000000000004</v>
      </c>
    </row>
    <row r="21" spans="1:48" x14ac:dyDescent="0.2">
      <c r="A21" s="2" t="s">
        <v>150</v>
      </c>
      <c r="B21" s="3">
        <v>0.32432432432432401</v>
      </c>
      <c r="C21" s="3">
        <v>0.31531531531531498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>
        <v>0.21081081081081099</v>
      </c>
      <c r="AK21" s="3"/>
      <c r="AL21" s="3"/>
      <c r="AM21" s="3"/>
      <c r="AN21" s="3">
        <v>4.86486486486487E-2</v>
      </c>
      <c r="AO21" s="3"/>
      <c r="AP21" s="3"/>
      <c r="AQ21" s="3">
        <v>5.76576576576577E-2</v>
      </c>
      <c r="AR21" s="3"/>
      <c r="AS21" s="3"/>
      <c r="AT21" s="3"/>
      <c r="AU21" s="3">
        <v>4.3243243243243197E-2</v>
      </c>
      <c r="AV21" s="3">
        <v>0.99999999999999967</v>
      </c>
    </row>
    <row r="22" spans="1:48" x14ac:dyDescent="0.2">
      <c r="A22" s="2" t="s">
        <v>63</v>
      </c>
      <c r="B22" s="3">
        <v>7.9711616571892796E-3</v>
      </c>
      <c r="C22" s="3">
        <v>0.98151909017059302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3.50324939073924E-3</v>
      </c>
      <c r="Z22" s="3"/>
      <c r="AA22" s="3"/>
      <c r="AB22" s="3">
        <v>1.7262388302193301E-3</v>
      </c>
      <c r="AC22" s="3"/>
      <c r="AD22" s="3"/>
      <c r="AE22" s="3"/>
      <c r="AF22" s="3"/>
      <c r="AG22" s="3"/>
      <c r="AH22" s="3"/>
      <c r="AI22" s="3"/>
      <c r="AJ22" s="3">
        <v>4.11251015434606E-3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>
        <v>0.99883225020308697</v>
      </c>
    </row>
    <row r="23" spans="1:48" x14ac:dyDescent="0.2">
      <c r="A23" s="2" t="s">
        <v>205</v>
      </c>
      <c r="B23" s="3">
        <v>0.22139471902505101</v>
      </c>
      <c r="C23" s="3">
        <v>0.17332430602572799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2.0988490182803E-2</v>
      </c>
      <c r="T23" s="3">
        <v>9.3432633716993896E-2</v>
      </c>
      <c r="U23" s="3"/>
      <c r="V23" s="3"/>
      <c r="W23" s="3"/>
      <c r="X23" s="3"/>
      <c r="Y23" s="3">
        <v>4.1976980365606001E-2</v>
      </c>
      <c r="Z23" s="3"/>
      <c r="AA23" s="3"/>
      <c r="AB23" s="3">
        <v>7.7860528097494899E-2</v>
      </c>
      <c r="AC23" s="3"/>
      <c r="AD23" s="3"/>
      <c r="AE23" s="3"/>
      <c r="AF23" s="3">
        <v>4.1976980365606001E-2</v>
      </c>
      <c r="AG23" s="3">
        <v>8.0568720379146905E-2</v>
      </c>
      <c r="AH23" s="3"/>
      <c r="AI23" s="3">
        <v>3.2498307379824003E-2</v>
      </c>
      <c r="AJ23" s="3">
        <v>5.75490859851049E-2</v>
      </c>
      <c r="AK23" s="3"/>
      <c r="AL23" s="3">
        <v>2.1665538253215998E-2</v>
      </c>
      <c r="AM23" s="3">
        <v>2.4373730534868E-2</v>
      </c>
      <c r="AN23" s="3"/>
      <c r="AO23" s="3">
        <v>3.4529451591063E-2</v>
      </c>
      <c r="AP23" s="3"/>
      <c r="AQ23" s="3">
        <v>7.4475287745429898E-3</v>
      </c>
      <c r="AR23" s="3">
        <v>6.0257278266756899E-2</v>
      </c>
      <c r="AS23" s="3"/>
      <c r="AT23" s="3"/>
      <c r="AU23" s="3">
        <v>1.0155721056195E-2</v>
      </c>
      <c r="AV23" s="3">
        <v>1.0000000000000004</v>
      </c>
    </row>
    <row r="24" spans="1:48" x14ac:dyDescent="0.2">
      <c r="A24" s="2" t="s">
        <v>24</v>
      </c>
      <c r="B24" s="3"/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>
        <v>1</v>
      </c>
    </row>
    <row r="25" spans="1:48" x14ac:dyDescent="0.2">
      <c r="A25" s="2" t="s">
        <v>179</v>
      </c>
      <c r="B25" s="3">
        <v>0.12748756218905499</v>
      </c>
      <c r="C25" s="3">
        <v>0.10385572139303501</v>
      </c>
      <c r="D25" s="3"/>
      <c r="E25" s="3"/>
      <c r="F25" s="3"/>
      <c r="G25" s="3">
        <v>4.04228855721393E-2</v>
      </c>
      <c r="H25" s="3"/>
      <c r="I25" s="3"/>
      <c r="J25" s="3"/>
      <c r="K25" s="3"/>
      <c r="L25" s="3">
        <v>5.9079601990049802E-2</v>
      </c>
      <c r="M25" s="3"/>
      <c r="N25" s="3"/>
      <c r="O25" s="3"/>
      <c r="P25" s="3">
        <v>3.9179104477611901E-2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0.109452736318408</v>
      </c>
      <c r="AC25" s="3"/>
      <c r="AD25" s="3"/>
      <c r="AE25" s="3"/>
      <c r="AF25" s="3">
        <v>1.3681592039801E-2</v>
      </c>
      <c r="AG25" s="3"/>
      <c r="AH25" s="3">
        <v>8.7064676616915408E-3</v>
      </c>
      <c r="AI25" s="3"/>
      <c r="AJ25" s="3">
        <v>0.25995024875621903</v>
      </c>
      <c r="AK25" s="3"/>
      <c r="AL25" s="3"/>
      <c r="AM25" s="3">
        <v>7.8358208955223899E-2</v>
      </c>
      <c r="AN25" s="3">
        <v>4.9129353233830803E-2</v>
      </c>
      <c r="AO25" s="3"/>
      <c r="AP25" s="3"/>
      <c r="AQ25" s="3">
        <v>0.110696517412935</v>
      </c>
      <c r="AR25" s="3"/>
      <c r="AS25" s="3"/>
      <c r="AT25" s="3"/>
      <c r="AU25" s="3"/>
      <c r="AV25" s="3">
        <v>1.0000000000000004</v>
      </c>
    </row>
    <row r="26" spans="1:48" x14ac:dyDescent="0.2">
      <c r="A26" s="2" t="s">
        <v>193</v>
      </c>
      <c r="B26" s="3">
        <v>0.19179389312977099</v>
      </c>
      <c r="C26" s="3">
        <v>0.155534351145038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v>0.153625954198473</v>
      </c>
      <c r="AC26" s="3"/>
      <c r="AD26" s="3"/>
      <c r="AE26" s="3"/>
      <c r="AF26" s="3"/>
      <c r="AG26" s="3"/>
      <c r="AH26" s="3"/>
      <c r="AI26" s="3">
        <v>3.1488549618320601E-2</v>
      </c>
      <c r="AJ26" s="3">
        <v>0.24713740458015299</v>
      </c>
      <c r="AK26" s="3"/>
      <c r="AL26" s="3">
        <v>5.91603053435115E-2</v>
      </c>
      <c r="AM26" s="3"/>
      <c r="AN26" s="3"/>
      <c r="AO26" s="3"/>
      <c r="AP26" s="3"/>
      <c r="AQ26" s="3">
        <v>0.105916030534351</v>
      </c>
      <c r="AR26" s="3"/>
      <c r="AS26" s="3"/>
      <c r="AT26" s="3"/>
      <c r="AU26" s="3">
        <v>5.5343511450381702E-2</v>
      </c>
      <c r="AV26" s="3">
        <v>0.99999999999999978</v>
      </c>
    </row>
    <row r="27" spans="1:48" x14ac:dyDescent="0.2">
      <c r="A27" s="2" t="s">
        <v>161</v>
      </c>
      <c r="B27" s="3">
        <v>8.4990958408679901E-2</v>
      </c>
      <c r="C27" s="3">
        <v>9.9457504520795697E-3</v>
      </c>
      <c r="D27" s="3">
        <v>2.53164556962025E-2</v>
      </c>
      <c r="E27" s="3"/>
      <c r="F27" s="3">
        <v>0.19258589511754101</v>
      </c>
      <c r="G27" s="3"/>
      <c r="H27" s="3"/>
      <c r="I27" s="3"/>
      <c r="J27" s="3"/>
      <c r="K27" s="3"/>
      <c r="L27" s="3"/>
      <c r="M27" s="3">
        <v>4.4303797468354403E-2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2.53164556962025E-2</v>
      </c>
      <c r="Z27" s="3"/>
      <c r="AA27" s="3"/>
      <c r="AB27" s="3">
        <v>0.165461121157324</v>
      </c>
      <c r="AC27" s="3"/>
      <c r="AD27" s="3"/>
      <c r="AE27" s="3"/>
      <c r="AF27" s="3">
        <v>9.0415913200723296E-3</v>
      </c>
      <c r="AG27" s="3">
        <v>2.8028933092224199E-2</v>
      </c>
      <c r="AH27" s="3"/>
      <c r="AI27" s="3"/>
      <c r="AJ27" s="3">
        <v>0.29475587703435802</v>
      </c>
      <c r="AK27" s="3"/>
      <c r="AL27" s="3"/>
      <c r="AM27" s="3"/>
      <c r="AN27" s="3"/>
      <c r="AO27" s="3"/>
      <c r="AP27" s="3"/>
      <c r="AQ27" s="3">
        <v>5.6962025316455701E-2</v>
      </c>
      <c r="AR27" s="3">
        <v>3.8878842676310997E-2</v>
      </c>
      <c r="AS27" s="3"/>
      <c r="AT27" s="3"/>
      <c r="AU27" s="3">
        <v>2.4412296564195302E-2</v>
      </c>
      <c r="AV27" s="3">
        <v>1.0000000000000004</v>
      </c>
    </row>
    <row r="28" spans="1:48" x14ac:dyDescent="0.2">
      <c r="A28" s="2" t="s">
        <v>120</v>
      </c>
      <c r="B28" s="3">
        <v>0.30913348946135799</v>
      </c>
      <c r="C28" s="3"/>
      <c r="D28" s="3"/>
      <c r="E28" s="3"/>
      <c r="F28" s="3">
        <v>0.14754098360655701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2.8103044496487099E-2</v>
      </c>
      <c r="AH28" s="3">
        <v>0.38173302107728302</v>
      </c>
      <c r="AI28" s="3"/>
      <c r="AJ28" s="3">
        <v>0.13348946135831399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>
        <v>0.99999999999999911</v>
      </c>
    </row>
    <row r="29" spans="1:48" x14ac:dyDescent="0.2">
      <c r="A29" s="2" t="s">
        <v>83</v>
      </c>
      <c r="B29" s="3">
        <v>5.22388059701493E-2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0.19029850746268701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>
        <v>0.104477611940299</v>
      </c>
      <c r="AF29" s="3"/>
      <c r="AG29" s="3"/>
      <c r="AH29" s="3">
        <v>4.85074626865672E-2</v>
      </c>
      <c r="AI29" s="3"/>
      <c r="AJ29" s="3">
        <v>0.53358208955223896</v>
      </c>
      <c r="AK29" s="3"/>
      <c r="AL29" s="3"/>
      <c r="AM29" s="3"/>
      <c r="AN29" s="3"/>
      <c r="AO29" s="3"/>
      <c r="AP29" s="3">
        <v>7.0895522388059698E-2</v>
      </c>
      <c r="AQ29" s="3"/>
      <c r="AR29" s="3"/>
      <c r="AS29" s="3"/>
      <c r="AT29" s="3"/>
      <c r="AU29" s="3"/>
      <c r="AV29" s="3">
        <v>1.0000000000000011</v>
      </c>
    </row>
    <row r="30" spans="1:48" x14ac:dyDescent="0.2">
      <c r="A30" s="2" t="s">
        <v>116</v>
      </c>
      <c r="B30" s="3">
        <v>0.382436260623229</v>
      </c>
      <c r="C30" s="3">
        <v>6.6100094428706299E-3</v>
      </c>
      <c r="D30" s="3"/>
      <c r="E30" s="3">
        <v>1.1331444759206799E-2</v>
      </c>
      <c r="F30" s="3">
        <v>0.14447592067988699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1.4164305949008501E-2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>
        <v>0.11709159584513699</v>
      </c>
      <c r="AK30" s="3"/>
      <c r="AL30" s="3"/>
      <c r="AM30" s="3"/>
      <c r="AN30" s="3">
        <v>0.146364494806421</v>
      </c>
      <c r="AO30" s="3"/>
      <c r="AP30" s="3">
        <v>4.9102927289896098E-2</v>
      </c>
      <c r="AQ30" s="3">
        <v>7.5542965061378697E-3</v>
      </c>
      <c r="AR30" s="3">
        <v>1.6052880075543001E-2</v>
      </c>
      <c r="AS30" s="3"/>
      <c r="AT30" s="3"/>
      <c r="AU30" s="3">
        <v>0.10481586402266301</v>
      </c>
      <c r="AV30" s="3">
        <v>0.99999999999999978</v>
      </c>
    </row>
    <row r="31" spans="1:48" x14ac:dyDescent="0.2">
      <c r="A31" s="2" t="s">
        <v>201</v>
      </c>
      <c r="B31" s="3">
        <v>0.100591715976331</v>
      </c>
      <c r="C31" s="3"/>
      <c r="D31" s="3"/>
      <c r="E31" s="3"/>
      <c r="F31" s="3"/>
      <c r="G31" s="3"/>
      <c r="H31" s="3"/>
      <c r="I31" s="3"/>
      <c r="J31" s="3"/>
      <c r="K31" s="3">
        <v>5.9911242603550303E-2</v>
      </c>
      <c r="L31" s="3">
        <v>0.110207100591716</v>
      </c>
      <c r="M31" s="3"/>
      <c r="N31" s="3"/>
      <c r="O31" s="3"/>
      <c r="P31" s="3"/>
      <c r="Q31" s="3"/>
      <c r="R31" s="3"/>
      <c r="S31" s="3">
        <v>1.55325443786982E-2</v>
      </c>
      <c r="T31" s="3"/>
      <c r="U31" s="3"/>
      <c r="V31" s="3"/>
      <c r="W31" s="3"/>
      <c r="X31" s="3"/>
      <c r="Y31" s="3">
        <v>1.18343195266272E-2</v>
      </c>
      <c r="Z31" s="3"/>
      <c r="AA31" s="3"/>
      <c r="AB31" s="3">
        <v>0.204881656804734</v>
      </c>
      <c r="AC31" s="3"/>
      <c r="AD31" s="3"/>
      <c r="AE31" s="3"/>
      <c r="AF31" s="3"/>
      <c r="AG31" s="3"/>
      <c r="AH31" s="3">
        <v>5.1775147928994096E-3</v>
      </c>
      <c r="AI31" s="3">
        <v>8.0621301775147897E-2</v>
      </c>
      <c r="AJ31" s="3">
        <v>5.9911242603550303E-2</v>
      </c>
      <c r="AK31" s="3">
        <v>2.2928994082840201E-2</v>
      </c>
      <c r="AL31" s="3"/>
      <c r="AM31" s="3"/>
      <c r="AN31" s="3"/>
      <c r="AO31" s="3"/>
      <c r="AP31" s="3"/>
      <c r="AQ31" s="3">
        <v>0.23372781065088799</v>
      </c>
      <c r="AR31" s="3"/>
      <c r="AS31" s="3">
        <v>4.0680473372781099E-2</v>
      </c>
      <c r="AT31" s="3">
        <v>5.3994082840236698E-2</v>
      </c>
      <c r="AU31" s="3"/>
      <c r="AV31" s="3">
        <v>1.0000000000000004</v>
      </c>
    </row>
    <row r="32" spans="1:48" x14ac:dyDescent="0.2">
      <c r="A32" s="2" t="s">
        <v>146</v>
      </c>
      <c r="B32" s="3">
        <v>8.6617405582922802E-2</v>
      </c>
      <c r="C32" s="3">
        <v>0.19280240831965001</v>
      </c>
      <c r="D32" s="3">
        <v>7.6628352490421504E-3</v>
      </c>
      <c r="E32" s="3">
        <v>3.83141762452107E-3</v>
      </c>
      <c r="F32" s="3"/>
      <c r="G32" s="3">
        <v>6.56814449917898E-3</v>
      </c>
      <c r="H32" s="3"/>
      <c r="I32" s="3"/>
      <c r="J32" s="3"/>
      <c r="K32" s="3"/>
      <c r="L32" s="3">
        <v>2.9419813902572499E-2</v>
      </c>
      <c r="M32" s="3">
        <v>2.2577996715927799E-2</v>
      </c>
      <c r="N32" s="3"/>
      <c r="O32" s="3"/>
      <c r="P32" s="3"/>
      <c r="Q32" s="3"/>
      <c r="R32" s="3">
        <v>1.4230979748221099E-2</v>
      </c>
      <c r="S32" s="3"/>
      <c r="T32" s="3"/>
      <c r="U32" s="3">
        <v>1.40941434044882E-2</v>
      </c>
      <c r="V32" s="3"/>
      <c r="W32" s="3">
        <v>8.8943623426382106E-3</v>
      </c>
      <c r="X32" s="3"/>
      <c r="Y32" s="3">
        <v>1.77887246852764E-3</v>
      </c>
      <c r="Z32" s="3"/>
      <c r="AA32" s="3">
        <v>2.3535851122057999E-2</v>
      </c>
      <c r="AB32" s="3">
        <v>8.2512315270935999E-2</v>
      </c>
      <c r="AC32" s="3"/>
      <c r="AD32" s="3"/>
      <c r="AE32" s="3"/>
      <c r="AF32" s="3"/>
      <c r="AG32" s="3">
        <v>1.5599343185550099E-2</v>
      </c>
      <c r="AH32" s="3"/>
      <c r="AI32" s="3">
        <v>8.2101806239737295E-3</v>
      </c>
      <c r="AJ32" s="3">
        <v>5.40503557744937E-2</v>
      </c>
      <c r="AK32" s="3"/>
      <c r="AL32" s="3"/>
      <c r="AM32" s="3">
        <v>1.13574165298303E-2</v>
      </c>
      <c r="AN32" s="3"/>
      <c r="AO32" s="3">
        <v>2.2988505747126398E-2</v>
      </c>
      <c r="AP32" s="3"/>
      <c r="AQ32" s="3">
        <v>0.34168035030103999</v>
      </c>
      <c r="AR32" s="3"/>
      <c r="AS32" s="3">
        <v>4.4198139025725197E-2</v>
      </c>
      <c r="AT32" s="3"/>
      <c r="AU32" s="3">
        <v>7.38916256157635E-3</v>
      </c>
      <c r="AV32" s="3">
        <v>1.0000000000000002</v>
      </c>
    </row>
    <row r="33" spans="1:48" x14ac:dyDescent="0.2">
      <c r="A33" s="2" t="s">
        <v>155</v>
      </c>
      <c r="B33" s="3">
        <v>0.12520064205457501</v>
      </c>
      <c r="C33" s="3">
        <v>5.93900481540931E-2</v>
      </c>
      <c r="D33" s="3"/>
      <c r="E33" s="3"/>
      <c r="F33" s="3">
        <v>0.145264847512039</v>
      </c>
      <c r="G33" s="3"/>
      <c r="H33" s="3"/>
      <c r="I33" s="3"/>
      <c r="J33" s="3"/>
      <c r="K33" s="3"/>
      <c r="L33" s="3">
        <v>9.4703049759229496E-2</v>
      </c>
      <c r="M33" s="3"/>
      <c r="N33" s="3"/>
      <c r="O33" s="3"/>
      <c r="P33" s="3"/>
      <c r="Q33" s="3">
        <v>0.13563402889245599</v>
      </c>
      <c r="R33" s="3"/>
      <c r="S33" s="3"/>
      <c r="T33" s="3"/>
      <c r="U33" s="3"/>
      <c r="V33" s="3">
        <v>1.28410914927769E-2</v>
      </c>
      <c r="W33" s="3"/>
      <c r="X33" s="3"/>
      <c r="Y33" s="3"/>
      <c r="Z33" s="3"/>
      <c r="AA33" s="3"/>
      <c r="AB33" s="3">
        <v>0.312199036918138</v>
      </c>
      <c r="AC33" s="3"/>
      <c r="AD33" s="3"/>
      <c r="AE33" s="3"/>
      <c r="AF33" s="3"/>
      <c r="AG33" s="3">
        <v>2.56821829855538E-2</v>
      </c>
      <c r="AH33" s="3"/>
      <c r="AI33" s="3"/>
      <c r="AJ33" s="3">
        <v>5.6982343499197403E-2</v>
      </c>
      <c r="AK33" s="3"/>
      <c r="AL33" s="3"/>
      <c r="AM33" s="3"/>
      <c r="AN33" s="3"/>
      <c r="AO33" s="3"/>
      <c r="AP33" s="3"/>
      <c r="AQ33" s="3"/>
      <c r="AR33" s="3"/>
      <c r="AS33" s="3">
        <v>3.2102728731942198E-2</v>
      </c>
      <c r="AT33" s="3"/>
      <c r="AU33" s="3"/>
      <c r="AV33" s="3">
        <v>1.0000000000000009</v>
      </c>
    </row>
    <row r="34" spans="1:48" x14ac:dyDescent="0.2">
      <c r="A34" s="2" t="s">
        <v>72</v>
      </c>
      <c r="B34" s="3">
        <v>1.7857142857142901E-2</v>
      </c>
      <c r="C34" s="3">
        <v>0.69300911854103298</v>
      </c>
      <c r="D34" s="3"/>
      <c r="E34" s="3"/>
      <c r="F34" s="3">
        <v>8.4726443768997003E-2</v>
      </c>
      <c r="G34" s="3"/>
      <c r="H34" s="3">
        <v>2.7355623100304E-2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3.3054711246200602E-2</v>
      </c>
      <c r="V34" s="3"/>
      <c r="W34" s="3"/>
      <c r="X34" s="3"/>
      <c r="Y34" s="3">
        <v>8.0167173252279594E-2</v>
      </c>
      <c r="Z34" s="3"/>
      <c r="AA34" s="3"/>
      <c r="AB34" s="3"/>
      <c r="AC34" s="3"/>
      <c r="AD34" s="3"/>
      <c r="AE34" s="3">
        <v>2.1276595744680899E-2</v>
      </c>
      <c r="AF34" s="3"/>
      <c r="AG34" s="3"/>
      <c r="AH34" s="3"/>
      <c r="AI34" s="3"/>
      <c r="AJ34" s="3">
        <v>3.6854103343464999E-2</v>
      </c>
      <c r="AK34" s="3"/>
      <c r="AL34" s="3"/>
      <c r="AM34" s="3"/>
      <c r="AN34" s="3"/>
      <c r="AO34" s="3"/>
      <c r="AP34" s="3">
        <v>1.5197568389057801E-3</v>
      </c>
      <c r="AQ34" s="3"/>
      <c r="AR34" s="3"/>
      <c r="AS34" s="3"/>
      <c r="AT34" s="3">
        <v>4.1793313069908803E-3</v>
      </c>
      <c r="AU34" s="3"/>
      <c r="AV34" s="3">
        <v>0.99999999999999967</v>
      </c>
    </row>
    <row r="35" spans="1:48" x14ac:dyDescent="0.2">
      <c r="A35" s="2" t="s">
        <v>58</v>
      </c>
      <c r="B35" s="3"/>
      <c r="C35" s="3">
        <v>0.99776376290861601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>
        <v>1.2186235835071201E-3</v>
      </c>
      <c r="AR35" s="3"/>
      <c r="AS35" s="3"/>
      <c r="AT35" s="3"/>
      <c r="AU35" s="3"/>
      <c r="AV35" s="3">
        <v>0.99898238649212312</v>
      </c>
    </row>
    <row r="36" spans="1:48" x14ac:dyDescent="0.2">
      <c r="A36" s="2" t="s">
        <v>68</v>
      </c>
      <c r="B36" s="3"/>
      <c r="C36" s="3">
        <v>0.80586236193712801</v>
      </c>
      <c r="D36" s="3"/>
      <c r="E36" s="3"/>
      <c r="F36" s="3"/>
      <c r="G36" s="3"/>
      <c r="H36" s="3"/>
      <c r="I36" s="3">
        <v>5.5225148683092596E-3</v>
      </c>
      <c r="J36" s="3"/>
      <c r="K36" s="3"/>
      <c r="L36" s="3"/>
      <c r="M36" s="3"/>
      <c r="N36" s="3">
        <v>7.3916737468139301E-2</v>
      </c>
      <c r="O36" s="3"/>
      <c r="P36" s="3"/>
      <c r="Q36" s="3"/>
      <c r="R36" s="3"/>
      <c r="S36" s="3">
        <v>2.8462192013593901E-2</v>
      </c>
      <c r="T36" s="3"/>
      <c r="U36" s="3">
        <v>2.03908241291419E-2</v>
      </c>
      <c r="V36" s="3"/>
      <c r="W36" s="3"/>
      <c r="X36" s="3">
        <v>1.23194562446899E-2</v>
      </c>
      <c r="Y36" s="3">
        <v>4.6728971962616802E-3</v>
      </c>
      <c r="Z36" s="3">
        <v>2.2090059473237E-2</v>
      </c>
      <c r="AA36" s="3"/>
      <c r="AB36" s="3"/>
      <c r="AC36" s="3"/>
      <c r="AD36" s="3"/>
      <c r="AE36" s="3">
        <v>2.67629566694987E-2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>
        <v>0.99999999999999956</v>
      </c>
    </row>
    <row r="37" spans="1:48" x14ac:dyDescent="0.2">
      <c r="A37" s="2" t="s">
        <v>241</v>
      </c>
      <c r="B37" s="3">
        <v>7.0281995661605201E-2</v>
      </c>
      <c r="C37" s="3">
        <v>0.13579175704989199</v>
      </c>
      <c r="D37" s="3"/>
      <c r="E37" s="3"/>
      <c r="F37" s="3">
        <v>9.1973969631236399E-2</v>
      </c>
      <c r="G37" s="3"/>
      <c r="H37" s="3"/>
      <c r="I37" s="3">
        <v>2.4728850325379598E-2</v>
      </c>
      <c r="J37" s="3"/>
      <c r="K37" s="3"/>
      <c r="L37" s="3"/>
      <c r="M37" s="3"/>
      <c r="N37" s="3">
        <v>0.125379609544469</v>
      </c>
      <c r="O37" s="3"/>
      <c r="P37" s="3"/>
      <c r="Q37" s="3"/>
      <c r="R37" s="3"/>
      <c r="S37" s="3">
        <v>7.8091106290672493E-2</v>
      </c>
      <c r="T37" s="3">
        <v>0.11453362255965301</v>
      </c>
      <c r="U37" s="3">
        <v>3.6008676789587801E-2</v>
      </c>
      <c r="V37" s="3"/>
      <c r="W37" s="3"/>
      <c r="X37" s="3"/>
      <c r="Y37" s="3"/>
      <c r="Z37" s="3"/>
      <c r="AA37" s="3"/>
      <c r="AB37" s="3"/>
      <c r="AC37" s="3">
        <v>0.10715835140997799</v>
      </c>
      <c r="AD37" s="3"/>
      <c r="AE37" s="3">
        <v>5.2494577006507601E-2</v>
      </c>
      <c r="AF37" s="3"/>
      <c r="AG37" s="3"/>
      <c r="AH37" s="3"/>
      <c r="AI37" s="3"/>
      <c r="AJ37" s="3">
        <v>0.108459869848156</v>
      </c>
      <c r="AK37" s="3"/>
      <c r="AL37" s="3"/>
      <c r="AM37" s="3"/>
      <c r="AN37" s="3"/>
      <c r="AO37" s="3"/>
      <c r="AP37" s="3">
        <v>1.9522776572668099E-2</v>
      </c>
      <c r="AQ37" s="3">
        <v>3.5574837310195201E-2</v>
      </c>
      <c r="AR37" s="3"/>
      <c r="AS37" s="3"/>
      <c r="AT37" s="3"/>
      <c r="AU37" s="3"/>
      <c r="AV37" s="3">
        <v>1.0000000000000004</v>
      </c>
    </row>
    <row r="38" spans="1:48" x14ac:dyDescent="0.2">
      <c r="A38" s="2" t="s">
        <v>189</v>
      </c>
      <c r="B38" s="3">
        <v>0.110655737704918</v>
      </c>
      <c r="C38" s="3">
        <v>2.04918032786885E-3</v>
      </c>
      <c r="D38" s="3"/>
      <c r="E38" s="3"/>
      <c r="F38" s="3">
        <v>0.25273224043715797</v>
      </c>
      <c r="G38" s="3"/>
      <c r="H38" s="3"/>
      <c r="I38" s="3"/>
      <c r="J38" s="3">
        <v>7.5136612021857903E-3</v>
      </c>
      <c r="K38" s="3"/>
      <c r="L38" s="3"/>
      <c r="M38" s="3"/>
      <c r="N38" s="3"/>
      <c r="O38" s="3"/>
      <c r="P38" s="3"/>
      <c r="Q38" s="3"/>
      <c r="R38" s="3"/>
      <c r="S38" s="3">
        <v>3.7568306010929003E-2</v>
      </c>
      <c r="T38" s="3"/>
      <c r="U38" s="3">
        <v>2.86885245901639E-2</v>
      </c>
      <c r="V38" s="3"/>
      <c r="W38" s="3"/>
      <c r="X38" s="3"/>
      <c r="Y38" s="3">
        <v>2.0491803278688499E-2</v>
      </c>
      <c r="Z38" s="3"/>
      <c r="AA38" s="3"/>
      <c r="AB38" s="3"/>
      <c r="AC38" s="3"/>
      <c r="AD38" s="3"/>
      <c r="AE38" s="3">
        <v>2.0491803278688499E-2</v>
      </c>
      <c r="AF38" s="3"/>
      <c r="AG38" s="3"/>
      <c r="AH38" s="3"/>
      <c r="AI38" s="3"/>
      <c r="AJ38" s="3">
        <v>0.241803278688525</v>
      </c>
      <c r="AK38" s="3"/>
      <c r="AL38" s="3"/>
      <c r="AM38" s="3"/>
      <c r="AN38" s="3">
        <v>2.4590163934426201E-2</v>
      </c>
      <c r="AO38" s="3"/>
      <c r="AP38" s="3">
        <v>5.3278688524590202E-2</v>
      </c>
      <c r="AQ38" s="3">
        <v>0.11885245901639301</v>
      </c>
      <c r="AR38" s="3"/>
      <c r="AS38" s="3"/>
      <c r="AT38" s="3"/>
      <c r="AU38" s="3">
        <v>8.1284153005464502E-2</v>
      </c>
      <c r="AV38" s="3">
        <v>0.99999999999999933</v>
      </c>
    </row>
    <row r="39" spans="1:48" x14ac:dyDescent="0.2">
      <c r="A39" s="2" t="s">
        <v>350</v>
      </c>
      <c r="B39" s="3">
        <v>4.851031836898466</v>
      </c>
      <c r="C39" s="3">
        <v>9.0052147522884241</v>
      </c>
      <c r="D39" s="3">
        <v>5.3226760011611349E-2</v>
      </c>
      <c r="E39" s="3">
        <v>1.516286238372787E-2</v>
      </c>
      <c r="F39" s="3">
        <v>1.4157331380851288</v>
      </c>
      <c r="G39" s="3">
        <v>4.6991030071318281E-2</v>
      </c>
      <c r="H39" s="3">
        <v>7.8115229892082402E-2</v>
      </c>
      <c r="I39" s="3">
        <v>3.0251365193688859E-2</v>
      </c>
      <c r="J39" s="3">
        <v>0.27546332811558277</v>
      </c>
      <c r="K39" s="3">
        <v>7.1059542869308712E-2</v>
      </c>
      <c r="L39" s="3">
        <v>0.41330222878686895</v>
      </c>
      <c r="M39" s="3">
        <v>9.3512714648982809E-2</v>
      </c>
      <c r="N39" s="3">
        <v>0.19929634701260829</v>
      </c>
      <c r="O39" s="3">
        <v>0.13204766572642207</v>
      </c>
      <c r="P39" s="3">
        <v>0.14511421206681141</v>
      </c>
      <c r="Q39" s="3">
        <v>0.16601548220338339</v>
      </c>
      <c r="R39" s="3">
        <v>5.3896118277222502E-2</v>
      </c>
      <c r="S39" s="3">
        <v>0.97777188022528272</v>
      </c>
      <c r="T39" s="3">
        <v>0.20796625627664689</v>
      </c>
      <c r="U39" s="3">
        <v>0.49065550818604597</v>
      </c>
      <c r="V39" s="3">
        <v>0.56545971926247918</v>
      </c>
      <c r="W39" s="3">
        <v>3.5510331924387212E-2</v>
      </c>
      <c r="X39" s="3">
        <v>0.11851479645572562</v>
      </c>
      <c r="Y39" s="3">
        <v>0.25228736903619781</v>
      </c>
      <c r="Z39" s="3">
        <v>3.3516212668328001E-2</v>
      </c>
      <c r="AA39" s="3">
        <v>2.7322974901208889E-2</v>
      </c>
      <c r="AB39" s="3">
        <v>1.3467124791176355</v>
      </c>
      <c r="AC39" s="3">
        <v>0.15490609915772569</v>
      </c>
      <c r="AD39" s="3">
        <v>2.4366052759022361E-2</v>
      </c>
      <c r="AE39" s="3">
        <v>0.52121403704031899</v>
      </c>
      <c r="AF39" s="3">
        <v>0.14368256189129025</v>
      </c>
      <c r="AG39" s="3">
        <v>0.33152817460870448</v>
      </c>
      <c r="AH39" s="3">
        <v>0.86849928417708122</v>
      </c>
      <c r="AI39" s="3">
        <v>0.28386892989848939</v>
      </c>
      <c r="AJ39" s="3">
        <v>4.9280267262219608</v>
      </c>
      <c r="AK39" s="3">
        <v>6.5459566705397015E-2</v>
      </c>
      <c r="AL39" s="3">
        <v>8.0825843596727495E-2</v>
      </c>
      <c r="AM39" s="3">
        <v>0.24448845821824666</v>
      </c>
      <c r="AN39" s="3">
        <v>0.65082424834357511</v>
      </c>
      <c r="AO39" s="3">
        <v>0.53980190618944568</v>
      </c>
      <c r="AP39" s="3">
        <v>0.34656658066679558</v>
      </c>
      <c r="AQ39" s="3">
        <v>2.1373965221758682</v>
      </c>
      <c r="AR39" s="3">
        <v>0.45286009032651603</v>
      </c>
      <c r="AS39" s="3">
        <v>0.20221421033785969</v>
      </c>
      <c r="AT39" s="3">
        <v>0.145620889202563</v>
      </c>
      <c r="AU39" s="3">
        <v>0.77425987233624383</v>
      </c>
      <c r="AV39" s="3">
        <v>33.997562196439404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5"/>
  <sheetViews>
    <sheetView tabSelected="1" topLeftCell="AL1" workbookViewId="0">
      <selection activeCell="AQ14" sqref="AQ14"/>
    </sheetView>
  </sheetViews>
  <sheetFormatPr baseColWidth="10" defaultRowHeight="16" x14ac:dyDescent="0.2"/>
  <cols>
    <col min="1" max="1" width="11" customWidth="1"/>
  </cols>
  <sheetData>
    <row r="1" spans="1:47" x14ac:dyDescent="0.2">
      <c r="A1" t="s">
        <v>354</v>
      </c>
      <c r="B1" t="s">
        <v>97</v>
      </c>
      <c r="C1" t="s">
        <v>41</v>
      </c>
      <c r="D1" t="s">
        <v>335</v>
      </c>
      <c r="E1" t="s">
        <v>348</v>
      </c>
      <c r="F1" t="s">
        <v>174</v>
      </c>
      <c r="G1" t="s">
        <v>319</v>
      </c>
      <c r="H1" t="s">
        <v>307</v>
      </c>
      <c r="I1" t="s">
        <v>338</v>
      </c>
      <c r="J1" t="s">
        <v>178</v>
      </c>
      <c r="K1" t="s">
        <v>300</v>
      </c>
      <c r="L1" t="s">
        <v>268</v>
      </c>
      <c r="M1" t="s">
        <v>314</v>
      </c>
      <c r="N1" t="s">
        <v>258</v>
      </c>
      <c r="O1" t="s">
        <v>252</v>
      </c>
      <c r="P1" t="s">
        <v>291</v>
      </c>
      <c r="Q1" t="s">
        <v>249</v>
      </c>
      <c r="R1" t="s">
        <v>322</v>
      </c>
      <c r="S1" t="s">
        <v>221</v>
      </c>
      <c r="T1" t="s">
        <v>264</v>
      </c>
      <c r="U1" t="s">
        <v>188</v>
      </c>
      <c r="V1" t="s">
        <v>145</v>
      </c>
      <c r="W1" t="s">
        <v>330</v>
      </c>
      <c r="X1" t="s">
        <v>297</v>
      </c>
      <c r="Y1" t="s">
        <v>283</v>
      </c>
      <c r="Z1" t="s">
        <v>342</v>
      </c>
      <c r="AA1" t="s">
        <v>340</v>
      </c>
      <c r="AB1" t="s">
        <v>160</v>
      </c>
      <c r="AC1" t="s">
        <v>273</v>
      </c>
      <c r="AD1" t="s">
        <v>345</v>
      </c>
      <c r="AE1" t="s">
        <v>271</v>
      </c>
      <c r="AF1" t="s">
        <v>305</v>
      </c>
      <c r="AG1" t="s">
        <v>240</v>
      </c>
      <c r="AH1" t="s">
        <v>111</v>
      </c>
      <c r="AI1" t="s">
        <v>278</v>
      </c>
      <c r="AJ1" t="s">
        <v>90</v>
      </c>
      <c r="AK1" t="s">
        <v>325</v>
      </c>
      <c r="AL1" t="s">
        <v>302</v>
      </c>
      <c r="AM1" t="s">
        <v>285</v>
      </c>
      <c r="AN1" t="s">
        <v>169</v>
      </c>
      <c r="AO1" t="s">
        <v>228</v>
      </c>
      <c r="AP1" t="s">
        <v>289</v>
      </c>
      <c r="AQ1" t="s">
        <v>134</v>
      </c>
      <c r="AR1" t="s">
        <v>235</v>
      </c>
      <c r="AS1" t="s">
        <v>311</v>
      </c>
      <c r="AT1" t="s">
        <v>294</v>
      </c>
      <c r="AU1" t="s">
        <v>353</v>
      </c>
    </row>
    <row r="2" spans="1:47" x14ac:dyDescent="0.2">
      <c r="A2" t="s">
        <v>42</v>
      </c>
      <c r="B2">
        <v>0</v>
      </c>
      <c r="C2">
        <v>0.99974755974419405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 t="s">
        <v>98</v>
      </c>
      <c r="B3">
        <v>0.201030927835052</v>
      </c>
      <c r="C3">
        <v>0.31443298969072198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1.03092783505155E-2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0.47422680412371099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 t="s">
        <v>125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6.6006600660065999E-3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8.2508250825082494E-2</v>
      </c>
      <c r="AJ4">
        <v>0.25412541254125398</v>
      </c>
      <c r="AK4">
        <v>0</v>
      </c>
      <c r="AL4">
        <v>0</v>
      </c>
      <c r="AM4">
        <v>0</v>
      </c>
      <c r="AN4">
        <v>0.28052805280528098</v>
      </c>
      <c r="AO4">
        <v>0</v>
      </c>
      <c r="AP4">
        <v>0</v>
      </c>
      <c r="AQ4">
        <v>0.37623762376237602</v>
      </c>
      <c r="AR4">
        <v>0</v>
      </c>
      <c r="AS4">
        <v>0</v>
      </c>
      <c r="AT4">
        <v>0</v>
      </c>
      <c r="AU4">
        <v>0</v>
      </c>
    </row>
    <row r="5" spans="1:47" x14ac:dyDescent="0.2">
      <c r="A5" t="s">
        <v>135</v>
      </c>
      <c r="B5">
        <v>0.36771300448430499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8.5201793721973104E-3</v>
      </c>
      <c r="L5">
        <v>0</v>
      </c>
      <c r="M5">
        <v>0</v>
      </c>
      <c r="N5">
        <v>0</v>
      </c>
      <c r="O5">
        <v>0</v>
      </c>
      <c r="P5">
        <v>2.0179372197309399E-2</v>
      </c>
      <c r="Q5">
        <v>0</v>
      </c>
      <c r="R5">
        <v>0</v>
      </c>
      <c r="S5">
        <v>9.0582959641255595E-2</v>
      </c>
      <c r="T5">
        <v>0</v>
      </c>
      <c r="U5">
        <v>0</v>
      </c>
      <c r="V5">
        <v>8.5201793721973104E-3</v>
      </c>
      <c r="W5">
        <v>0</v>
      </c>
      <c r="X5">
        <v>0</v>
      </c>
      <c r="Y5">
        <v>0</v>
      </c>
      <c r="Z5">
        <v>0</v>
      </c>
      <c r="AA5">
        <v>0</v>
      </c>
      <c r="AB5">
        <v>2.6008968609865499E-2</v>
      </c>
      <c r="AC5">
        <v>0</v>
      </c>
      <c r="AD5">
        <v>0</v>
      </c>
      <c r="AE5">
        <v>0.109417040358744</v>
      </c>
      <c r="AF5">
        <v>7.6233183856502197E-3</v>
      </c>
      <c r="AG5">
        <v>6.7264573991031402E-3</v>
      </c>
      <c r="AH5">
        <v>0</v>
      </c>
      <c r="AI5">
        <v>4.4843049327354303E-3</v>
      </c>
      <c r="AJ5">
        <v>7.6233183856502199E-2</v>
      </c>
      <c r="AK5">
        <v>0</v>
      </c>
      <c r="AL5">
        <v>0</v>
      </c>
      <c r="AM5">
        <v>9.86547085201794E-3</v>
      </c>
      <c r="AN5">
        <v>1.47982062780269E-2</v>
      </c>
      <c r="AO5">
        <v>0.159192825112108</v>
      </c>
      <c r="AP5">
        <v>0</v>
      </c>
      <c r="AQ5">
        <v>6.7264573991031402E-3</v>
      </c>
      <c r="AR5">
        <v>0</v>
      </c>
      <c r="AS5">
        <v>0</v>
      </c>
      <c r="AT5">
        <v>0</v>
      </c>
      <c r="AU5">
        <v>8.3408071748878904E-2</v>
      </c>
    </row>
    <row r="6" spans="1:47" x14ac:dyDescent="0.2">
      <c r="A6" t="s">
        <v>229</v>
      </c>
      <c r="B6">
        <v>0.109067017082786</v>
      </c>
      <c r="C6">
        <v>0.10354796320630701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2.6281208935611E-3</v>
      </c>
      <c r="L6">
        <v>3.4165571616294299E-2</v>
      </c>
      <c r="M6">
        <v>0</v>
      </c>
      <c r="N6">
        <v>0</v>
      </c>
      <c r="O6">
        <v>0</v>
      </c>
      <c r="P6">
        <v>0</v>
      </c>
      <c r="Q6">
        <v>2.6806833114323299E-2</v>
      </c>
      <c r="R6">
        <v>0</v>
      </c>
      <c r="S6">
        <v>0.15558475689881701</v>
      </c>
      <c r="T6">
        <v>0</v>
      </c>
      <c r="U6">
        <v>0</v>
      </c>
      <c r="V6">
        <v>0.15873850197109099</v>
      </c>
      <c r="W6">
        <v>0</v>
      </c>
      <c r="X6">
        <v>0</v>
      </c>
      <c r="Y6">
        <v>0</v>
      </c>
      <c r="Z6">
        <v>0</v>
      </c>
      <c r="AA6">
        <v>0</v>
      </c>
      <c r="AB6">
        <v>3.6793692509855501E-3</v>
      </c>
      <c r="AC6">
        <v>0</v>
      </c>
      <c r="AD6">
        <v>0</v>
      </c>
      <c r="AE6">
        <v>0</v>
      </c>
      <c r="AF6">
        <v>3.15374507227332E-3</v>
      </c>
      <c r="AG6">
        <v>1.57687253613666E-3</v>
      </c>
      <c r="AH6">
        <v>0</v>
      </c>
      <c r="AI6">
        <v>0</v>
      </c>
      <c r="AJ6">
        <v>0.1419185282523</v>
      </c>
      <c r="AK6">
        <v>2.89093298291721E-3</v>
      </c>
      <c r="AL6">
        <v>0</v>
      </c>
      <c r="AM6">
        <v>0</v>
      </c>
      <c r="AN6">
        <v>0</v>
      </c>
      <c r="AO6">
        <v>7.2010512483574193E-2</v>
      </c>
      <c r="AP6">
        <v>2.9697766097240501E-2</v>
      </c>
      <c r="AQ6">
        <v>9.7240473061760799E-2</v>
      </c>
      <c r="AR6">
        <v>1.6557161629435001E-2</v>
      </c>
      <c r="AS6">
        <v>0</v>
      </c>
      <c r="AT6">
        <v>2.12877792378449E-2</v>
      </c>
      <c r="AU6">
        <v>1.9448094612352199E-2</v>
      </c>
    </row>
    <row r="7" spans="1:47" x14ac:dyDescent="0.2">
      <c r="A7" t="s">
        <v>197</v>
      </c>
      <c r="B7">
        <v>0.24220532319391599</v>
      </c>
      <c r="C7">
        <v>5.7034220532319402E-3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4.5247148288973402E-2</v>
      </c>
      <c r="T7">
        <v>0</v>
      </c>
      <c r="U7">
        <v>1.06463878326996E-2</v>
      </c>
      <c r="V7">
        <v>0</v>
      </c>
      <c r="W7">
        <v>2.6615969581748999E-2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7.2243346007604603E-3</v>
      </c>
      <c r="AE7">
        <v>0</v>
      </c>
      <c r="AF7">
        <v>0</v>
      </c>
      <c r="AG7">
        <v>0</v>
      </c>
      <c r="AH7">
        <v>0</v>
      </c>
      <c r="AI7">
        <v>0</v>
      </c>
      <c r="AJ7">
        <v>0.17414448669201499</v>
      </c>
      <c r="AK7">
        <v>0</v>
      </c>
      <c r="AL7">
        <v>0</v>
      </c>
      <c r="AM7">
        <v>0</v>
      </c>
      <c r="AN7">
        <v>3.8022813688212899E-2</v>
      </c>
      <c r="AO7">
        <v>0</v>
      </c>
      <c r="AP7">
        <v>0</v>
      </c>
      <c r="AQ7">
        <v>0.17870722433460101</v>
      </c>
      <c r="AR7">
        <v>7.9467680608364996E-2</v>
      </c>
      <c r="AS7">
        <v>0</v>
      </c>
      <c r="AT7">
        <v>6.6159695817490496E-2</v>
      </c>
      <c r="AU7">
        <v>0.125855513307985</v>
      </c>
    </row>
    <row r="8" spans="1:47" x14ac:dyDescent="0.2">
      <c r="A8" t="s">
        <v>213</v>
      </c>
      <c r="B8">
        <v>0.20091688259916299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3.9665138529001401E-2</v>
      </c>
      <c r="S8">
        <v>0</v>
      </c>
      <c r="T8">
        <v>0</v>
      </c>
      <c r="U8">
        <v>0</v>
      </c>
      <c r="V8">
        <v>2.1925453458242001E-2</v>
      </c>
      <c r="W8">
        <v>0</v>
      </c>
      <c r="X8">
        <v>0</v>
      </c>
      <c r="Y8">
        <v>2.3918676499900299E-3</v>
      </c>
      <c r="Z8">
        <v>0</v>
      </c>
      <c r="AA8">
        <v>3.78712377915089E-3</v>
      </c>
      <c r="AB8">
        <v>0</v>
      </c>
      <c r="AC8">
        <v>0</v>
      </c>
      <c r="AD8">
        <v>1.71417181582619E-2</v>
      </c>
      <c r="AE8">
        <v>2.63105441498904E-2</v>
      </c>
      <c r="AF8">
        <v>5.3019732908112398E-2</v>
      </c>
      <c r="AG8">
        <v>0.13793103448275901</v>
      </c>
      <c r="AH8">
        <v>0</v>
      </c>
      <c r="AI8">
        <v>3.18915686665338E-3</v>
      </c>
      <c r="AJ8">
        <v>0.12876220849112999</v>
      </c>
      <c r="AK8">
        <v>0</v>
      </c>
      <c r="AL8">
        <v>0</v>
      </c>
      <c r="AM8">
        <v>8.86984253537971E-2</v>
      </c>
      <c r="AN8">
        <v>1.8536974287422799E-2</v>
      </c>
      <c r="AO8">
        <v>0.10245166434124001</v>
      </c>
      <c r="AP8">
        <v>0</v>
      </c>
      <c r="AQ8">
        <v>4.46481961331473E-2</v>
      </c>
      <c r="AR8">
        <v>5.8401435120589998E-2</v>
      </c>
      <c r="AS8">
        <v>0</v>
      </c>
      <c r="AT8">
        <v>0</v>
      </c>
      <c r="AU8">
        <v>5.22224436914491E-2</v>
      </c>
    </row>
    <row r="9" spans="1:47" x14ac:dyDescent="0.2">
      <c r="A9" t="s">
        <v>102</v>
      </c>
      <c r="B9">
        <v>0.439695302581464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3.0046550994498499E-2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3.3008887008040597E-2</v>
      </c>
      <c r="T9">
        <v>0</v>
      </c>
      <c r="U9">
        <v>0</v>
      </c>
      <c r="V9">
        <v>0</v>
      </c>
      <c r="W9">
        <v>0</v>
      </c>
      <c r="X9">
        <v>6.3478628861616607E-2</v>
      </c>
      <c r="Y9">
        <v>0</v>
      </c>
      <c r="Z9">
        <v>1.1426153195091E-2</v>
      </c>
      <c r="AA9">
        <v>0</v>
      </c>
      <c r="AB9">
        <v>3.3008887008040597E-2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7.7020736352094804E-2</v>
      </c>
      <c r="AK9">
        <v>0</v>
      </c>
      <c r="AL9">
        <v>0</v>
      </c>
      <c r="AM9">
        <v>0</v>
      </c>
      <c r="AN9">
        <v>0</v>
      </c>
      <c r="AO9">
        <v>9.3948370715192506E-2</v>
      </c>
      <c r="AP9">
        <v>0</v>
      </c>
      <c r="AQ9">
        <v>7.49047820567076E-2</v>
      </c>
      <c r="AR9">
        <v>3.3432077867118097E-2</v>
      </c>
      <c r="AS9">
        <v>0</v>
      </c>
      <c r="AT9">
        <v>0</v>
      </c>
      <c r="AU9">
        <v>0.110029623360135</v>
      </c>
    </row>
    <row r="10" spans="1:47" x14ac:dyDescent="0.2">
      <c r="A10" t="s">
        <v>92</v>
      </c>
      <c r="B10">
        <v>0.52504638218923905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1.8552875695732801E-2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0.38218923933209598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7.4211502782931399E-2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">
      <c r="A11" t="s">
        <v>76</v>
      </c>
      <c r="B11">
        <v>0</v>
      </c>
      <c r="C11">
        <v>0.57562518204136004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0.42437481795864002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">
      <c r="A12" t="s">
        <v>184</v>
      </c>
      <c r="B12">
        <v>0.16486486486486501</v>
      </c>
      <c r="C12">
        <v>0</v>
      </c>
      <c r="D12">
        <v>0</v>
      </c>
      <c r="E12">
        <v>0</v>
      </c>
      <c r="F12">
        <v>7.9279279279279302E-2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0.126126126126126</v>
      </c>
      <c r="P12">
        <v>0</v>
      </c>
      <c r="Q12">
        <v>0</v>
      </c>
      <c r="R12">
        <v>0</v>
      </c>
      <c r="S12">
        <v>0</v>
      </c>
      <c r="T12">
        <v>0</v>
      </c>
      <c r="U12">
        <v>0.25495495495495502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4.7747747747747697E-2</v>
      </c>
      <c r="AD12">
        <v>0</v>
      </c>
      <c r="AE12">
        <v>9.00900900900901E-2</v>
      </c>
      <c r="AF12">
        <v>0</v>
      </c>
      <c r="AG12">
        <v>0</v>
      </c>
      <c r="AH12">
        <v>0</v>
      </c>
      <c r="AI12">
        <v>3.24324324324324E-2</v>
      </c>
      <c r="AJ12">
        <v>0.132432432432432</v>
      </c>
      <c r="AK12">
        <v>3.9639639639639603E-2</v>
      </c>
      <c r="AL12">
        <v>0</v>
      </c>
      <c r="AM12">
        <v>0</v>
      </c>
      <c r="AN12">
        <v>0</v>
      </c>
      <c r="AO12">
        <v>0</v>
      </c>
      <c r="AP12">
        <v>3.24324324324324E-2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">
      <c r="A13" t="s">
        <v>112</v>
      </c>
      <c r="B13">
        <v>1.8726591760299598E-2</v>
      </c>
      <c r="C13">
        <v>0</v>
      </c>
      <c r="D13">
        <v>0</v>
      </c>
      <c r="E13">
        <v>0</v>
      </c>
      <c r="F13">
        <v>0.27715355805243402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0.116104868913858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0.40636704119850198</v>
      </c>
      <c r="AK13">
        <v>0</v>
      </c>
      <c r="AL13">
        <v>0</v>
      </c>
      <c r="AM13">
        <v>3.1835205992509399E-2</v>
      </c>
      <c r="AN13">
        <v>0</v>
      </c>
      <c r="AO13">
        <v>0</v>
      </c>
      <c r="AP13">
        <v>0</v>
      </c>
      <c r="AQ13">
        <v>0</v>
      </c>
      <c r="AR13">
        <v>0.14981273408239701</v>
      </c>
      <c r="AS13">
        <v>0</v>
      </c>
      <c r="AT13">
        <v>0</v>
      </c>
      <c r="AU13">
        <v>0</v>
      </c>
    </row>
    <row r="14" spans="1:47" x14ac:dyDescent="0.2">
      <c r="A14" t="s">
        <v>209</v>
      </c>
      <c r="B14">
        <v>0.11063449508489701</v>
      </c>
      <c r="C14">
        <v>0.19553172475424499</v>
      </c>
      <c r="D14">
        <v>0</v>
      </c>
      <c r="E14">
        <v>0</v>
      </c>
      <c r="F14">
        <v>0</v>
      </c>
      <c r="G14">
        <v>0</v>
      </c>
      <c r="H14">
        <v>5.0759606791778399E-2</v>
      </c>
      <c r="I14">
        <v>0</v>
      </c>
      <c r="J14">
        <v>0</v>
      </c>
      <c r="K14">
        <v>0</v>
      </c>
      <c r="L14">
        <v>0</v>
      </c>
      <c r="M14">
        <v>2.66309204647006E-2</v>
      </c>
      <c r="N14">
        <v>0</v>
      </c>
      <c r="O14">
        <v>0</v>
      </c>
      <c r="P14">
        <v>6.7202859696157302E-2</v>
      </c>
      <c r="Q14">
        <v>3.5746201966041099E-3</v>
      </c>
      <c r="R14">
        <v>0</v>
      </c>
      <c r="S14">
        <v>0.13100983020554099</v>
      </c>
      <c r="T14">
        <v>0</v>
      </c>
      <c r="U14">
        <v>7.3279714030384299E-3</v>
      </c>
      <c r="V14">
        <v>0</v>
      </c>
      <c r="W14">
        <v>0</v>
      </c>
      <c r="X14">
        <v>4.2716711349419102E-2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3.89633601429848E-2</v>
      </c>
      <c r="AK14">
        <v>0</v>
      </c>
      <c r="AL14">
        <v>0</v>
      </c>
      <c r="AM14">
        <v>0</v>
      </c>
      <c r="AN14">
        <v>3.0205540661304701E-2</v>
      </c>
      <c r="AO14">
        <v>2.35924932975871E-2</v>
      </c>
      <c r="AP14">
        <v>1.07238605898123E-2</v>
      </c>
      <c r="AQ14">
        <v>0.220017873100983</v>
      </c>
      <c r="AR14">
        <v>0</v>
      </c>
      <c r="AS14">
        <v>0</v>
      </c>
      <c r="AT14">
        <v>0</v>
      </c>
      <c r="AU14">
        <v>4.1108132260947297E-2</v>
      </c>
    </row>
    <row r="15" spans="1:47" x14ac:dyDescent="0.2">
      <c r="A15" t="s">
        <v>50</v>
      </c>
      <c r="B15">
        <v>0</v>
      </c>
      <c r="C15">
        <v>0.99799179254343795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2.0082074565615999E-3</v>
      </c>
      <c r="AR15">
        <v>0</v>
      </c>
      <c r="AS15">
        <v>0</v>
      </c>
      <c r="AT15">
        <v>0</v>
      </c>
      <c r="AU15">
        <v>0</v>
      </c>
    </row>
    <row r="16" spans="1:47" x14ac:dyDescent="0.2">
      <c r="A16" t="s">
        <v>140</v>
      </c>
      <c r="B16">
        <v>0.14285714285714299</v>
      </c>
      <c r="C16">
        <v>8.8823094004441203E-3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0.267949666913397</v>
      </c>
      <c r="K16">
        <v>0</v>
      </c>
      <c r="L16">
        <v>0</v>
      </c>
      <c r="M16">
        <v>0</v>
      </c>
      <c r="N16">
        <v>0</v>
      </c>
      <c r="O16">
        <v>5.9215396002960802E-3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0.36343449296817198</v>
      </c>
      <c r="W16">
        <v>0</v>
      </c>
      <c r="X16">
        <v>0</v>
      </c>
      <c r="Y16">
        <v>1.62842339008142E-2</v>
      </c>
      <c r="Z16">
        <v>0</v>
      </c>
      <c r="AA16">
        <v>0</v>
      </c>
      <c r="AB16">
        <v>1.62842339008142E-2</v>
      </c>
      <c r="AC16">
        <v>0</v>
      </c>
      <c r="AD16">
        <v>0</v>
      </c>
      <c r="AE16">
        <v>1.7024426350851201E-2</v>
      </c>
      <c r="AF16">
        <v>0</v>
      </c>
      <c r="AG16">
        <v>0</v>
      </c>
      <c r="AH16">
        <v>0</v>
      </c>
      <c r="AI16">
        <v>0</v>
      </c>
      <c r="AJ16">
        <v>6.1435973353071799E-2</v>
      </c>
      <c r="AK16">
        <v>0</v>
      </c>
      <c r="AL16">
        <v>0</v>
      </c>
      <c r="AM16">
        <v>0</v>
      </c>
      <c r="AN16">
        <v>0</v>
      </c>
      <c r="AO16">
        <v>3.10880829015544E-2</v>
      </c>
      <c r="AP16">
        <v>5.1813471502590702E-3</v>
      </c>
      <c r="AQ16">
        <v>0</v>
      </c>
      <c r="AR16">
        <v>0</v>
      </c>
      <c r="AS16">
        <v>4.8112509252405601E-2</v>
      </c>
      <c r="AT16">
        <v>0</v>
      </c>
      <c r="AU16">
        <v>1.55440414507772E-2</v>
      </c>
    </row>
    <row r="17" spans="1:47" x14ac:dyDescent="0.2">
      <c r="A17" t="s">
        <v>222</v>
      </c>
      <c r="B17">
        <v>0.115298087739033</v>
      </c>
      <c r="C17">
        <v>0.17097862767154101</v>
      </c>
      <c r="D17">
        <v>2.0247469066366701E-2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5.5680539932508398E-2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0.13723284589426299</v>
      </c>
      <c r="T17">
        <v>0</v>
      </c>
      <c r="U17">
        <v>8.5489313835770506E-2</v>
      </c>
      <c r="V17">
        <v>0</v>
      </c>
      <c r="W17">
        <v>0</v>
      </c>
      <c r="X17">
        <v>0</v>
      </c>
      <c r="Y17">
        <v>4.3869516310461203E-2</v>
      </c>
      <c r="Z17">
        <v>0</v>
      </c>
      <c r="AA17">
        <v>0</v>
      </c>
      <c r="AB17">
        <v>2.6996625421822299E-2</v>
      </c>
      <c r="AC17">
        <v>0</v>
      </c>
      <c r="AD17">
        <v>0</v>
      </c>
      <c r="AE17">
        <v>5.28683914510686E-2</v>
      </c>
      <c r="AF17">
        <v>1.5185601799775E-2</v>
      </c>
      <c r="AG17">
        <v>7.3115860517435297E-3</v>
      </c>
      <c r="AH17">
        <v>0</v>
      </c>
      <c r="AI17">
        <v>8.4364454443194604E-3</v>
      </c>
      <c r="AJ17">
        <v>0.163667041619798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5.9617547806524201E-2</v>
      </c>
      <c r="AR17">
        <v>0</v>
      </c>
      <c r="AS17">
        <v>3.7120359955005601E-2</v>
      </c>
      <c r="AT17">
        <v>0</v>
      </c>
      <c r="AU17">
        <v>0</v>
      </c>
    </row>
    <row r="18" spans="1:47" x14ac:dyDescent="0.2">
      <c r="A18" t="s">
        <v>150</v>
      </c>
      <c r="B18">
        <v>0.32432432432432401</v>
      </c>
      <c r="C18">
        <v>0.31531531531531498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0.21081081081081099</v>
      </c>
      <c r="AK18">
        <v>0</v>
      </c>
      <c r="AL18">
        <v>0</v>
      </c>
      <c r="AM18">
        <v>0</v>
      </c>
      <c r="AN18">
        <v>4.86486486486487E-2</v>
      </c>
      <c r="AO18">
        <v>0</v>
      </c>
      <c r="AP18">
        <v>0</v>
      </c>
      <c r="AQ18">
        <v>5.76576576576577E-2</v>
      </c>
      <c r="AR18">
        <v>0</v>
      </c>
      <c r="AS18">
        <v>0</v>
      </c>
      <c r="AT18">
        <v>0</v>
      </c>
      <c r="AU18">
        <v>4.3243243243243197E-2</v>
      </c>
    </row>
    <row r="19" spans="1:47" x14ac:dyDescent="0.2">
      <c r="A19" t="s">
        <v>63</v>
      </c>
      <c r="B19">
        <v>7.9711616571892796E-3</v>
      </c>
      <c r="C19">
        <v>0.98151909017059302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3.50324939073924E-3</v>
      </c>
      <c r="Z19">
        <v>0</v>
      </c>
      <c r="AA19">
        <v>0</v>
      </c>
      <c r="AB19">
        <v>1.7262388302193301E-3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4.11251015434606E-3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">
      <c r="A20" t="s">
        <v>205</v>
      </c>
      <c r="B20">
        <v>0.22139471902505101</v>
      </c>
      <c r="C20">
        <v>0.17332430602572799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2.0988490182803E-2</v>
      </c>
      <c r="T20">
        <v>9.3432633716993896E-2</v>
      </c>
      <c r="U20">
        <v>0</v>
      </c>
      <c r="V20">
        <v>0</v>
      </c>
      <c r="W20">
        <v>0</v>
      </c>
      <c r="X20">
        <v>0</v>
      </c>
      <c r="Y20">
        <v>4.1976980365606001E-2</v>
      </c>
      <c r="Z20">
        <v>0</v>
      </c>
      <c r="AA20">
        <v>0</v>
      </c>
      <c r="AB20">
        <v>7.7860528097494899E-2</v>
      </c>
      <c r="AC20">
        <v>0</v>
      </c>
      <c r="AD20">
        <v>0</v>
      </c>
      <c r="AE20">
        <v>0</v>
      </c>
      <c r="AF20">
        <v>4.1976980365606001E-2</v>
      </c>
      <c r="AG20">
        <v>8.0568720379146905E-2</v>
      </c>
      <c r="AH20">
        <v>0</v>
      </c>
      <c r="AI20">
        <v>3.2498307379824003E-2</v>
      </c>
      <c r="AJ20">
        <v>5.75490859851049E-2</v>
      </c>
      <c r="AK20">
        <v>0</v>
      </c>
      <c r="AL20">
        <v>2.1665538253215998E-2</v>
      </c>
      <c r="AM20">
        <v>2.4373730534868E-2</v>
      </c>
      <c r="AN20">
        <v>0</v>
      </c>
      <c r="AO20">
        <v>3.4529451591063E-2</v>
      </c>
      <c r="AP20">
        <v>0</v>
      </c>
      <c r="AQ20">
        <v>7.4475287745429898E-3</v>
      </c>
      <c r="AR20">
        <v>6.0257278266756899E-2</v>
      </c>
      <c r="AS20">
        <v>0</v>
      </c>
      <c r="AT20">
        <v>0</v>
      </c>
      <c r="AU20">
        <v>1.0155721056195E-2</v>
      </c>
    </row>
    <row r="21" spans="1:47" x14ac:dyDescent="0.2">
      <c r="A21" t="s">
        <v>24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">
      <c r="A22" t="s">
        <v>179</v>
      </c>
      <c r="B22">
        <v>0.12748756218905499</v>
      </c>
      <c r="C22">
        <v>0.10385572139303501</v>
      </c>
      <c r="D22">
        <v>0</v>
      </c>
      <c r="E22">
        <v>0</v>
      </c>
      <c r="F22">
        <v>0</v>
      </c>
      <c r="G22">
        <v>4.04228855721393E-2</v>
      </c>
      <c r="H22">
        <v>0</v>
      </c>
      <c r="I22">
        <v>0</v>
      </c>
      <c r="J22">
        <v>0</v>
      </c>
      <c r="K22">
        <v>0</v>
      </c>
      <c r="L22">
        <v>5.9079601990049802E-2</v>
      </c>
      <c r="M22">
        <v>0</v>
      </c>
      <c r="N22">
        <v>0</v>
      </c>
      <c r="O22">
        <v>0</v>
      </c>
      <c r="P22">
        <v>3.9179104477611901E-2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0.109452736318408</v>
      </c>
      <c r="AC22">
        <v>0</v>
      </c>
      <c r="AD22">
        <v>0</v>
      </c>
      <c r="AE22">
        <v>0</v>
      </c>
      <c r="AF22">
        <v>1.3681592039801E-2</v>
      </c>
      <c r="AG22">
        <v>0</v>
      </c>
      <c r="AH22">
        <v>8.7064676616915408E-3</v>
      </c>
      <c r="AI22">
        <v>0</v>
      </c>
      <c r="AJ22">
        <v>0.25995024875621903</v>
      </c>
      <c r="AK22">
        <v>0</v>
      </c>
      <c r="AL22">
        <v>0</v>
      </c>
      <c r="AM22">
        <v>7.8358208955223899E-2</v>
      </c>
      <c r="AN22">
        <v>4.9129353233830803E-2</v>
      </c>
      <c r="AO22">
        <v>0</v>
      </c>
      <c r="AP22">
        <v>0</v>
      </c>
      <c r="AQ22">
        <v>0.110696517412935</v>
      </c>
      <c r="AR22">
        <v>0</v>
      </c>
      <c r="AS22">
        <v>0</v>
      </c>
      <c r="AT22">
        <v>0</v>
      </c>
      <c r="AU22">
        <v>0</v>
      </c>
    </row>
    <row r="23" spans="1:47" x14ac:dyDescent="0.2">
      <c r="A23" t="s">
        <v>193</v>
      </c>
      <c r="B23">
        <v>0.19179389312977099</v>
      </c>
      <c r="C23">
        <v>0.155534351145038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0.153625954198473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3.1488549618320601E-2</v>
      </c>
      <c r="AJ23">
        <v>0.24713740458015299</v>
      </c>
      <c r="AK23">
        <v>0</v>
      </c>
      <c r="AL23">
        <v>5.91603053435115E-2</v>
      </c>
      <c r="AM23">
        <v>0</v>
      </c>
      <c r="AN23">
        <v>0</v>
      </c>
      <c r="AO23">
        <v>0</v>
      </c>
      <c r="AP23">
        <v>0</v>
      </c>
      <c r="AQ23">
        <v>0.105916030534351</v>
      </c>
      <c r="AR23">
        <v>0</v>
      </c>
      <c r="AS23">
        <v>0</v>
      </c>
      <c r="AT23">
        <v>0</v>
      </c>
      <c r="AU23">
        <v>5.5343511450381702E-2</v>
      </c>
    </row>
    <row r="24" spans="1:47" x14ac:dyDescent="0.2">
      <c r="A24" t="s">
        <v>161</v>
      </c>
      <c r="B24">
        <v>8.4990958408679901E-2</v>
      </c>
      <c r="C24">
        <v>9.9457504520795697E-3</v>
      </c>
      <c r="D24">
        <v>2.53164556962025E-2</v>
      </c>
      <c r="E24">
        <v>0</v>
      </c>
      <c r="F24">
        <v>0.19258589511754101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4.4303797468354403E-2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2.53164556962025E-2</v>
      </c>
      <c r="Z24">
        <v>0</v>
      </c>
      <c r="AA24">
        <v>0</v>
      </c>
      <c r="AB24">
        <v>0.165461121157324</v>
      </c>
      <c r="AC24">
        <v>0</v>
      </c>
      <c r="AD24">
        <v>0</v>
      </c>
      <c r="AE24">
        <v>0</v>
      </c>
      <c r="AF24">
        <v>9.0415913200723296E-3</v>
      </c>
      <c r="AG24">
        <v>2.8028933092224199E-2</v>
      </c>
      <c r="AH24">
        <v>0</v>
      </c>
      <c r="AI24">
        <v>0</v>
      </c>
      <c r="AJ24">
        <v>0.29475587703435802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5.6962025316455701E-2</v>
      </c>
      <c r="AR24">
        <v>3.8878842676310997E-2</v>
      </c>
      <c r="AS24">
        <v>0</v>
      </c>
      <c r="AT24">
        <v>0</v>
      </c>
      <c r="AU24">
        <v>2.4412296564195302E-2</v>
      </c>
    </row>
    <row r="25" spans="1:47" x14ac:dyDescent="0.2">
      <c r="A25" t="s">
        <v>120</v>
      </c>
      <c r="B25">
        <v>0.30913348946135799</v>
      </c>
      <c r="C25">
        <v>0</v>
      </c>
      <c r="D25">
        <v>0</v>
      </c>
      <c r="E25">
        <v>0</v>
      </c>
      <c r="F25">
        <v>0.14754098360655701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2.8103044496487099E-2</v>
      </c>
      <c r="AH25">
        <v>0.38173302107728302</v>
      </c>
      <c r="AI25">
        <v>0</v>
      </c>
      <c r="AJ25">
        <v>0.13348946135831399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 t="s">
        <v>83</v>
      </c>
      <c r="B26">
        <v>5.22388059701493E-2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0.19029850746268701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0.104477611940299</v>
      </c>
      <c r="AF26">
        <v>0</v>
      </c>
      <c r="AG26">
        <v>0</v>
      </c>
      <c r="AH26">
        <v>4.85074626865672E-2</v>
      </c>
      <c r="AI26">
        <v>0</v>
      </c>
      <c r="AJ26">
        <v>0.53358208955223896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7.0895522388059698E-2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">
      <c r="A27" t="s">
        <v>116</v>
      </c>
      <c r="B27">
        <v>0.382436260623229</v>
      </c>
      <c r="C27">
        <v>6.6100094428706299E-3</v>
      </c>
      <c r="D27">
        <v>0</v>
      </c>
      <c r="E27">
        <v>1.1331444759206799E-2</v>
      </c>
      <c r="F27">
        <v>0.14447592067988699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1.4164305949008501E-2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0.11709159584513699</v>
      </c>
      <c r="AK27">
        <v>0</v>
      </c>
      <c r="AL27">
        <v>0</v>
      </c>
      <c r="AM27">
        <v>0</v>
      </c>
      <c r="AN27">
        <v>0.146364494806421</v>
      </c>
      <c r="AO27">
        <v>0</v>
      </c>
      <c r="AP27">
        <v>4.9102927289896098E-2</v>
      </c>
      <c r="AQ27">
        <v>7.5542965061378697E-3</v>
      </c>
      <c r="AR27">
        <v>1.6052880075543001E-2</v>
      </c>
      <c r="AS27">
        <v>0</v>
      </c>
      <c r="AT27">
        <v>0</v>
      </c>
      <c r="AU27">
        <v>0.10481586402266301</v>
      </c>
    </row>
    <row r="28" spans="1:47" x14ac:dyDescent="0.2">
      <c r="A28" t="s">
        <v>201</v>
      </c>
      <c r="B28">
        <v>0.100591715976331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5.9911242603550303E-2</v>
      </c>
      <c r="L28">
        <v>0.110207100591716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1.55325443786982E-2</v>
      </c>
      <c r="T28">
        <v>0</v>
      </c>
      <c r="U28">
        <v>0</v>
      </c>
      <c r="V28">
        <v>0</v>
      </c>
      <c r="W28">
        <v>0</v>
      </c>
      <c r="X28">
        <v>0</v>
      </c>
      <c r="Y28">
        <v>1.18343195266272E-2</v>
      </c>
      <c r="Z28">
        <v>0</v>
      </c>
      <c r="AA28">
        <v>0</v>
      </c>
      <c r="AB28">
        <v>0.204881656804734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5.1775147928994096E-3</v>
      </c>
      <c r="AI28">
        <v>8.0621301775147897E-2</v>
      </c>
      <c r="AJ28">
        <v>5.9911242603550303E-2</v>
      </c>
      <c r="AK28">
        <v>2.2928994082840201E-2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0.23372781065088799</v>
      </c>
      <c r="AR28">
        <v>0</v>
      </c>
      <c r="AS28">
        <v>4.0680473372781099E-2</v>
      </c>
      <c r="AT28">
        <v>5.3994082840236698E-2</v>
      </c>
      <c r="AU28">
        <v>0</v>
      </c>
    </row>
    <row r="29" spans="1:47" x14ac:dyDescent="0.2">
      <c r="A29" t="s">
        <v>146</v>
      </c>
      <c r="B29">
        <v>8.6617405582922802E-2</v>
      </c>
      <c r="C29">
        <v>0.19280240831965001</v>
      </c>
      <c r="D29">
        <v>7.6628352490421504E-3</v>
      </c>
      <c r="E29">
        <v>3.83141762452107E-3</v>
      </c>
      <c r="F29">
        <v>0</v>
      </c>
      <c r="G29">
        <v>6.56814449917898E-3</v>
      </c>
      <c r="H29">
        <v>0</v>
      </c>
      <c r="I29">
        <v>0</v>
      </c>
      <c r="J29">
        <v>0</v>
      </c>
      <c r="K29">
        <v>0</v>
      </c>
      <c r="L29">
        <v>2.9419813902572499E-2</v>
      </c>
      <c r="M29">
        <v>2.2577996715927799E-2</v>
      </c>
      <c r="N29">
        <v>0</v>
      </c>
      <c r="O29">
        <v>0</v>
      </c>
      <c r="P29">
        <v>0</v>
      </c>
      <c r="Q29">
        <v>0</v>
      </c>
      <c r="R29">
        <v>1.4230979748221099E-2</v>
      </c>
      <c r="S29">
        <v>0</v>
      </c>
      <c r="T29">
        <v>0</v>
      </c>
      <c r="U29">
        <v>1.40941434044882E-2</v>
      </c>
      <c r="V29">
        <v>0</v>
      </c>
      <c r="W29">
        <v>8.8943623426382106E-3</v>
      </c>
      <c r="X29">
        <v>0</v>
      </c>
      <c r="Y29">
        <v>1.77887246852764E-3</v>
      </c>
      <c r="Z29">
        <v>0</v>
      </c>
      <c r="AA29">
        <v>2.3535851122057999E-2</v>
      </c>
      <c r="AB29">
        <v>8.2512315270935999E-2</v>
      </c>
      <c r="AC29">
        <v>0</v>
      </c>
      <c r="AD29">
        <v>0</v>
      </c>
      <c r="AE29">
        <v>0</v>
      </c>
      <c r="AF29">
        <v>0</v>
      </c>
      <c r="AG29">
        <v>1.5599343185550099E-2</v>
      </c>
      <c r="AH29">
        <v>0</v>
      </c>
      <c r="AI29">
        <v>8.2101806239737295E-3</v>
      </c>
      <c r="AJ29">
        <v>5.40503557744937E-2</v>
      </c>
      <c r="AK29">
        <v>0</v>
      </c>
      <c r="AL29">
        <v>0</v>
      </c>
      <c r="AM29">
        <v>1.13574165298303E-2</v>
      </c>
      <c r="AN29">
        <v>0</v>
      </c>
      <c r="AO29">
        <v>2.2988505747126398E-2</v>
      </c>
      <c r="AP29">
        <v>0</v>
      </c>
      <c r="AQ29">
        <v>0.34168035030103999</v>
      </c>
      <c r="AR29">
        <v>0</v>
      </c>
      <c r="AS29">
        <v>4.4198139025725197E-2</v>
      </c>
      <c r="AT29">
        <v>0</v>
      </c>
      <c r="AU29">
        <v>7.38916256157635E-3</v>
      </c>
    </row>
    <row r="30" spans="1:47" x14ac:dyDescent="0.2">
      <c r="A30" t="s">
        <v>155</v>
      </c>
      <c r="B30">
        <v>0.12520064205457501</v>
      </c>
      <c r="C30">
        <v>5.93900481540931E-2</v>
      </c>
      <c r="D30">
        <v>0</v>
      </c>
      <c r="E30">
        <v>0</v>
      </c>
      <c r="F30">
        <v>0.145264847512039</v>
      </c>
      <c r="G30">
        <v>0</v>
      </c>
      <c r="H30">
        <v>0</v>
      </c>
      <c r="I30">
        <v>0</v>
      </c>
      <c r="J30">
        <v>0</v>
      </c>
      <c r="K30">
        <v>0</v>
      </c>
      <c r="L30">
        <v>9.4703049759229496E-2</v>
      </c>
      <c r="M30">
        <v>0</v>
      </c>
      <c r="N30">
        <v>0</v>
      </c>
      <c r="O30">
        <v>0</v>
      </c>
      <c r="P30">
        <v>0</v>
      </c>
      <c r="Q30">
        <v>0.13563402889245599</v>
      </c>
      <c r="R30">
        <v>0</v>
      </c>
      <c r="S30">
        <v>0</v>
      </c>
      <c r="T30">
        <v>0</v>
      </c>
      <c r="U30">
        <v>0</v>
      </c>
      <c r="V30">
        <v>1.28410914927769E-2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0.312199036918138</v>
      </c>
      <c r="AC30">
        <v>0</v>
      </c>
      <c r="AD30">
        <v>0</v>
      </c>
      <c r="AE30">
        <v>0</v>
      </c>
      <c r="AF30">
        <v>0</v>
      </c>
      <c r="AG30">
        <v>2.56821829855538E-2</v>
      </c>
      <c r="AH30">
        <v>0</v>
      </c>
      <c r="AI30">
        <v>0</v>
      </c>
      <c r="AJ30">
        <v>5.6982343499197403E-2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3.2102728731942198E-2</v>
      </c>
      <c r="AT30">
        <v>0</v>
      </c>
      <c r="AU30">
        <v>0</v>
      </c>
    </row>
    <row r="31" spans="1:47" x14ac:dyDescent="0.2">
      <c r="A31" t="s">
        <v>72</v>
      </c>
      <c r="B31">
        <v>1.7857142857142901E-2</v>
      </c>
      <c r="C31">
        <v>0.69300911854103298</v>
      </c>
      <c r="D31">
        <v>0</v>
      </c>
      <c r="E31">
        <v>0</v>
      </c>
      <c r="F31">
        <v>8.4726443768997003E-2</v>
      </c>
      <c r="G31">
        <v>0</v>
      </c>
      <c r="H31">
        <v>2.7355623100304E-2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3.3054711246200602E-2</v>
      </c>
      <c r="V31">
        <v>0</v>
      </c>
      <c r="W31">
        <v>0</v>
      </c>
      <c r="X31">
        <v>0</v>
      </c>
      <c r="Y31">
        <v>8.0167173252279594E-2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2.1276595744680899E-2</v>
      </c>
      <c r="AF31">
        <v>0</v>
      </c>
      <c r="AG31">
        <v>0</v>
      </c>
      <c r="AH31">
        <v>0</v>
      </c>
      <c r="AI31">
        <v>0</v>
      </c>
      <c r="AJ31">
        <v>3.6854103343464999E-2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1.5197568389057801E-3</v>
      </c>
      <c r="AQ31">
        <v>0</v>
      </c>
      <c r="AR31">
        <v>0</v>
      </c>
      <c r="AS31">
        <v>0</v>
      </c>
      <c r="AT31">
        <v>4.1793313069908803E-3</v>
      </c>
      <c r="AU31">
        <v>0</v>
      </c>
    </row>
    <row r="32" spans="1:47" x14ac:dyDescent="0.2">
      <c r="A32" t="s">
        <v>58</v>
      </c>
      <c r="B32">
        <v>0</v>
      </c>
      <c r="C32">
        <v>0.99776376290861601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1.2186235835071201E-3</v>
      </c>
      <c r="AR32">
        <v>0</v>
      </c>
      <c r="AS32">
        <v>0</v>
      </c>
      <c r="AT32">
        <v>0</v>
      </c>
      <c r="AU32">
        <v>0</v>
      </c>
    </row>
    <row r="33" spans="1:47" x14ac:dyDescent="0.2">
      <c r="A33" t="s">
        <v>68</v>
      </c>
      <c r="B33">
        <v>0</v>
      </c>
      <c r="C33">
        <v>0.80586236193712801</v>
      </c>
      <c r="D33">
        <v>0</v>
      </c>
      <c r="E33">
        <v>0</v>
      </c>
      <c r="F33">
        <v>0</v>
      </c>
      <c r="G33">
        <v>0</v>
      </c>
      <c r="H33">
        <v>0</v>
      </c>
      <c r="I33">
        <v>5.5225148683092596E-3</v>
      </c>
      <c r="J33">
        <v>0</v>
      </c>
      <c r="K33">
        <v>0</v>
      </c>
      <c r="L33">
        <v>0</v>
      </c>
      <c r="M33">
        <v>0</v>
      </c>
      <c r="N33">
        <v>7.3916737468139301E-2</v>
      </c>
      <c r="O33">
        <v>0</v>
      </c>
      <c r="P33">
        <v>0</v>
      </c>
      <c r="Q33">
        <v>0</v>
      </c>
      <c r="R33">
        <v>0</v>
      </c>
      <c r="S33">
        <v>2.8462192013593901E-2</v>
      </c>
      <c r="T33">
        <v>0</v>
      </c>
      <c r="U33">
        <v>2.03908241291419E-2</v>
      </c>
      <c r="V33">
        <v>0</v>
      </c>
      <c r="W33">
        <v>0</v>
      </c>
      <c r="X33">
        <v>1.23194562446899E-2</v>
      </c>
      <c r="Y33">
        <v>4.6728971962616802E-3</v>
      </c>
      <c r="Z33">
        <v>2.2090059473237E-2</v>
      </c>
      <c r="AA33">
        <v>0</v>
      </c>
      <c r="AB33">
        <v>0</v>
      </c>
      <c r="AC33">
        <v>0</v>
      </c>
      <c r="AD33">
        <v>0</v>
      </c>
      <c r="AE33">
        <v>2.67629566694987E-2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 x14ac:dyDescent="0.2">
      <c r="A34" t="s">
        <v>241</v>
      </c>
      <c r="B34">
        <v>7.0281995661605201E-2</v>
      </c>
      <c r="C34">
        <v>0.13579175704989199</v>
      </c>
      <c r="D34">
        <v>0</v>
      </c>
      <c r="E34">
        <v>0</v>
      </c>
      <c r="F34">
        <v>9.1973969631236399E-2</v>
      </c>
      <c r="G34">
        <v>0</v>
      </c>
      <c r="H34">
        <v>0</v>
      </c>
      <c r="I34">
        <v>2.4728850325379598E-2</v>
      </c>
      <c r="J34">
        <v>0</v>
      </c>
      <c r="K34">
        <v>0</v>
      </c>
      <c r="L34">
        <v>0</v>
      </c>
      <c r="M34">
        <v>0</v>
      </c>
      <c r="N34">
        <v>0.125379609544469</v>
      </c>
      <c r="O34">
        <v>0</v>
      </c>
      <c r="P34">
        <v>0</v>
      </c>
      <c r="Q34">
        <v>0</v>
      </c>
      <c r="R34">
        <v>0</v>
      </c>
      <c r="S34">
        <v>7.8091106290672493E-2</v>
      </c>
      <c r="T34">
        <v>0.11453362255965301</v>
      </c>
      <c r="U34">
        <v>3.6008676789587801E-2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0.10715835140997799</v>
      </c>
      <c r="AD34">
        <v>0</v>
      </c>
      <c r="AE34">
        <v>5.2494577006507601E-2</v>
      </c>
      <c r="AF34">
        <v>0</v>
      </c>
      <c r="AG34">
        <v>0</v>
      </c>
      <c r="AH34">
        <v>0</v>
      </c>
      <c r="AI34">
        <v>0</v>
      </c>
      <c r="AJ34">
        <v>0.108459869848156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1.9522776572668099E-2</v>
      </c>
      <c r="AQ34">
        <v>3.5574837310195201E-2</v>
      </c>
      <c r="AR34">
        <v>0</v>
      </c>
      <c r="AS34">
        <v>0</v>
      </c>
      <c r="AT34">
        <v>0</v>
      </c>
      <c r="AU34">
        <v>0</v>
      </c>
    </row>
    <row r="35" spans="1:47" x14ac:dyDescent="0.2">
      <c r="A35" t="s">
        <v>189</v>
      </c>
      <c r="B35">
        <v>0.110655737704918</v>
      </c>
      <c r="C35">
        <v>2.04918032786885E-3</v>
      </c>
      <c r="D35">
        <v>0</v>
      </c>
      <c r="E35">
        <v>0</v>
      </c>
      <c r="F35">
        <v>0.25273224043715797</v>
      </c>
      <c r="G35">
        <v>0</v>
      </c>
      <c r="H35">
        <v>0</v>
      </c>
      <c r="I35">
        <v>0</v>
      </c>
      <c r="J35">
        <v>7.5136612021857903E-3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3.7568306010929003E-2</v>
      </c>
      <c r="T35">
        <v>0</v>
      </c>
      <c r="U35">
        <v>2.86885245901639E-2</v>
      </c>
      <c r="V35">
        <v>0</v>
      </c>
      <c r="W35">
        <v>0</v>
      </c>
      <c r="X35">
        <v>0</v>
      </c>
      <c r="Y35">
        <v>2.0491803278688499E-2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2.0491803278688499E-2</v>
      </c>
      <c r="AF35">
        <v>0</v>
      </c>
      <c r="AG35">
        <v>0</v>
      </c>
      <c r="AH35">
        <v>0</v>
      </c>
      <c r="AI35">
        <v>0</v>
      </c>
      <c r="AJ35">
        <v>0.241803278688525</v>
      </c>
      <c r="AK35">
        <v>0</v>
      </c>
      <c r="AL35">
        <v>0</v>
      </c>
      <c r="AM35">
        <v>0</v>
      </c>
      <c r="AN35">
        <v>2.4590163934426201E-2</v>
      </c>
      <c r="AO35">
        <v>0</v>
      </c>
      <c r="AP35">
        <v>5.3278688524590202E-2</v>
      </c>
      <c r="AQ35">
        <v>0.11885245901639301</v>
      </c>
      <c r="AR35">
        <v>0</v>
      </c>
      <c r="AS35">
        <v>0</v>
      </c>
      <c r="AT35">
        <v>0</v>
      </c>
      <c r="AU35">
        <v>8.1284153005464502E-2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7"/>
  <sheetViews>
    <sheetView topLeftCell="P106" workbookViewId="0">
      <selection activeCell="X118" sqref="X1:X1048576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1249</v>
      </c>
      <c r="B2" t="s">
        <v>23</v>
      </c>
      <c r="C2" t="s">
        <v>24</v>
      </c>
      <c r="D2">
        <v>1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50.1</v>
      </c>
      <c r="K2" t="s">
        <v>30</v>
      </c>
      <c r="L2" t="s">
        <v>31</v>
      </c>
      <c r="M2">
        <v>63.5</v>
      </c>
      <c r="N2" t="s">
        <v>32</v>
      </c>
      <c r="O2" t="s">
        <v>33</v>
      </c>
      <c r="P2" t="s">
        <v>14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</row>
    <row r="3" spans="1:24" x14ac:dyDescent="0.2">
      <c r="A3">
        <v>1225</v>
      </c>
      <c r="B3" t="s">
        <v>23</v>
      </c>
      <c r="C3" t="s">
        <v>42</v>
      </c>
      <c r="D3">
        <v>0.99974755974419405</v>
      </c>
      <c r="E3" t="s">
        <v>43</v>
      </c>
      <c r="F3" t="s">
        <v>44</v>
      </c>
      <c r="G3" t="s">
        <v>27</v>
      </c>
      <c r="H3" t="s">
        <v>28</v>
      </c>
      <c r="I3" t="s">
        <v>45</v>
      </c>
      <c r="J3">
        <v>49.1</v>
      </c>
      <c r="K3" t="s">
        <v>46</v>
      </c>
      <c r="L3" t="s">
        <v>47</v>
      </c>
      <c r="M3">
        <v>9.5</v>
      </c>
      <c r="N3" t="s">
        <v>48</v>
      </c>
      <c r="O3" t="s">
        <v>48</v>
      </c>
      <c r="P3" t="s">
        <v>14</v>
      </c>
      <c r="Q3" t="s">
        <v>49</v>
      </c>
      <c r="R3" t="s">
        <v>48</v>
      </c>
      <c r="S3" t="s">
        <v>36</v>
      </c>
      <c r="T3" t="s">
        <v>37</v>
      </c>
      <c r="U3" t="s">
        <v>38</v>
      </c>
      <c r="V3" t="s">
        <v>39</v>
      </c>
      <c r="W3" t="s">
        <v>40</v>
      </c>
      <c r="X3" t="s">
        <v>41</v>
      </c>
    </row>
    <row r="4" spans="1:24" x14ac:dyDescent="0.2">
      <c r="A4">
        <v>1230</v>
      </c>
      <c r="B4" t="s">
        <v>23</v>
      </c>
      <c r="C4" t="s">
        <v>50</v>
      </c>
      <c r="D4">
        <v>0.99799179254343795</v>
      </c>
      <c r="E4" t="s">
        <v>51</v>
      </c>
      <c r="F4" t="s">
        <v>52</v>
      </c>
      <c r="G4" t="s">
        <v>27</v>
      </c>
      <c r="H4" t="s">
        <v>28</v>
      </c>
      <c r="I4" t="s">
        <v>53</v>
      </c>
      <c r="J4">
        <v>52.2</v>
      </c>
      <c r="K4" t="s">
        <v>46</v>
      </c>
      <c r="L4" t="s">
        <v>47</v>
      </c>
      <c r="M4">
        <v>46800</v>
      </c>
      <c r="N4" t="s">
        <v>54</v>
      </c>
      <c r="O4" t="s">
        <v>55</v>
      </c>
      <c r="P4" t="s">
        <v>14</v>
      </c>
      <c r="Q4" t="s">
        <v>56</v>
      </c>
      <c r="R4" t="s">
        <v>57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</row>
    <row r="5" spans="1:24" x14ac:dyDescent="0.2">
      <c r="A5">
        <v>1252</v>
      </c>
      <c r="B5" t="s">
        <v>23</v>
      </c>
      <c r="C5" t="s">
        <v>58</v>
      </c>
      <c r="D5">
        <v>0.99776376290861601</v>
      </c>
      <c r="E5" t="s">
        <v>59</v>
      </c>
      <c r="F5" t="s">
        <v>60</v>
      </c>
      <c r="G5" t="s">
        <v>27</v>
      </c>
      <c r="H5" t="s">
        <v>28</v>
      </c>
      <c r="I5" t="s">
        <v>61</v>
      </c>
      <c r="J5">
        <v>52.2</v>
      </c>
      <c r="K5" t="s">
        <v>30</v>
      </c>
      <c r="L5" t="s">
        <v>31</v>
      </c>
      <c r="M5">
        <v>174000</v>
      </c>
      <c r="N5" t="s">
        <v>54</v>
      </c>
      <c r="O5" t="s">
        <v>55</v>
      </c>
      <c r="P5" t="s">
        <v>14</v>
      </c>
      <c r="Q5" t="s">
        <v>62</v>
      </c>
      <c r="R5" t="s">
        <v>57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41</v>
      </c>
    </row>
    <row r="6" spans="1:24" x14ac:dyDescent="0.2">
      <c r="A6">
        <v>1247</v>
      </c>
      <c r="B6" t="s">
        <v>23</v>
      </c>
      <c r="C6" t="s">
        <v>63</v>
      </c>
      <c r="D6">
        <v>0.98151909017059302</v>
      </c>
      <c r="E6" t="s">
        <v>64</v>
      </c>
      <c r="F6" t="s">
        <v>65</v>
      </c>
      <c r="G6" t="s">
        <v>27</v>
      </c>
      <c r="H6" t="s">
        <v>28</v>
      </c>
      <c r="I6" t="s">
        <v>66</v>
      </c>
      <c r="J6">
        <v>49.1</v>
      </c>
      <c r="K6" t="s">
        <v>30</v>
      </c>
      <c r="L6" t="s">
        <v>31</v>
      </c>
      <c r="M6">
        <v>3790</v>
      </c>
      <c r="N6" t="s">
        <v>32</v>
      </c>
      <c r="O6" t="s">
        <v>48</v>
      </c>
      <c r="P6" t="s">
        <v>14</v>
      </c>
      <c r="Q6" t="s">
        <v>67</v>
      </c>
      <c r="R6" t="s">
        <v>48</v>
      </c>
      <c r="S6" t="s">
        <v>36</v>
      </c>
      <c r="T6" t="s">
        <v>37</v>
      </c>
      <c r="U6" t="s">
        <v>38</v>
      </c>
      <c r="V6" t="s">
        <v>39</v>
      </c>
      <c r="W6" t="s">
        <v>40</v>
      </c>
      <c r="X6" t="s">
        <v>41</v>
      </c>
    </row>
    <row r="7" spans="1:24" x14ac:dyDescent="0.2">
      <c r="A7">
        <v>1244</v>
      </c>
      <c r="B7" t="s">
        <v>23</v>
      </c>
      <c r="C7" t="s">
        <v>68</v>
      </c>
      <c r="D7">
        <v>0.80586236193712801</v>
      </c>
      <c r="E7" t="s">
        <v>69</v>
      </c>
      <c r="F7" t="s">
        <v>70</v>
      </c>
      <c r="G7" t="s">
        <v>27</v>
      </c>
      <c r="H7" t="s">
        <v>28</v>
      </c>
      <c r="I7" t="s">
        <v>71</v>
      </c>
      <c r="J7">
        <v>52.3</v>
      </c>
      <c r="K7" t="s">
        <v>30</v>
      </c>
      <c r="L7" t="s">
        <v>31</v>
      </c>
      <c r="M7">
        <v>11000</v>
      </c>
      <c r="N7" t="s">
        <v>54</v>
      </c>
      <c r="O7" t="s">
        <v>55</v>
      </c>
      <c r="P7" t="s">
        <v>14</v>
      </c>
      <c r="Q7" t="s">
        <v>62</v>
      </c>
      <c r="R7" t="s">
        <v>57</v>
      </c>
      <c r="S7" t="s">
        <v>36</v>
      </c>
      <c r="T7" t="s">
        <v>37</v>
      </c>
      <c r="U7" t="s">
        <v>38</v>
      </c>
      <c r="V7" t="s">
        <v>39</v>
      </c>
      <c r="W7" t="s">
        <v>40</v>
      </c>
      <c r="X7" t="s">
        <v>41</v>
      </c>
    </row>
    <row r="8" spans="1:24" x14ac:dyDescent="0.2">
      <c r="A8">
        <v>1256</v>
      </c>
      <c r="B8" t="s">
        <v>23</v>
      </c>
      <c r="C8" t="s">
        <v>72</v>
      </c>
      <c r="D8">
        <v>0.69300911854103298</v>
      </c>
      <c r="E8" t="s">
        <v>73</v>
      </c>
      <c r="F8" t="s">
        <v>74</v>
      </c>
      <c r="G8" t="s">
        <v>27</v>
      </c>
      <c r="H8" t="s">
        <v>28</v>
      </c>
      <c r="I8" t="s">
        <v>75</v>
      </c>
      <c r="J8">
        <v>52.1</v>
      </c>
      <c r="K8" t="s">
        <v>30</v>
      </c>
      <c r="L8" t="s">
        <v>31</v>
      </c>
      <c r="M8">
        <v>339000</v>
      </c>
      <c r="N8" t="s">
        <v>54</v>
      </c>
      <c r="O8" t="s">
        <v>55</v>
      </c>
      <c r="P8" t="s">
        <v>14</v>
      </c>
      <c r="Q8" t="s">
        <v>62</v>
      </c>
      <c r="R8" t="s">
        <v>57</v>
      </c>
      <c r="S8" t="s">
        <v>36</v>
      </c>
      <c r="T8" t="s">
        <v>37</v>
      </c>
      <c r="U8" t="s">
        <v>38</v>
      </c>
      <c r="V8" t="s">
        <v>39</v>
      </c>
      <c r="W8" t="s">
        <v>40</v>
      </c>
      <c r="X8" t="s">
        <v>41</v>
      </c>
    </row>
    <row r="9" spans="1:24" x14ac:dyDescent="0.2">
      <c r="A9">
        <v>1240</v>
      </c>
      <c r="B9" t="s">
        <v>23</v>
      </c>
      <c r="C9" t="s">
        <v>76</v>
      </c>
      <c r="D9">
        <v>0.57562518204136004</v>
      </c>
      <c r="E9" t="s">
        <v>77</v>
      </c>
      <c r="F9" t="s">
        <v>78</v>
      </c>
      <c r="G9" t="s">
        <v>27</v>
      </c>
      <c r="H9" t="s">
        <v>28</v>
      </c>
      <c r="I9" t="s">
        <v>79</v>
      </c>
      <c r="J9">
        <v>51.3</v>
      </c>
      <c r="K9" t="s">
        <v>46</v>
      </c>
      <c r="L9" t="s">
        <v>47</v>
      </c>
      <c r="M9">
        <v>523000</v>
      </c>
      <c r="N9" t="s">
        <v>54</v>
      </c>
      <c r="O9" t="s">
        <v>80</v>
      </c>
      <c r="P9" t="s">
        <v>14</v>
      </c>
      <c r="Q9" t="s">
        <v>81</v>
      </c>
      <c r="R9" t="s">
        <v>57</v>
      </c>
      <c r="S9" t="s">
        <v>36</v>
      </c>
      <c r="T9" t="s">
        <v>37</v>
      </c>
      <c r="U9" t="s">
        <v>38</v>
      </c>
      <c r="V9" t="s">
        <v>39</v>
      </c>
      <c r="W9" t="s">
        <v>40</v>
      </c>
      <c r="X9" t="s">
        <v>41</v>
      </c>
    </row>
    <row r="10" spans="1:24" x14ac:dyDescent="0.2">
      <c r="A10">
        <v>418</v>
      </c>
      <c r="B10" t="s">
        <v>82</v>
      </c>
      <c r="C10" t="s">
        <v>83</v>
      </c>
      <c r="D10">
        <v>0.53358208955223896</v>
      </c>
      <c r="E10" t="s">
        <v>84</v>
      </c>
      <c r="F10" t="s">
        <v>85</v>
      </c>
      <c r="G10" t="s">
        <v>27</v>
      </c>
      <c r="H10" t="s">
        <v>28</v>
      </c>
      <c r="I10" t="s">
        <v>86</v>
      </c>
      <c r="J10">
        <v>51.1</v>
      </c>
      <c r="K10" t="s">
        <v>30</v>
      </c>
      <c r="L10" t="s">
        <v>31</v>
      </c>
      <c r="M10">
        <v>94.5</v>
      </c>
      <c r="N10" t="s">
        <v>32</v>
      </c>
      <c r="O10" t="s">
        <v>80</v>
      </c>
      <c r="P10" t="s">
        <v>14</v>
      </c>
      <c r="Q10" t="s">
        <v>87</v>
      </c>
      <c r="R10" t="s">
        <v>35</v>
      </c>
      <c r="S10" t="s">
        <v>36</v>
      </c>
      <c r="T10" t="s">
        <v>37</v>
      </c>
      <c r="U10" t="s">
        <v>38</v>
      </c>
      <c r="V10" t="s">
        <v>88</v>
      </c>
      <c r="W10" t="s">
        <v>89</v>
      </c>
      <c r="X10" t="s">
        <v>90</v>
      </c>
    </row>
    <row r="11" spans="1:24" x14ac:dyDescent="0.2">
      <c r="A11">
        <v>687</v>
      </c>
      <c r="B11" t="s">
        <v>91</v>
      </c>
      <c r="C11" t="s">
        <v>92</v>
      </c>
      <c r="D11">
        <v>0.52504638218923905</v>
      </c>
      <c r="E11" t="s">
        <v>93</v>
      </c>
      <c r="F11" t="s">
        <v>94</v>
      </c>
      <c r="G11" t="s">
        <v>27</v>
      </c>
      <c r="H11" t="s">
        <v>28</v>
      </c>
      <c r="I11" t="s">
        <v>95</v>
      </c>
      <c r="J11">
        <v>51.2</v>
      </c>
      <c r="K11" t="s">
        <v>46</v>
      </c>
      <c r="L11" t="s">
        <v>47</v>
      </c>
      <c r="M11">
        <v>26.8</v>
      </c>
      <c r="N11" t="s">
        <v>32</v>
      </c>
      <c r="O11" t="s">
        <v>80</v>
      </c>
      <c r="P11" t="s">
        <v>14</v>
      </c>
      <c r="Q11" t="s">
        <v>81</v>
      </c>
      <c r="R11" t="s">
        <v>35</v>
      </c>
      <c r="S11" t="s">
        <v>36</v>
      </c>
      <c r="T11" t="s">
        <v>37</v>
      </c>
      <c r="U11" t="s">
        <v>38</v>
      </c>
      <c r="V11" t="s">
        <v>88</v>
      </c>
      <c r="W11" t="s">
        <v>96</v>
      </c>
      <c r="X11" t="s">
        <v>97</v>
      </c>
    </row>
    <row r="12" spans="1:24" x14ac:dyDescent="0.2">
      <c r="A12">
        <v>417</v>
      </c>
      <c r="B12" t="s">
        <v>82</v>
      </c>
      <c r="C12" t="s">
        <v>98</v>
      </c>
      <c r="D12">
        <v>0.47422680412371099</v>
      </c>
      <c r="E12" t="s">
        <v>99</v>
      </c>
      <c r="F12" t="s">
        <v>100</v>
      </c>
      <c r="G12" t="s">
        <v>27</v>
      </c>
      <c r="H12" t="s">
        <v>28</v>
      </c>
      <c r="I12" t="s">
        <v>101</v>
      </c>
      <c r="J12">
        <v>49.2</v>
      </c>
      <c r="K12" t="s">
        <v>46</v>
      </c>
      <c r="L12" t="s">
        <v>47</v>
      </c>
      <c r="M12">
        <v>45.3</v>
      </c>
      <c r="N12" t="s">
        <v>48</v>
      </c>
      <c r="O12" t="s">
        <v>48</v>
      </c>
      <c r="P12" t="s">
        <v>14</v>
      </c>
      <c r="Q12" t="s">
        <v>49</v>
      </c>
      <c r="R12" t="s">
        <v>48</v>
      </c>
      <c r="S12" t="s">
        <v>36</v>
      </c>
      <c r="T12" t="s">
        <v>37</v>
      </c>
      <c r="U12" t="s">
        <v>38</v>
      </c>
      <c r="V12" t="s">
        <v>88</v>
      </c>
      <c r="W12" t="s">
        <v>89</v>
      </c>
      <c r="X12" t="s">
        <v>90</v>
      </c>
    </row>
    <row r="13" spans="1:24" x14ac:dyDescent="0.2">
      <c r="A13">
        <v>697</v>
      </c>
      <c r="B13" t="s">
        <v>91</v>
      </c>
      <c r="C13" t="s">
        <v>102</v>
      </c>
      <c r="D13">
        <v>0.439695302581464</v>
      </c>
      <c r="E13" t="s">
        <v>103</v>
      </c>
      <c r="F13" t="s">
        <v>104</v>
      </c>
      <c r="G13" t="s">
        <v>27</v>
      </c>
      <c r="H13" t="s">
        <v>28</v>
      </c>
      <c r="I13" t="s">
        <v>105</v>
      </c>
      <c r="J13">
        <v>51.1</v>
      </c>
      <c r="K13" t="s">
        <v>46</v>
      </c>
      <c r="L13" t="s">
        <v>47</v>
      </c>
      <c r="M13">
        <v>46.4</v>
      </c>
      <c r="N13" t="s">
        <v>32</v>
      </c>
      <c r="O13" t="s">
        <v>80</v>
      </c>
      <c r="P13" t="s">
        <v>14</v>
      </c>
      <c r="Q13" t="s">
        <v>81</v>
      </c>
      <c r="R13" t="s">
        <v>35</v>
      </c>
      <c r="S13" t="s">
        <v>36</v>
      </c>
      <c r="T13" t="s">
        <v>37</v>
      </c>
      <c r="U13" t="s">
        <v>38</v>
      </c>
      <c r="V13" t="s">
        <v>88</v>
      </c>
      <c r="W13" t="s">
        <v>96</v>
      </c>
      <c r="X13" t="s">
        <v>97</v>
      </c>
    </row>
    <row r="14" spans="1:24" x14ac:dyDescent="0.2">
      <c r="A14">
        <v>825</v>
      </c>
      <c r="B14" t="s">
        <v>106</v>
      </c>
      <c r="C14" t="s">
        <v>76</v>
      </c>
      <c r="D14">
        <v>0.42437481795864002</v>
      </c>
      <c r="E14" t="s">
        <v>77</v>
      </c>
      <c r="F14" t="s">
        <v>78</v>
      </c>
      <c r="G14" t="s">
        <v>27</v>
      </c>
      <c r="H14" t="s">
        <v>28</v>
      </c>
      <c r="I14" t="s">
        <v>79</v>
      </c>
      <c r="J14">
        <v>51.3</v>
      </c>
      <c r="K14" t="s">
        <v>46</v>
      </c>
      <c r="L14" t="s">
        <v>47</v>
      </c>
      <c r="M14">
        <v>523000</v>
      </c>
      <c r="N14" t="s">
        <v>54</v>
      </c>
      <c r="O14" t="s">
        <v>80</v>
      </c>
      <c r="P14" t="s">
        <v>14</v>
      </c>
      <c r="Q14" t="s">
        <v>81</v>
      </c>
      <c r="R14" t="s">
        <v>57</v>
      </c>
      <c r="S14" t="s">
        <v>36</v>
      </c>
      <c r="T14" t="s">
        <v>107</v>
      </c>
      <c r="U14" t="s">
        <v>108</v>
      </c>
      <c r="V14" t="s">
        <v>109</v>
      </c>
      <c r="W14" t="s">
        <v>110</v>
      </c>
      <c r="X14" t="s">
        <v>111</v>
      </c>
    </row>
    <row r="15" spans="1:24" x14ac:dyDescent="0.2">
      <c r="A15">
        <v>427</v>
      </c>
      <c r="B15" t="s">
        <v>82</v>
      </c>
      <c r="C15" t="s">
        <v>112</v>
      </c>
      <c r="D15">
        <v>0.40636704119850198</v>
      </c>
      <c r="E15" t="s">
        <v>113</v>
      </c>
      <c r="F15" t="s">
        <v>114</v>
      </c>
      <c r="G15" t="s">
        <v>27</v>
      </c>
      <c r="H15" t="s">
        <v>28</v>
      </c>
      <c r="I15" t="s">
        <v>115</v>
      </c>
      <c r="J15">
        <v>51.5</v>
      </c>
      <c r="K15" t="s">
        <v>46</v>
      </c>
      <c r="L15" t="s">
        <v>47</v>
      </c>
      <c r="M15">
        <v>13200</v>
      </c>
      <c r="N15" t="s">
        <v>32</v>
      </c>
      <c r="O15" t="s">
        <v>80</v>
      </c>
      <c r="P15" t="s">
        <v>14</v>
      </c>
      <c r="Q15" t="s">
        <v>81</v>
      </c>
      <c r="R15" t="s">
        <v>57</v>
      </c>
      <c r="S15" t="s">
        <v>36</v>
      </c>
      <c r="T15" t="s">
        <v>37</v>
      </c>
      <c r="U15" t="s">
        <v>38</v>
      </c>
      <c r="V15" t="s">
        <v>88</v>
      </c>
      <c r="W15" t="s">
        <v>89</v>
      </c>
      <c r="X15" t="s">
        <v>90</v>
      </c>
    </row>
    <row r="16" spans="1:24" x14ac:dyDescent="0.2">
      <c r="A16">
        <v>683</v>
      </c>
      <c r="B16" t="s">
        <v>91</v>
      </c>
      <c r="C16" t="s">
        <v>116</v>
      </c>
      <c r="D16">
        <v>0.382436260623229</v>
      </c>
      <c r="E16" t="s">
        <v>117</v>
      </c>
      <c r="F16" t="s">
        <v>118</v>
      </c>
      <c r="G16" t="s">
        <v>27</v>
      </c>
      <c r="H16" t="s">
        <v>28</v>
      </c>
      <c r="I16" t="s">
        <v>119</v>
      </c>
      <c r="J16">
        <v>51.2</v>
      </c>
      <c r="K16" t="s">
        <v>30</v>
      </c>
      <c r="L16" t="s">
        <v>31</v>
      </c>
      <c r="M16">
        <v>811</v>
      </c>
      <c r="N16" t="s">
        <v>32</v>
      </c>
      <c r="O16" t="s">
        <v>80</v>
      </c>
      <c r="P16" t="s">
        <v>14</v>
      </c>
      <c r="Q16" t="s">
        <v>87</v>
      </c>
      <c r="R16" t="s">
        <v>35</v>
      </c>
      <c r="S16" t="s">
        <v>36</v>
      </c>
      <c r="T16" t="s">
        <v>37</v>
      </c>
      <c r="U16" t="s">
        <v>38</v>
      </c>
      <c r="V16" t="s">
        <v>88</v>
      </c>
      <c r="W16" t="s">
        <v>96</v>
      </c>
      <c r="X16" t="s">
        <v>97</v>
      </c>
    </row>
    <row r="17" spans="1:24" x14ac:dyDescent="0.2">
      <c r="A17">
        <v>430</v>
      </c>
      <c r="B17" t="s">
        <v>82</v>
      </c>
      <c r="C17" t="s">
        <v>92</v>
      </c>
      <c r="D17">
        <v>0.38218923933209598</v>
      </c>
      <c r="E17" t="s">
        <v>93</v>
      </c>
      <c r="F17" t="s">
        <v>94</v>
      </c>
      <c r="G17" t="s">
        <v>27</v>
      </c>
      <c r="H17" t="s">
        <v>28</v>
      </c>
      <c r="I17" t="s">
        <v>95</v>
      </c>
      <c r="J17">
        <v>51.2</v>
      </c>
      <c r="K17" t="s">
        <v>46</v>
      </c>
      <c r="L17" t="s">
        <v>47</v>
      </c>
      <c r="M17">
        <v>26.8</v>
      </c>
      <c r="N17" t="s">
        <v>32</v>
      </c>
      <c r="O17" t="s">
        <v>80</v>
      </c>
      <c r="P17" t="s">
        <v>14</v>
      </c>
      <c r="Q17" t="s">
        <v>81</v>
      </c>
      <c r="R17" t="s">
        <v>35</v>
      </c>
      <c r="S17" t="s">
        <v>36</v>
      </c>
      <c r="T17" t="s">
        <v>37</v>
      </c>
      <c r="U17" t="s">
        <v>38</v>
      </c>
      <c r="V17" t="s">
        <v>88</v>
      </c>
      <c r="W17" t="s">
        <v>89</v>
      </c>
      <c r="X17" t="s">
        <v>90</v>
      </c>
    </row>
    <row r="18" spans="1:24" x14ac:dyDescent="0.2">
      <c r="A18">
        <v>822</v>
      </c>
      <c r="B18" t="s">
        <v>106</v>
      </c>
      <c r="C18" t="s">
        <v>120</v>
      </c>
      <c r="D18">
        <v>0.38173302107728302</v>
      </c>
      <c r="E18" t="s">
        <v>121</v>
      </c>
      <c r="F18" t="s">
        <v>122</v>
      </c>
      <c r="G18" t="s">
        <v>27</v>
      </c>
      <c r="H18" t="s">
        <v>28</v>
      </c>
      <c r="I18" t="s">
        <v>123</v>
      </c>
      <c r="J18">
        <v>50.5</v>
      </c>
      <c r="K18" t="s">
        <v>30</v>
      </c>
      <c r="L18" t="s">
        <v>31</v>
      </c>
      <c r="M18">
        <v>86.4</v>
      </c>
      <c r="N18" t="s">
        <v>32</v>
      </c>
      <c r="O18" t="s">
        <v>33</v>
      </c>
      <c r="P18" t="s">
        <v>14</v>
      </c>
      <c r="Q18" t="s">
        <v>34</v>
      </c>
      <c r="R18" t="s">
        <v>35</v>
      </c>
      <c r="S18" t="s">
        <v>36</v>
      </c>
      <c r="T18" t="s">
        <v>107</v>
      </c>
      <c r="U18" t="s">
        <v>108</v>
      </c>
      <c r="V18" t="s">
        <v>109</v>
      </c>
      <c r="W18" t="s">
        <v>110</v>
      </c>
      <c r="X18" t="s">
        <v>111</v>
      </c>
    </row>
    <row r="19" spans="1:24" x14ac:dyDescent="0.2">
      <c r="A19">
        <v>1192</v>
      </c>
      <c r="B19" t="s">
        <v>124</v>
      </c>
      <c r="C19" t="s">
        <v>125</v>
      </c>
      <c r="D19">
        <v>0.37623762376237602</v>
      </c>
      <c r="E19" t="s">
        <v>126</v>
      </c>
      <c r="F19" t="s">
        <v>127</v>
      </c>
      <c r="G19" t="s">
        <v>27</v>
      </c>
      <c r="H19" t="s">
        <v>28</v>
      </c>
      <c r="I19" t="s">
        <v>128</v>
      </c>
      <c r="J19">
        <v>50.1</v>
      </c>
      <c r="K19" t="s">
        <v>46</v>
      </c>
      <c r="L19" t="s">
        <v>47</v>
      </c>
      <c r="M19">
        <v>289</v>
      </c>
      <c r="N19" t="s">
        <v>32</v>
      </c>
      <c r="O19" t="s">
        <v>33</v>
      </c>
      <c r="P19" t="s">
        <v>14</v>
      </c>
      <c r="Q19" t="s">
        <v>129</v>
      </c>
      <c r="R19" t="s">
        <v>35</v>
      </c>
      <c r="S19" t="s">
        <v>36</v>
      </c>
      <c r="T19" t="s">
        <v>130</v>
      </c>
      <c r="U19" t="s">
        <v>131</v>
      </c>
      <c r="V19" t="s">
        <v>132</v>
      </c>
      <c r="W19" t="s">
        <v>133</v>
      </c>
      <c r="X19" t="s">
        <v>134</v>
      </c>
    </row>
    <row r="20" spans="1:24" x14ac:dyDescent="0.2">
      <c r="A20">
        <v>685</v>
      </c>
      <c r="B20" t="s">
        <v>91</v>
      </c>
      <c r="C20" t="s">
        <v>135</v>
      </c>
      <c r="D20">
        <v>0.36771300448430499</v>
      </c>
      <c r="E20" t="s">
        <v>136</v>
      </c>
      <c r="F20" t="s">
        <v>137</v>
      </c>
      <c r="G20" t="s">
        <v>27</v>
      </c>
      <c r="H20" t="s">
        <v>28</v>
      </c>
      <c r="I20" t="s">
        <v>138</v>
      </c>
      <c r="J20">
        <v>50.2</v>
      </c>
      <c r="K20" t="s">
        <v>46</v>
      </c>
      <c r="L20" t="s">
        <v>47</v>
      </c>
      <c r="M20">
        <v>31.2</v>
      </c>
      <c r="N20" t="s">
        <v>32</v>
      </c>
      <c r="O20" t="s">
        <v>33</v>
      </c>
      <c r="P20" t="s">
        <v>14</v>
      </c>
      <c r="Q20" t="s">
        <v>129</v>
      </c>
      <c r="R20" t="s">
        <v>35</v>
      </c>
      <c r="S20" t="s">
        <v>36</v>
      </c>
      <c r="T20" t="s">
        <v>37</v>
      </c>
      <c r="U20" t="s">
        <v>38</v>
      </c>
      <c r="V20" t="s">
        <v>88</v>
      </c>
      <c r="W20" t="s">
        <v>96</v>
      </c>
      <c r="X20" t="s">
        <v>97</v>
      </c>
    </row>
    <row r="21" spans="1:24" x14ac:dyDescent="0.2">
      <c r="A21">
        <v>618</v>
      </c>
      <c r="B21" t="s">
        <v>139</v>
      </c>
      <c r="C21" t="s">
        <v>140</v>
      </c>
      <c r="D21">
        <v>0.36343449296817198</v>
      </c>
      <c r="E21" t="s">
        <v>141</v>
      </c>
      <c r="F21" t="s">
        <v>142</v>
      </c>
      <c r="G21" t="s">
        <v>27</v>
      </c>
      <c r="H21" t="s">
        <v>28</v>
      </c>
      <c r="I21" t="s">
        <v>143</v>
      </c>
      <c r="J21">
        <v>52.3</v>
      </c>
      <c r="K21" t="s">
        <v>46</v>
      </c>
      <c r="L21" t="s">
        <v>47</v>
      </c>
      <c r="M21">
        <v>609</v>
      </c>
      <c r="N21" t="s">
        <v>32</v>
      </c>
      <c r="O21" t="s">
        <v>55</v>
      </c>
      <c r="P21" t="s">
        <v>14</v>
      </c>
      <c r="Q21" t="s">
        <v>56</v>
      </c>
      <c r="R21" t="s">
        <v>57</v>
      </c>
      <c r="S21" t="s">
        <v>36</v>
      </c>
      <c r="T21" t="s">
        <v>130</v>
      </c>
      <c r="U21" t="s">
        <v>131</v>
      </c>
      <c r="V21" t="s">
        <v>132</v>
      </c>
      <c r="W21" t="s">
        <v>144</v>
      </c>
      <c r="X21" t="s">
        <v>145</v>
      </c>
    </row>
    <row r="22" spans="1:24" x14ac:dyDescent="0.2">
      <c r="A22">
        <v>1218</v>
      </c>
      <c r="B22" t="s">
        <v>124</v>
      </c>
      <c r="C22" t="s">
        <v>146</v>
      </c>
      <c r="D22">
        <v>0.34168035030103999</v>
      </c>
      <c r="E22" t="s">
        <v>147</v>
      </c>
      <c r="F22" t="s">
        <v>148</v>
      </c>
      <c r="G22" t="s">
        <v>27</v>
      </c>
      <c r="H22" t="s">
        <v>28</v>
      </c>
      <c r="I22" t="s">
        <v>149</v>
      </c>
      <c r="J22">
        <v>51.4</v>
      </c>
      <c r="K22" t="s">
        <v>30</v>
      </c>
      <c r="L22" t="s">
        <v>31</v>
      </c>
      <c r="M22">
        <v>2500000</v>
      </c>
      <c r="N22" t="s">
        <v>54</v>
      </c>
      <c r="O22" t="s">
        <v>80</v>
      </c>
      <c r="P22" t="s">
        <v>14</v>
      </c>
      <c r="Q22" t="s">
        <v>87</v>
      </c>
      <c r="R22" t="s">
        <v>57</v>
      </c>
      <c r="S22" t="s">
        <v>36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</row>
    <row r="23" spans="1:24" x14ac:dyDescent="0.2">
      <c r="A23">
        <v>707</v>
      </c>
      <c r="B23" t="s">
        <v>91</v>
      </c>
      <c r="C23" t="s">
        <v>150</v>
      </c>
      <c r="D23">
        <v>0.32432432432432401</v>
      </c>
      <c r="E23" t="s">
        <v>151</v>
      </c>
      <c r="F23" t="s">
        <v>152</v>
      </c>
      <c r="G23" t="s">
        <v>27</v>
      </c>
      <c r="H23" t="s">
        <v>28</v>
      </c>
      <c r="I23" t="s">
        <v>153</v>
      </c>
      <c r="J23">
        <v>52.5</v>
      </c>
      <c r="K23" t="s">
        <v>46</v>
      </c>
      <c r="L23" t="s">
        <v>47</v>
      </c>
      <c r="M23">
        <v>21900</v>
      </c>
      <c r="N23" t="s">
        <v>54</v>
      </c>
      <c r="O23" t="s">
        <v>55</v>
      </c>
      <c r="P23" t="s">
        <v>14</v>
      </c>
      <c r="Q23" t="s">
        <v>56</v>
      </c>
      <c r="R23" t="s">
        <v>57</v>
      </c>
      <c r="S23" t="s">
        <v>36</v>
      </c>
      <c r="T23" t="s">
        <v>37</v>
      </c>
      <c r="U23" t="s">
        <v>38</v>
      </c>
      <c r="V23" t="s">
        <v>88</v>
      </c>
      <c r="W23" t="s">
        <v>96</v>
      </c>
      <c r="X23" t="s">
        <v>97</v>
      </c>
    </row>
    <row r="24" spans="1:24" x14ac:dyDescent="0.2">
      <c r="A24">
        <v>1239</v>
      </c>
      <c r="B24" t="s">
        <v>23</v>
      </c>
      <c r="C24" t="s">
        <v>150</v>
      </c>
      <c r="D24">
        <v>0.31531531531531498</v>
      </c>
      <c r="E24" t="s">
        <v>151</v>
      </c>
      <c r="F24" t="s">
        <v>152</v>
      </c>
      <c r="G24" t="s">
        <v>27</v>
      </c>
      <c r="H24" t="s">
        <v>28</v>
      </c>
      <c r="I24" t="s">
        <v>153</v>
      </c>
      <c r="J24">
        <v>52.5</v>
      </c>
      <c r="K24" t="s">
        <v>46</v>
      </c>
      <c r="L24" t="s">
        <v>47</v>
      </c>
      <c r="M24">
        <v>21900</v>
      </c>
      <c r="N24" t="s">
        <v>54</v>
      </c>
      <c r="O24" t="s">
        <v>55</v>
      </c>
      <c r="P24" t="s">
        <v>14</v>
      </c>
      <c r="Q24" t="s">
        <v>56</v>
      </c>
      <c r="R24" t="s">
        <v>57</v>
      </c>
      <c r="S24" t="s">
        <v>36</v>
      </c>
      <c r="T24" t="s">
        <v>37</v>
      </c>
      <c r="U24" t="s">
        <v>38</v>
      </c>
      <c r="V24" t="s">
        <v>39</v>
      </c>
      <c r="W24" t="s">
        <v>40</v>
      </c>
      <c r="X24" t="s">
        <v>41</v>
      </c>
    </row>
    <row r="25" spans="1:24" x14ac:dyDescent="0.2">
      <c r="A25">
        <v>1233</v>
      </c>
      <c r="B25" t="s">
        <v>23</v>
      </c>
      <c r="C25" t="s">
        <v>98</v>
      </c>
      <c r="D25">
        <v>0.31443298969072198</v>
      </c>
      <c r="E25" t="s">
        <v>99</v>
      </c>
      <c r="F25" t="s">
        <v>100</v>
      </c>
      <c r="G25" t="s">
        <v>27</v>
      </c>
      <c r="H25" t="s">
        <v>28</v>
      </c>
      <c r="I25" t="s">
        <v>101</v>
      </c>
      <c r="J25">
        <v>49.2</v>
      </c>
      <c r="K25" t="s">
        <v>46</v>
      </c>
      <c r="L25" t="s">
        <v>47</v>
      </c>
      <c r="M25">
        <v>45.3</v>
      </c>
      <c r="N25" t="s">
        <v>48</v>
      </c>
      <c r="O25" t="s">
        <v>48</v>
      </c>
      <c r="P25" t="s">
        <v>14</v>
      </c>
      <c r="Q25" t="s">
        <v>49</v>
      </c>
      <c r="R25" t="s">
        <v>48</v>
      </c>
      <c r="S25" t="s">
        <v>36</v>
      </c>
      <c r="T25" t="s">
        <v>37</v>
      </c>
      <c r="U25" t="s">
        <v>38</v>
      </c>
      <c r="V25" t="s">
        <v>39</v>
      </c>
      <c r="W25" t="s">
        <v>40</v>
      </c>
      <c r="X25" t="s">
        <v>41</v>
      </c>
    </row>
    <row r="26" spans="1:24" x14ac:dyDescent="0.2">
      <c r="A26">
        <v>525</v>
      </c>
      <c r="B26" t="s">
        <v>154</v>
      </c>
      <c r="C26" t="s">
        <v>155</v>
      </c>
      <c r="D26">
        <v>0.312199036918138</v>
      </c>
      <c r="E26" t="s">
        <v>156</v>
      </c>
      <c r="F26" t="s">
        <v>157</v>
      </c>
      <c r="G26" t="s">
        <v>27</v>
      </c>
      <c r="H26" t="s">
        <v>28</v>
      </c>
      <c r="I26" t="s">
        <v>158</v>
      </c>
      <c r="J26">
        <v>51.5</v>
      </c>
      <c r="K26" t="s">
        <v>30</v>
      </c>
      <c r="L26" t="s">
        <v>31</v>
      </c>
      <c r="M26">
        <v>85700</v>
      </c>
      <c r="N26" t="s">
        <v>54</v>
      </c>
      <c r="O26" t="s">
        <v>80</v>
      </c>
      <c r="P26" t="s">
        <v>14</v>
      </c>
      <c r="Q26" t="s">
        <v>87</v>
      </c>
      <c r="R26" t="s">
        <v>57</v>
      </c>
      <c r="S26" t="s">
        <v>36</v>
      </c>
      <c r="T26" t="s">
        <v>130</v>
      </c>
      <c r="U26" t="s">
        <v>131</v>
      </c>
      <c r="V26" t="s">
        <v>132</v>
      </c>
      <c r="W26" t="s">
        <v>159</v>
      </c>
      <c r="X26" t="s">
        <v>160</v>
      </c>
    </row>
    <row r="27" spans="1:24" x14ac:dyDescent="0.2">
      <c r="A27">
        <v>693</v>
      </c>
      <c r="B27" t="s">
        <v>91</v>
      </c>
      <c r="C27" t="s">
        <v>120</v>
      </c>
      <c r="D27">
        <v>0.30913348946135799</v>
      </c>
      <c r="E27" t="s">
        <v>121</v>
      </c>
      <c r="F27" t="s">
        <v>122</v>
      </c>
      <c r="G27" t="s">
        <v>27</v>
      </c>
      <c r="H27" t="s">
        <v>28</v>
      </c>
      <c r="I27" t="s">
        <v>123</v>
      </c>
      <c r="J27">
        <v>50.5</v>
      </c>
      <c r="K27" t="s">
        <v>30</v>
      </c>
      <c r="L27" t="s">
        <v>31</v>
      </c>
      <c r="M27">
        <v>86.4</v>
      </c>
      <c r="N27" t="s">
        <v>32</v>
      </c>
      <c r="O27" t="s">
        <v>33</v>
      </c>
      <c r="P27" t="s">
        <v>14</v>
      </c>
      <c r="Q27" t="s">
        <v>34</v>
      </c>
      <c r="R27" t="s">
        <v>35</v>
      </c>
      <c r="S27" t="s">
        <v>36</v>
      </c>
      <c r="T27" t="s">
        <v>37</v>
      </c>
      <c r="U27" t="s">
        <v>38</v>
      </c>
      <c r="V27" t="s">
        <v>88</v>
      </c>
      <c r="W27" t="s">
        <v>96</v>
      </c>
      <c r="X27" t="s">
        <v>97</v>
      </c>
    </row>
    <row r="28" spans="1:24" x14ac:dyDescent="0.2">
      <c r="A28">
        <v>433</v>
      </c>
      <c r="B28" t="s">
        <v>82</v>
      </c>
      <c r="C28" t="s">
        <v>161</v>
      </c>
      <c r="D28">
        <v>0.29475587703435802</v>
      </c>
      <c r="E28" t="s">
        <v>162</v>
      </c>
      <c r="F28" t="s">
        <v>163</v>
      </c>
      <c r="G28" t="s">
        <v>27</v>
      </c>
      <c r="H28" t="s">
        <v>28</v>
      </c>
      <c r="I28" t="s">
        <v>164</v>
      </c>
      <c r="J28">
        <v>50.4</v>
      </c>
      <c r="K28" t="s">
        <v>30</v>
      </c>
      <c r="L28" t="s">
        <v>31</v>
      </c>
      <c r="M28">
        <v>449</v>
      </c>
      <c r="N28" t="s">
        <v>32</v>
      </c>
      <c r="O28" t="s">
        <v>33</v>
      </c>
      <c r="P28" t="s">
        <v>14</v>
      </c>
      <c r="Q28" t="s">
        <v>34</v>
      </c>
      <c r="R28" t="s">
        <v>35</v>
      </c>
      <c r="S28" t="s">
        <v>36</v>
      </c>
      <c r="T28" t="s">
        <v>37</v>
      </c>
      <c r="U28" t="s">
        <v>38</v>
      </c>
      <c r="V28" t="s">
        <v>88</v>
      </c>
      <c r="W28" t="s">
        <v>89</v>
      </c>
      <c r="X28" t="s">
        <v>90</v>
      </c>
    </row>
    <row r="29" spans="1:24" x14ac:dyDescent="0.2">
      <c r="A29">
        <v>750</v>
      </c>
      <c r="B29" t="s">
        <v>165</v>
      </c>
      <c r="C29" t="s">
        <v>125</v>
      </c>
      <c r="D29">
        <v>0.28052805280528098</v>
      </c>
      <c r="E29" t="s">
        <v>126</v>
      </c>
      <c r="F29" t="s">
        <v>127</v>
      </c>
      <c r="G29" t="s">
        <v>27</v>
      </c>
      <c r="H29" t="s">
        <v>28</v>
      </c>
      <c r="I29" t="s">
        <v>128</v>
      </c>
      <c r="J29">
        <v>50.1</v>
      </c>
      <c r="K29" t="s">
        <v>46</v>
      </c>
      <c r="L29" t="s">
        <v>47</v>
      </c>
      <c r="M29">
        <v>289</v>
      </c>
      <c r="N29" t="s">
        <v>32</v>
      </c>
      <c r="O29" t="s">
        <v>33</v>
      </c>
      <c r="P29" t="s">
        <v>14</v>
      </c>
      <c r="Q29" t="s">
        <v>129</v>
      </c>
      <c r="R29" t="s">
        <v>35</v>
      </c>
      <c r="S29" t="s">
        <v>36</v>
      </c>
      <c r="T29" t="s">
        <v>107</v>
      </c>
      <c r="U29" t="s">
        <v>166</v>
      </c>
      <c r="V29" t="s">
        <v>167</v>
      </c>
      <c r="W29" t="s">
        <v>168</v>
      </c>
      <c r="X29" t="s">
        <v>169</v>
      </c>
    </row>
    <row r="30" spans="1:24" x14ac:dyDescent="0.2">
      <c r="A30">
        <v>1511</v>
      </c>
      <c r="B30" t="s">
        <v>170</v>
      </c>
      <c r="C30" t="s">
        <v>112</v>
      </c>
      <c r="D30">
        <v>0.27715355805243402</v>
      </c>
      <c r="E30" t="s">
        <v>113</v>
      </c>
      <c r="F30" t="s">
        <v>114</v>
      </c>
      <c r="G30" t="s">
        <v>27</v>
      </c>
      <c r="H30" t="s">
        <v>28</v>
      </c>
      <c r="I30" t="s">
        <v>115</v>
      </c>
      <c r="J30">
        <v>51.5</v>
      </c>
      <c r="K30" t="s">
        <v>46</v>
      </c>
      <c r="L30" t="s">
        <v>47</v>
      </c>
      <c r="M30">
        <v>13200</v>
      </c>
      <c r="N30" t="s">
        <v>32</v>
      </c>
      <c r="O30" t="s">
        <v>80</v>
      </c>
      <c r="P30" t="s">
        <v>14</v>
      </c>
      <c r="Q30" t="s">
        <v>81</v>
      </c>
      <c r="R30" t="s">
        <v>57</v>
      </c>
      <c r="S30" t="s">
        <v>36</v>
      </c>
      <c r="T30" t="s">
        <v>37</v>
      </c>
      <c r="U30" t="s">
        <v>171</v>
      </c>
      <c r="V30" t="s">
        <v>172</v>
      </c>
      <c r="W30" t="s">
        <v>173</v>
      </c>
      <c r="X30" t="s">
        <v>174</v>
      </c>
    </row>
    <row r="31" spans="1:24" x14ac:dyDescent="0.2">
      <c r="A31">
        <v>1154</v>
      </c>
      <c r="B31" t="s">
        <v>175</v>
      </c>
      <c r="C31" t="s">
        <v>140</v>
      </c>
      <c r="D31">
        <v>0.267949666913397</v>
      </c>
      <c r="E31" t="s">
        <v>141</v>
      </c>
      <c r="F31" t="s">
        <v>142</v>
      </c>
      <c r="G31" t="s">
        <v>27</v>
      </c>
      <c r="H31" t="s">
        <v>28</v>
      </c>
      <c r="I31" t="s">
        <v>143</v>
      </c>
      <c r="J31">
        <v>52.3</v>
      </c>
      <c r="K31" t="s">
        <v>46</v>
      </c>
      <c r="L31" t="s">
        <v>47</v>
      </c>
      <c r="M31">
        <v>609</v>
      </c>
      <c r="N31" t="s">
        <v>32</v>
      </c>
      <c r="O31" t="s">
        <v>55</v>
      </c>
      <c r="P31" t="s">
        <v>14</v>
      </c>
      <c r="Q31" t="s">
        <v>56</v>
      </c>
      <c r="R31" t="s">
        <v>57</v>
      </c>
      <c r="S31" t="s">
        <v>36</v>
      </c>
      <c r="T31" t="s">
        <v>130</v>
      </c>
      <c r="U31" t="s">
        <v>131</v>
      </c>
      <c r="V31" t="s">
        <v>176</v>
      </c>
      <c r="W31" t="s">
        <v>177</v>
      </c>
      <c r="X31" t="s">
        <v>178</v>
      </c>
    </row>
    <row r="32" spans="1:24" x14ac:dyDescent="0.2">
      <c r="A32">
        <v>437</v>
      </c>
      <c r="B32" t="s">
        <v>82</v>
      </c>
      <c r="C32" t="s">
        <v>179</v>
      </c>
      <c r="D32">
        <v>0.25995024875621903</v>
      </c>
      <c r="E32" t="s">
        <v>180</v>
      </c>
      <c r="F32" t="s">
        <v>181</v>
      </c>
      <c r="G32" t="s">
        <v>27</v>
      </c>
      <c r="H32" t="s">
        <v>28</v>
      </c>
      <c r="I32" t="s">
        <v>182</v>
      </c>
      <c r="J32">
        <v>50.2</v>
      </c>
      <c r="K32" t="s">
        <v>30</v>
      </c>
      <c r="L32" t="s">
        <v>31</v>
      </c>
      <c r="M32">
        <v>78.400000000000006</v>
      </c>
      <c r="N32" t="s">
        <v>32</v>
      </c>
      <c r="O32" t="s">
        <v>33</v>
      </c>
      <c r="P32" t="s">
        <v>14</v>
      </c>
      <c r="Q32" t="s">
        <v>34</v>
      </c>
      <c r="R32" t="s">
        <v>35</v>
      </c>
      <c r="S32" t="s">
        <v>36</v>
      </c>
      <c r="T32" t="s">
        <v>37</v>
      </c>
      <c r="U32" t="s">
        <v>38</v>
      </c>
      <c r="V32" t="s">
        <v>88</v>
      </c>
      <c r="W32" t="s">
        <v>89</v>
      </c>
      <c r="X32" t="s">
        <v>90</v>
      </c>
    </row>
    <row r="33" spans="1:24" x14ac:dyDescent="0.2">
      <c r="A33">
        <v>1628</v>
      </c>
      <c r="B33" t="s">
        <v>183</v>
      </c>
      <c r="C33" t="s">
        <v>184</v>
      </c>
      <c r="D33">
        <v>0.25495495495495502</v>
      </c>
      <c r="E33" t="s">
        <v>185</v>
      </c>
      <c r="F33" t="s">
        <v>186</v>
      </c>
      <c r="G33" t="s">
        <v>27</v>
      </c>
      <c r="H33" t="s">
        <v>28</v>
      </c>
      <c r="I33" t="s">
        <v>187</v>
      </c>
      <c r="J33">
        <v>51.4</v>
      </c>
      <c r="K33" t="s">
        <v>46</v>
      </c>
      <c r="L33" t="s">
        <v>47</v>
      </c>
      <c r="M33">
        <v>136000</v>
      </c>
      <c r="N33" t="s">
        <v>54</v>
      </c>
      <c r="O33" t="s">
        <v>80</v>
      </c>
      <c r="P33" t="s">
        <v>14</v>
      </c>
      <c r="Q33" t="s">
        <v>81</v>
      </c>
      <c r="R33" t="s">
        <v>57</v>
      </c>
      <c r="S33" t="s">
        <v>36</v>
      </c>
      <c r="T33" t="s">
        <v>37</v>
      </c>
      <c r="U33" t="s">
        <v>38</v>
      </c>
      <c r="V33" t="s">
        <v>88</v>
      </c>
      <c r="W33" t="s">
        <v>96</v>
      </c>
      <c r="X33" t="s">
        <v>188</v>
      </c>
    </row>
    <row r="34" spans="1:24" x14ac:dyDescent="0.2">
      <c r="A34">
        <v>416</v>
      </c>
      <c r="B34" t="s">
        <v>82</v>
      </c>
      <c r="C34" t="s">
        <v>125</v>
      </c>
      <c r="D34">
        <v>0.25412541254125398</v>
      </c>
      <c r="E34" t="s">
        <v>126</v>
      </c>
      <c r="F34" t="s">
        <v>127</v>
      </c>
      <c r="G34" t="s">
        <v>27</v>
      </c>
      <c r="H34" t="s">
        <v>28</v>
      </c>
      <c r="I34" t="s">
        <v>128</v>
      </c>
      <c r="J34">
        <v>50.1</v>
      </c>
      <c r="K34" t="s">
        <v>46</v>
      </c>
      <c r="L34" t="s">
        <v>47</v>
      </c>
      <c r="M34">
        <v>289</v>
      </c>
      <c r="N34" t="s">
        <v>32</v>
      </c>
      <c r="O34" t="s">
        <v>33</v>
      </c>
      <c r="P34" t="s">
        <v>14</v>
      </c>
      <c r="Q34" t="s">
        <v>129</v>
      </c>
      <c r="R34" t="s">
        <v>35</v>
      </c>
      <c r="S34" t="s">
        <v>36</v>
      </c>
      <c r="T34" t="s">
        <v>37</v>
      </c>
      <c r="U34" t="s">
        <v>38</v>
      </c>
      <c r="V34" t="s">
        <v>88</v>
      </c>
      <c r="W34" t="s">
        <v>89</v>
      </c>
      <c r="X34" t="s">
        <v>90</v>
      </c>
    </row>
    <row r="35" spans="1:24" x14ac:dyDescent="0.2">
      <c r="A35">
        <v>1514</v>
      </c>
      <c r="B35" t="s">
        <v>170</v>
      </c>
      <c r="C35" t="s">
        <v>189</v>
      </c>
      <c r="D35">
        <v>0.25273224043715797</v>
      </c>
      <c r="E35" t="s">
        <v>190</v>
      </c>
      <c r="F35" t="s">
        <v>191</v>
      </c>
      <c r="G35" t="s">
        <v>27</v>
      </c>
      <c r="H35" t="s">
        <v>28</v>
      </c>
      <c r="I35" t="s">
        <v>192</v>
      </c>
      <c r="J35">
        <v>52.5</v>
      </c>
      <c r="K35" t="s">
        <v>30</v>
      </c>
      <c r="L35" t="s">
        <v>31</v>
      </c>
      <c r="M35">
        <v>217000</v>
      </c>
      <c r="N35" t="s">
        <v>54</v>
      </c>
      <c r="O35" t="s">
        <v>55</v>
      </c>
      <c r="P35" t="s">
        <v>14</v>
      </c>
      <c r="Q35" t="s">
        <v>62</v>
      </c>
      <c r="R35" t="s">
        <v>57</v>
      </c>
      <c r="S35" t="s">
        <v>36</v>
      </c>
      <c r="T35" t="s">
        <v>37</v>
      </c>
      <c r="U35" t="s">
        <v>171</v>
      </c>
      <c r="V35" t="s">
        <v>172</v>
      </c>
      <c r="W35" t="s">
        <v>173</v>
      </c>
      <c r="X35" t="s">
        <v>174</v>
      </c>
    </row>
    <row r="36" spans="1:24" x14ac:dyDescent="0.2">
      <c r="A36">
        <v>436</v>
      </c>
      <c r="B36" t="s">
        <v>82</v>
      </c>
      <c r="C36" t="s">
        <v>193</v>
      </c>
      <c r="D36">
        <v>0.24713740458015299</v>
      </c>
      <c r="E36" t="s">
        <v>194</v>
      </c>
      <c r="F36" t="s">
        <v>195</v>
      </c>
      <c r="G36" t="s">
        <v>27</v>
      </c>
      <c r="H36" t="s">
        <v>28</v>
      </c>
      <c r="I36" t="s">
        <v>196</v>
      </c>
      <c r="J36">
        <v>50.3</v>
      </c>
      <c r="K36" t="s">
        <v>30</v>
      </c>
      <c r="L36" t="s">
        <v>31</v>
      </c>
      <c r="M36">
        <v>854</v>
      </c>
      <c r="N36" t="s">
        <v>32</v>
      </c>
      <c r="O36" t="s">
        <v>33</v>
      </c>
      <c r="P36" t="s">
        <v>14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  <c r="V36" t="s">
        <v>88</v>
      </c>
      <c r="W36" t="s">
        <v>89</v>
      </c>
      <c r="X36" t="s">
        <v>90</v>
      </c>
    </row>
    <row r="37" spans="1:24" x14ac:dyDescent="0.2">
      <c r="A37">
        <v>708</v>
      </c>
      <c r="B37" t="s">
        <v>91</v>
      </c>
      <c r="C37" t="s">
        <v>197</v>
      </c>
      <c r="D37">
        <v>0.24220532319391599</v>
      </c>
      <c r="E37" t="s">
        <v>198</v>
      </c>
      <c r="F37" t="s">
        <v>199</v>
      </c>
      <c r="G37" t="s">
        <v>27</v>
      </c>
      <c r="H37" t="s">
        <v>28</v>
      </c>
      <c r="I37" t="s">
        <v>200</v>
      </c>
      <c r="J37">
        <v>50.4</v>
      </c>
      <c r="K37" t="s">
        <v>46</v>
      </c>
      <c r="L37" t="s">
        <v>47</v>
      </c>
      <c r="M37">
        <v>52.5</v>
      </c>
      <c r="N37" t="s">
        <v>32</v>
      </c>
      <c r="O37" t="s">
        <v>33</v>
      </c>
      <c r="P37" t="s">
        <v>14</v>
      </c>
      <c r="Q37" t="s">
        <v>129</v>
      </c>
      <c r="R37" t="s">
        <v>35</v>
      </c>
      <c r="S37" t="s">
        <v>36</v>
      </c>
      <c r="T37" t="s">
        <v>37</v>
      </c>
      <c r="U37" t="s">
        <v>38</v>
      </c>
      <c r="V37" t="s">
        <v>88</v>
      </c>
      <c r="W37" t="s">
        <v>96</v>
      </c>
      <c r="X37" t="s">
        <v>97</v>
      </c>
    </row>
    <row r="38" spans="1:24" x14ac:dyDescent="0.2">
      <c r="A38">
        <v>432</v>
      </c>
      <c r="B38" t="s">
        <v>82</v>
      </c>
      <c r="C38" t="s">
        <v>189</v>
      </c>
      <c r="D38">
        <v>0.241803278688525</v>
      </c>
      <c r="E38" t="s">
        <v>190</v>
      </c>
      <c r="F38" t="s">
        <v>191</v>
      </c>
      <c r="G38" t="s">
        <v>27</v>
      </c>
      <c r="H38" t="s">
        <v>28</v>
      </c>
      <c r="I38" t="s">
        <v>192</v>
      </c>
      <c r="J38">
        <v>52.5</v>
      </c>
      <c r="K38" t="s">
        <v>30</v>
      </c>
      <c r="L38" t="s">
        <v>31</v>
      </c>
      <c r="M38">
        <v>217000</v>
      </c>
      <c r="N38" t="s">
        <v>54</v>
      </c>
      <c r="O38" t="s">
        <v>55</v>
      </c>
      <c r="P38" t="s">
        <v>14</v>
      </c>
      <c r="Q38" t="s">
        <v>62</v>
      </c>
      <c r="R38" t="s">
        <v>57</v>
      </c>
      <c r="S38" t="s">
        <v>36</v>
      </c>
      <c r="T38" t="s">
        <v>37</v>
      </c>
      <c r="U38" t="s">
        <v>38</v>
      </c>
      <c r="V38" t="s">
        <v>88</v>
      </c>
      <c r="W38" t="s">
        <v>89</v>
      </c>
      <c r="X38" t="s">
        <v>90</v>
      </c>
    </row>
    <row r="39" spans="1:24" x14ac:dyDescent="0.2">
      <c r="A39">
        <v>1208</v>
      </c>
      <c r="B39" t="s">
        <v>124</v>
      </c>
      <c r="C39" t="s">
        <v>201</v>
      </c>
      <c r="D39">
        <v>0.23372781065088799</v>
      </c>
      <c r="E39" t="s">
        <v>202</v>
      </c>
      <c r="F39" t="s">
        <v>203</v>
      </c>
      <c r="G39" t="s">
        <v>27</v>
      </c>
      <c r="H39" t="s">
        <v>28</v>
      </c>
      <c r="I39" t="s">
        <v>204</v>
      </c>
      <c r="J39">
        <v>51.3</v>
      </c>
      <c r="K39" t="s">
        <v>30</v>
      </c>
      <c r="L39" t="s">
        <v>31</v>
      </c>
      <c r="M39">
        <v>638000</v>
      </c>
      <c r="N39" t="s">
        <v>54</v>
      </c>
      <c r="O39" t="s">
        <v>80</v>
      </c>
      <c r="P39" t="s">
        <v>14</v>
      </c>
      <c r="Q39" t="s">
        <v>87</v>
      </c>
      <c r="R39" t="s">
        <v>57</v>
      </c>
      <c r="S39" t="s">
        <v>36</v>
      </c>
      <c r="T39" t="s">
        <v>130</v>
      </c>
      <c r="U39" t="s">
        <v>131</v>
      </c>
      <c r="V39" t="s">
        <v>132</v>
      </c>
      <c r="W39" t="s">
        <v>133</v>
      </c>
      <c r="X39" t="s">
        <v>134</v>
      </c>
    </row>
    <row r="40" spans="1:24" x14ac:dyDescent="0.2">
      <c r="A40">
        <v>682</v>
      </c>
      <c r="B40" t="s">
        <v>91</v>
      </c>
      <c r="C40" t="s">
        <v>205</v>
      </c>
      <c r="D40">
        <v>0.22139471902505101</v>
      </c>
      <c r="E40" t="s">
        <v>206</v>
      </c>
      <c r="F40" t="s">
        <v>207</v>
      </c>
      <c r="G40" t="s">
        <v>27</v>
      </c>
      <c r="H40" t="s">
        <v>28</v>
      </c>
      <c r="I40" t="s">
        <v>208</v>
      </c>
      <c r="J40">
        <v>49.2</v>
      </c>
      <c r="K40" t="s">
        <v>30</v>
      </c>
      <c r="L40" t="s">
        <v>31</v>
      </c>
      <c r="M40">
        <v>470</v>
      </c>
      <c r="N40" t="s">
        <v>32</v>
      </c>
      <c r="O40" t="s">
        <v>48</v>
      </c>
      <c r="P40" t="s">
        <v>14</v>
      </c>
      <c r="Q40" t="s">
        <v>67</v>
      </c>
      <c r="R40" t="s">
        <v>48</v>
      </c>
      <c r="S40" t="s">
        <v>36</v>
      </c>
      <c r="T40" t="s">
        <v>37</v>
      </c>
      <c r="U40" t="s">
        <v>38</v>
      </c>
      <c r="V40" t="s">
        <v>88</v>
      </c>
      <c r="W40" t="s">
        <v>96</v>
      </c>
      <c r="X40" t="s">
        <v>97</v>
      </c>
    </row>
    <row r="41" spans="1:24" x14ac:dyDescent="0.2">
      <c r="A41">
        <v>1197</v>
      </c>
      <c r="B41" t="s">
        <v>124</v>
      </c>
      <c r="C41" t="s">
        <v>209</v>
      </c>
      <c r="D41">
        <v>0.220017873100983</v>
      </c>
      <c r="E41" t="s">
        <v>210</v>
      </c>
      <c r="F41" t="s">
        <v>211</v>
      </c>
      <c r="G41" t="s">
        <v>27</v>
      </c>
      <c r="H41" t="s">
        <v>28</v>
      </c>
      <c r="I41" t="s">
        <v>212</v>
      </c>
      <c r="J41">
        <v>52.1</v>
      </c>
      <c r="K41" t="s">
        <v>46</v>
      </c>
      <c r="L41" t="s">
        <v>47</v>
      </c>
      <c r="M41">
        <v>27600</v>
      </c>
      <c r="N41" t="s">
        <v>54</v>
      </c>
      <c r="O41" t="s">
        <v>55</v>
      </c>
      <c r="P41" t="s">
        <v>14</v>
      </c>
      <c r="Q41" t="s">
        <v>56</v>
      </c>
      <c r="R41" t="s">
        <v>57</v>
      </c>
      <c r="S41" t="s">
        <v>36</v>
      </c>
      <c r="T41" t="s">
        <v>130</v>
      </c>
      <c r="U41" t="s">
        <v>131</v>
      </c>
      <c r="V41" t="s">
        <v>132</v>
      </c>
      <c r="W41" t="s">
        <v>133</v>
      </c>
      <c r="X41" t="s">
        <v>134</v>
      </c>
    </row>
    <row r="42" spans="1:24" x14ac:dyDescent="0.2">
      <c r="A42">
        <v>413</v>
      </c>
      <c r="B42" t="s">
        <v>82</v>
      </c>
      <c r="C42" t="s">
        <v>150</v>
      </c>
      <c r="D42">
        <v>0.21081081081081099</v>
      </c>
      <c r="E42" t="s">
        <v>151</v>
      </c>
      <c r="F42" t="s">
        <v>152</v>
      </c>
      <c r="G42" t="s">
        <v>27</v>
      </c>
      <c r="H42" t="s">
        <v>28</v>
      </c>
      <c r="I42" t="s">
        <v>153</v>
      </c>
      <c r="J42">
        <v>52.5</v>
      </c>
      <c r="K42" t="s">
        <v>46</v>
      </c>
      <c r="L42" t="s">
        <v>47</v>
      </c>
      <c r="M42">
        <v>21900</v>
      </c>
      <c r="N42" t="s">
        <v>54</v>
      </c>
      <c r="O42" t="s">
        <v>55</v>
      </c>
      <c r="P42" t="s">
        <v>14</v>
      </c>
      <c r="Q42" t="s">
        <v>56</v>
      </c>
      <c r="R42" t="s">
        <v>57</v>
      </c>
      <c r="S42" t="s">
        <v>36</v>
      </c>
      <c r="T42" t="s">
        <v>37</v>
      </c>
      <c r="U42" t="s">
        <v>38</v>
      </c>
      <c r="V42" t="s">
        <v>88</v>
      </c>
      <c r="W42" t="s">
        <v>89</v>
      </c>
      <c r="X42" t="s">
        <v>90</v>
      </c>
    </row>
    <row r="43" spans="1:24" x14ac:dyDescent="0.2">
      <c r="A43">
        <v>539</v>
      </c>
      <c r="B43" t="s">
        <v>154</v>
      </c>
      <c r="C43" t="s">
        <v>201</v>
      </c>
      <c r="D43">
        <v>0.204881656804734</v>
      </c>
      <c r="E43" t="s">
        <v>202</v>
      </c>
      <c r="F43" t="s">
        <v>203</v>
      </c>
      <c r="G43" t="s">
        <v>27</v>
      </c>
      <c r="H43" t="s">
        <v>28</v>
      </c>
      <c r="I43" t="s">
        <v>204</v>
      </c>
      <c r="J43">
        <v>51.3</v>
      </c>
      <c r="K43" t="s">
        <v>30</v>
      </c>
      <c r="L43" t="s">
        <v>31</v>
      </c>
      <c r="M43">
        <v>638000</v>
      </c>
      <c r="N43" t="s">
        <v>54</v>
      </c>
      <c r="O43" t="s">
        <v>80</v>
      </c>
      <c r="P43" t="s">
        <v>14</v>
      </c>
      <c r="Q43" t="s">
        <v>87</v>
      </c>
      <c r="R43" t="s">
        <v>57</v>
      </c>
      <c r="S43" t="s">
        <v>36</v>
      </c>
      <c r="T43" t="s">
        <v>130</v>
      </c>
      <c r="U43" t="s">
        <v>131</v>
      </c>
      <c r="V43" t="s">
        <v>132</v>
      </c>
      <c r="W43" t="s">
        <v>159</v>
      </c>
      <c r="X43" t="s">
        <v>160</v>
      </c>
    </row>
    <row r="44" spans="1:24" x14ac:dyDescent="0.2">
      <c r="A44">
        <v>689</v>
      </c>
      <c r="B44" t="s">
        <v>91</v>
      </c>
      <c r="C44" t="s">
        <v>98</v>
      </c>
      <c r="D44">
        <v>0.201030927835052</v>
      </c>
      <c r="E44" t="s">
        <v>99</v>
      </c>
      <c r="F44" t="s">
        <v>100</v>
      </c>
      <c r="G44" t="s">
        <v>27</v>
      </c>
      <c r="H44" t="s">
        <v>28</v>
      </c>
      <c r="I44" t="s">
        <v>101</v>
      </c>
      <c r="J44">
        <v>49.2</v>
      </c>
      <c r="K44" t="s">
        <v>46</v>
      </c>
      <c r="L44" t="s">
        <v>47</v>
      </c>
      <c r="M44">
        <v>45.3</v>
      </c>
      <c r="N44" t="s">
        <v>48</v>
      </c>
      <c r="O44" t="s">
        <v>48</v>
      </c>
      <c r="P44" t="s">
        <v>14</v>
      </c>
      <c r="Q44" t="s">
        <v>49</v>
      </c>
      <c r="R44" t="s">
        <v>48</v>
      </c>
      <c r="S44" t="s">
        <v>36</v>
      </c>
      <c r="T44" t="s">
        <v>37</v>
      </c>
      <c r="U44" t="s">
        <v>38</v>
      </c>
      <c r="V44" t="s">
        <v>88</v>
      </c>
      <c r="W44" t="s">
        <v>96</v>
      </c>
      <c r="X44" t="s">
        <v>97</v>
      </c>
    </row>
    <row r="45" spans="1:24" x14ac:dyDescent="0.2">
      <c r="A45">
        <v>712</v>
      </c>
      <c r="B45" t="s">
        <v>91</v>
      </c>
      <c r="C45" t="s">
        <v>213</v>
      </c>
      <c r="D45">
        <v>0.20091688259916299</v>
      </c>
      <c r="E45" t="s">
        <v>214</v>
      </c>
      <c r="F45" t="s">
        <v>215</v>
      </c>
      <c r="G45" t="s">
        <v>27</v>
      </c>
      <c r="H45" t="s">
        <v>28</v>
      </c>
      <c r="I45" t="s">
        <v>216</v>
      </c>
      <c r="J45">
        <v>50.5</v>
      </c>
      <c r="K45" t="s">
        <v>46</v>
      </c>
      <c r="L45" t="s">
        <v>47</v>
      </c>
      <c r="M45">
        <v>591</v>
      </c>
      <c r="N45" t="s">
        <v>32</v>
      </c>
      <c r="O45" t="s">
        <v>33</v>
      </c>
      <c r="P45" t="s">
        <v>14</v>
      </c>
      <c r="Q45" t="s">
        <v>129</v>
      </c>
      <c r="R45" t="s">
        <v>35</v>
      </c>
      <c r="S45" t="s">
        <v>36</v>
      </c>
      <c r="T45" t="s">
        <v>37</v>
      </c>
      <c r="U45" t="s">
        <v>38</v>
      </c>
      <c r="V45" t="s">
        <v>88</v>
      </c>
      <c r="W45" t="s">
        <v>96</v>
      </c>
      <c r="X45" t="s">
        <v>97</v>
      </c>
    </row>
    <row r="46" spans="1:24" x14ac:dyDescent="0.2">
      <c r="A46">
        <v>1236</v>
      </c>
      <c r="B46" t="s">
        <v>23</v>
      </c>
      <c r="C46" t="s">
        <v>209</v>
      </c>
      <c r="D46">
        <v>0.19553172475424499</v>
      </c>
      <c r="E46" t="s">
        <v>210</v>
      </c>
      <c r="F46" t="s">
        <v>211</v>
      </c>
      <c r="G46" t="s">
        <v>27</v>
      </c>
      <c r="H46" t="s">
        <v>28</v>
      </c>
      <c r="I46" t="s">
        <v>212</v>
      </c>
      <c r="J46">
        <v>52.1</v>
      </c>
      <c r="K46" t="s">
        <v>46</v>
      </c>
      <c r="L46" t="s">
        <v>47</v>
      </c>
      <c r="M46">
        <v>27600</v>
      </c>
      <c r="N46" t="s">
        <v>54</v>
      </c>
      <c r="O46" t="s">
        <v>55</v>
      </c>
      <c r="P46" t="s">
        <v>14</v>
      </c>
      <c r="Q46" t="s">
        <v>56</v>
      </c>
      <c r="R46" t="s">
        <v>57</v>
      </c>
      <c r="S46" t="s">
        <v>36</v>
      </c>
      <c r="T46" t="s">
        <v>37</v>
      </c>
      <c r="U46" t="s">
        <v>38</v>
      </c>
      <c r="V46" t="s">
        <v>39</v>
      </c>
      <c r="W46" t="s">
        <v>40</v>
      </c>
      <c r="X46" t="s">
        <v>41</v>
      </c>
    </row>
    <row r="47" spans="1:24" x14ac:dyDescent="0.2">
      <c r="A47">
        <v>1229</v>
      </c>
      <c r="B47" t="s">
        <v>23</v>
      </c>
      <c r="C47" t="s">
        <v>146</v>
      </c>
      <c r="D47">
        <v>0.19280240831965001</v>
      </c>
      <c r="E47" t="s">
        <v>147</v>
      </c>
      <c r="F47" t="s">
        <v>148</v>
      </c>
      <c r="G47" t="s">
        <v>27</v>
      </c>
      <c r="H47" t="s">
        <v>28</v>
      </c>
      <c r="I47" t="s">
        <v>149</v>
      </c>
      <c r="J47">
        <v>51.4</v>
      </c>
      <c r="K47" t="s">
        <v>30</v>
      </c>
      <c r="L47" t="s">
        <v>31</v>
      </c>
      <c r="M47">
        <v>2500000</v>
      </c>
      <c r="N47" t="s">
        <v>54</v>
      </c>
      <c r="O47" t="s">
        <v>80</v>
      </c>
      <c r="P47" t="s">
        <v>14</v>
      </c>
      <c r="Q47" t="s">
        <v>87</v>
      </c>
      <c r="R47" t="s">
        <v>57</v>
      </c>
      <c r="S47" t="s">
        <v>36</v>
      </c>
      <c r="T47" t="s">
        <v>37</v>
      </c>
      <c r="U47" t="s">
        <v>38</v>
      </c>
      <c r="V47" t="s">
        <v>39</v>
      </c>
      <c r="W47" t="s">
        <v>40</v>
      </c>
      <c r="X47" t="s">
        <v>41</v>
      </c>
    </row>
    <row r="48" spans="1:24" x14ac:dyDescent="0.2">
      <c r="A48">
        <v>1519</v>
      </c>
      <c r="B48" t="s">
        <v>170</v>
      </c>
      <c r="C48" t="s">
        <v>161</v>
      </c>
      <c r="D48">
        <v>0.19258589511754101</v>
      </c>
      <c r="E48" t="s">
        <v>162</v>
      </c>
      <c r="F48" t="s">
        <v>163</v>
      </c>
      <c r="G48" t="s">
        <v>27</v>
      </c>
      <c r="H48" t="s">
        <v>28</v>
      </c>
      <c r="I48" t="s">
        <v>164</v>
      </c>
      <c r="J48">
        <v>50.4</v>
      </c>
      <c r="K48" t="s">
        <v>30</v>
      </c>
      <c r="L48" t="s">
        <v>31</v>
      </c>
      <c r="M48">
        <v>449</v>
      </c>
      <c r="N48" t="s">
        <v>32</v>
      </c>
      <c r="O48" t="s">
        <v>33</v>
      </c>
      <c r="P48" t="s">
        <v>14</v>
      </c>
      <c r="Q48" t="s">
        <v>34</v>
      </c>
      <c r="R48" t="s">
        <v>35</v>
      </c>
      <c r="S48" t="s">
        <v>36</v>
      </c>
      <c r="T48" t="s">
        <v>37</v>
      </c>
      <c r="U48" t="s">
        <v>171</v>
      </c>
      <c r="V48" t="s">
        <v>172</v>
      </c>
      <c r="W48" t="s">
        <v>173</v>
      </c>
      <c r="X48" t="s">
        <v>174</v>
      </c>
    </row>
    <row r="49" spans="1:24" x14ac:dyDescent="0.2">
      <c r="A49">
        <v>705</v>
      </c>
      <c r="B49" t="s">
        <v>91</v>
      </c>
      <c r="C49" t="s">
        <v>193</v>
      </c>
      <c r="D49">
        <v>0.19179389312977099</v>
      </c>
      <c r="E49" t="s">
        <v>194</v>
      </c>
      <c r="F49" t="s">
        <v>195</v>
      </c>
      <c r="G49" t="s">
        <v>27</v>
      </c>
      <c r="H49" t="s">
        <v>28</v>
      </c>
      <c r="I49" t="s">
        <v>196</v>
      </c>
      <c r="J49">
        <v>50.3</v>
      </c>
      <c r="K49" t="s">
        <v>30</v>
      </c>
      <c r="L49" t="s">
        <v>31</v>
      </c>
      <c r="M49">
        <v>854</v>
      </c>
      <c r="N49" t="s">
        <v>32</v>
      </c>
      <c r="O49" t="s">
        <v>33</v>
      </c>
      <c r="P49" t="s">
        <v>14</v>
      </c>
      <c r="Q49" t="s">
        <v>34</v>
      </c>
      <c r="R49" t="s">
        <v>35</v>
      </c>
      <c r="S49" t="s">
        <v>36</v>
      </c>
      <c r="T49" t="s">
        <v>37</v>
      </c>
      <c r="U49" t="s">
        <v>38</v>
      </c>
      <c r="V49" t="s">
        <v>88</v>
      </c>
      <c r="W49" t="s">
        <v>96</v>
      </c>
      <c r="X49" t="s">
        <v>97</v>
      </c>
    </row>
    <row r="50" spans="1:24" x14ac:dyDescent="0.2">
      <c r="A50">
        <v>1451</v>
      </c>
      <c r="B50" t="s">
        <v>217</v>
      </c>
      <c r="C50" t="s">
        <v>83</v>
      </c>
      <c r="D50">
        <v>0.19029850746268701</v>
      </c>
      <c r="E50" t="s">
        <v>84</v>
      </c>
      <c r="F50" t="s">
        <v>85</v>
      </c>
      <c r="G50" t="s">
        <v>27</v>
      </c>
      <c r="H50" t="s">
        <v>28</v>
      </c>
      <c r="I50" t="s">
        <v>86</v>
      </c>
      <c r="J50">
        <v>51.1</v>
      </c>
      <c r="K50" t="s">
        <v>30</v>
      </c>
      <c r="L50" t="s">
        <v>31</v>
      </c>
      <c r="M50">
        <v>94.5</v>
      </c>
      <c r="N50" t="s">
        <v>32</v>
      </c>
      <c r="O50" t="s">
        <v>80</v>
      </c>
      <c r="P50" t="s">
        <v>14</v>
      </c>
      <c r="Q50" t="s">
        <v>87</v>
      </c>
      <c r="R50" t="s">
        <v>35</v>
      </c>
      <c r="S50" t="s">
        <v>36</v>
      </c>
      <c r="T50" t="s">
        <v>218</v>
      </c>
      <c r="U50" t="s">
        <v>218</v>
      </c>
      <c r="V50" t="s">
        <v>219</v>
      </c>
      <c r="W50" t="s">
        <v>220</v>
      </c>
      <c r="X50" t="s">
        <v>221</v>
      </c>
    </row>
    <row r="51" spans="1:24" x14ac:dyDescent="0.2">
      <c r="A51">
        <v>1222</v>
      </c>
      <c r="B51" t="s">
        <v>124</v>
      </c>
      <c r="C51" t="s">
        <v>197</v>
      </c>
      <c r="D51">
        <v>0.17870722433460101</v>
      </c>
      <c r="E51" t="s">
        <v>198</v>
      </c>
      <c r="F51" t="s">
        <v>199</v>
      </c>
      <c r="G51" t="s">
        <v>27</v>
      </c>
      <c r="H51" t="s">
        <v>28</v>
      </c>
      <c r="I51" t="s">
        <v>200</v>
      </c>
      <c r="J51">
        <v>50.4</v>
      </c>
      <c r="K51" t="s">
        <v>46</v>
      </c>
      <c r="L51" t="s">
        <v>47</v>
      </c>
      <c r="M51">
        <v>52.5</v>
      </c>
      <c r="N51" t="s">
        <v>32</v>
      </c>
      <c r="O51" t="s">
        <v>33</v>
      </c>
      <c r="P51" t="s">
        <v>14</v>
      </c>
      <c r="Q51" t="s">
        <v>129</v>
      </c>
      <c r="R51" t="s">
        <v>35</v>
      </c>
      <c r="S51" t="s">
        <v>36</v>
      </c>
      <c r="T51" t="s">
        <v>130</v>
      </c>
      <c r="U51" t="s">
        <v>131</v>
      </c>
      <c r="V51" t="s">
        <v>132</v>
      </c>
      <c r="W51" t="s">
        <v>133</v>
      </c>
      <c r="X51" t="s">
        <v>134</v>
      </c>
    </row>
    <row r="52" spans="1:24" x14ac:dyDescent="0.2">
      <c r="A52">
        <v>422</v>
      </c>
      <c r="B52" t="s">
        <v>82</v>
      </c>
      <c r="C52" t="s">
        <v>197</v>
      </c>
      <c r="D52">
        <v>0.17414448669201499</v>
      </c>
      <c r="E52" t="s">
        <v>198</v>
      </c>
      <c r="F52" t="s">
        <v>199</v>
      </c>
      <c r="G52" t="s">
        <v>27</v>
      </c>
      <c r="H52" t="s">
        <v>28</v>
      </c>
      <c r="I52" t="s">
        <v>200</v>
      </c>
      <c r="J52">
        <v>50.4</v>
      </c>
      <c r="K52" t="s">
        <v>46</v>
      </c>
      <c r="L52" t="s">
        <v>47</v>
      </c>
      <c r="M52">
        <v>52.5</v>
      </c>
      <c r="N52" t="s">
        <v>32</v>
      </c>
      <c r="O52" t="s">
        <v>33</v>
      </c>
      <c r="P52" t="s">
        <v>14</v>
      </c>
      <c r="Q52" t="s">
        <v>129</v>
      </c>
      <c r="R52" t="s">
        <v>35</v>
      </c>
      <c r="S52" t="s">
        <v>36</v>
      </c>
      <c r="T52" t="s">
        <v>37</v>
      </c>
      <c r="U52" t="s">
        <v>38</v>
      </c>
      <c r="V52" t="s">
        <v>88</v>
      </c>
      <c r="W52" t="s">
        <v>89</v>
      </c>
      <c r="X52" t="s">
        <v>90</v>
      </c>
    </row>
    <row r="53" spans="1:24" x14ac:dyDescent="0.2">
      <c r="A53">
        <v>1227</v>
      </c>
      <c r="B53" t="s">
        <v>23</v>
      </c>
      <c r="C53" t="s">
        <v>205</v>
      </c>
      <c r="D53">
        <v>0.17332430602572799</v>
      </c>
      <c r="E53" t="s">
        <v>206</v>
      </c>
      <c r="F53" t="s">
        <v>207</v>
      </c>
      <c r="G53" t="s">
        <v>27</v>
      </c>
      <c r="H53" t="s">
        <v>28</v>
      </c>
      <c r="I53" t="s">
        <v>208</v>
      </c>
      <c r="J53">
        <v>49.2</v>
      </c>
      <c r="K53" t="s">
        <v>30</v>
      </c>
      <c r="L53" t="s">
        <v>31</v>
      </c>
      <c r="M53">
        <v>470</v>
      </c>
      <c r="N53" t="s">
        <v>32</v>
      </c>
      <c r="O53" t="s">
        <v>48</v>
      </c>
      <c r="P53" t="s">
        <v>14</v>
      </c>
      <c r="Q53" t="s">
        <v>67</v>
      </c>
      <c r="R53" t="s">
        <v>48</v>
      </c>
      <c r="S53" t="s">
        <v>36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</row>
    <row r="54" spans="1:24" x14ac:dyDescent="0.2">
      <c r="A54">
        <v>1242</v>
      </c>
      <c r="B54" t="s">
        <v>23</v>
      </c>
      <c r="C54" t="s">
        <v>222</v>
      </c>
      <c r="D54">
        <v>0.17097862767154101</v>
      </c>
      <c r="E54" t="s">
        <v>223</v>
      </c>
      <c r="F54" t="s">
        <v>224</v>
      </c>
      <c r="G54" t="s">
        <v>27</v>
      </c>
      <c r="H54" t="s">
        <v>28</v>
      </c>
      <c r="I54" t="s">
        <v>225</v>
      </c>
      <c r="J54">
        <v>52.4</v>
      </c>
      <c r="K54" t="s">
        <v>46</v>
      </c>
      <c r="L54" t="s">
        <v>47</v>
      </c>
      <c r="M54">
        <v>160000</v>
      </c>
      <c r="N54" t="s">
        <v>54</v>
      </c>
      <c r="O54" t="s">
        <v>55</v>
      </c>
      <c r="P54" t="s">
        <v>14</v>
      </c>
      <c r="Q54" t="s">
        <v>56</v>
      </c>
      <c r="R54" t="s">
        <v>57</v>
      </c>
      <c r="S54" t="s">
        <v>36</v>
      </c>
      <c r="T54" t="s">
        <v>37</v>
      </c>
      <c r="U54" t="s">
        <v>38</v>
      </c>
      <c r="V54" t="s">
        <v>39</v>
      </c>
      <c r="W54" t="s">
        <v>40</v>
      </c>
      <c r="X54" t="s">
        <v>41</v>
      </c>
    </row>
    <row r="55" spans="1:24" x14ac:dyDescent="0.2">
      <c r="A55">
        <v>540</v>
      </c>
      <c r="B55" t="s">
        <v>154</v>
      </c>
      <c r="C55" t="s">
        <v>161</v>
      </c>
      <c r="D55">
        <v>0.165461121157324</v>
      </c>
      <c r="E55" t="s">
        <v>162</v>
      </c>
      <c r="F55" t="s">
        <v>163</v>
      </c>
      <c r="G55" t="s">
        <v>27</v>
      </c>
      <c r="H55" t="s">
        <v>28</v>
      </c>
      <c r="I55" t="s">
        <v>164</v>
      </c>
      <c r="J55">
        <v>50.4</v>
      </c>
      <c r="K55" t="s">
        <v>30</v>
      </c>
      <c r="L55" t="s">
        <v>31</v>
      </c>
      <c r="M55">
        <v>449</v>
      </c>
      <c r="N55" t="s">
        <v>32</v>
      </c>
      <c r="O55" t="s">
        <v>33</v>
      </c>
      <c r="P55" t="s">
        <v>14</v>
      </c>
      <c r="Q55" t="s">
        <v>34</v>
      </c>
      <c r="R55" t="s">
        <v>35</v>
      </c>
      <c r="S55" t="s">
        <v>36</v>
      </c>
      <c r="T55" t="s">
        <v>130</v>
      </c>
      <c r="U55" t="s">
        <v>131</v>
      </c>
      <c r="V55" t="s">
        <v>132</v>
      </c>
      <c r="W55" t="s">
        <v>159</v>
      </c>
      <c r="X55" t="s">
        <v>160</v>
      </c>
    </row>
    <row r="56" spans="1:24" x14ac:dyDescent="0.2">
      <c r="A56">
        <v>691</v>
      </c>
      <c r="B56" t="s">
        <v>91</v>
      </c>
      <c r="C56" t="s">
        <v>184</v>
      </c>
      <c r="D56">
        <v>0.16486486486486501</v>
      </c>
      <c r="E56" t="s">
        <v>185</v>
      </c>
      <c r="F56" t="s">
        <v>186</v>
      </c>
      <c r="G56" t="s">
        <v>27</v>
      </c>
      <c r="H56" t="s">
        <v>28</v>
      </c>
      <c r="I56" t="s">
        <v>187</v>
      </c>
      <c r="J56">
        <v>51.4</v>
      </c>
      <c r="K56" t="s">
        <v>46</v>
      </c>
      <c r="L56" t="s">
        <v>47</v>
      </c>
      <c r="M56">
        <v>136000</v>
      </c>
      <c r="N56" t="s">
        <v>54</v>
      </c>
      <c r="O56" t="s">
        <v>80</v>
      </c>
      <c r="P56" t="s">
        <v>14</v>
      </c>
      <c r="Q56" t="s">
        <v>81</v>
      </c>
      <c r="R56" t="s">
        <v>57</v>
      </c>
      <c r="S56" t="s">
        <v>36</v>
      </c>
      <c r="T56" t="s">
        <v>37</v>
      </c>
      <c r="U56" t="s">
        <v>38</v>
      </c>
      <c r="V56" t="s">
        <v>88</v>
      </c>
      <c r="W56" t="s">
        <v>96</v>
      </c>
      <c r="X56" t="s">
        <v>97</v>
      </c>
    </row>
    <row r="57" spans="1:24" x14ac:dyDescent="0.2">
      <c r="A57">
        <v>419</v>
      </c>
      <c r="B57" t="s">
        <v>82</v>
      </c>
      <c r="C57" t="s">
        <v>222</v>
      </c>
      <c r="D57">
        <v>0.163667041619798</v>
      </c>
      <c r="E57" t="s">
        <v>223</v>
      </c>
      <c r="F57" t="s">
        <v>224</v>
      </c>
      <c r="G57" t="s">
        <v>27</v>
      </c>
      <c r="H57" t="s">
        <v>28</v>
      </c>
      <c r="I57" t="s">
        <v>225</v>
      </c>
      <c r="J57">
        <v>52.4</v>
      </c>
      <c r="K57" t="s">
        <v>46</v>
      </c>
      <c r="L57" t="s">
        <v>47</v>
      </c>
      <c r="M57">
        <v>160000</v>
      </c>
      <c r="N57" t="s">
        <v>54</v>
      </c>
      <c r="O57" t="s">
        <v>55</v>
      </c>
      <c r="P57" t="s">
        <v>14</v>
      </c>
      <c r="Q57" t="s">
        <v>56</v>
      </c>
      <c r="R57" t="s">
        <v>57</v>
      </c>
      <c r="S57" t="s">
        <v>36</v>
      </c>
      <c r="T57" t="s">
        <v>37</v>
      </c>
      <c r="U57" t="s">
        <v>38</v>
      </c>
      <c r="V57" t="s">
        <v>88</v>
      </c>
      <c r="W57" t="s">
        <v>89</v>
      </c>
      <c r="X57" t="s">
        <v>90</v>
      </c>
    </row>
    <row r="58" spans="1:24" x14ac:dyDescent="0.2">
      <c r="A58">
        <v>855</v>
      </c>
      <c r="B58" t="s">
        <v>226</v>
      </c>
      <c r="C58" t="s">
        <v>135</v>
      </c>
      <c r="D58">
        <v>0.159192825112108</v>
      </c>
      <c r="E58" t="s">
        <v>136</v>
      </c>
      <c r="F58" t="s">
        <v>137</v>
      </c>
      <c r="G58" t="s">
        <v>27</v>
      </c>
      <c r="H58" t="s">
        <v>28</v>
      </c>
      <c r="I58" t="s">
        <v>138</v>
      </c>
      <c r="J58">
        <v>50.2</v>
      </c>
      <c r="K58" t="s">
        <v>46</v>
      </c>
      <c r="L58" t="s">
        <v>47</v>
      </c>
      <c r="M58">
        <v>31.2</v>
      </c>
      <c r="N58" t="s">
        <v>32</v>
      </c>
      <c r="O58" t="s">
        <v>33</v>
      </c>
      <c r="P58" t="s">
        <v>14</v>
      </c>
      <c r="Q58" t="s">
        <v>129</v>
      </c>
      <c r="R58" t="s">
        <v>35</v>
      </c>
      <c r="S58" t="s">
        <v>36</v>
      </c>
      <c r="T58" t="s">
        <v>130</v>
      </c>
      <c r="U58" t="s">
        <v>131</v>
      </c>
      <c r="V58" t="s">
        <v>176</v>
      </c>
      <c r="W58" t="s">
        <v>227</v>
      </c>
      <c r="X58" t="s">
        <v>228</v>
      </c>
    </row>
    <row r="59" spans="1:24" x14ac:dyDescent="0.2">
      <c r="A59">
        <v>638</v>
      </c>
      <c r="B59" t="s">
        <v>139</v>
      </c>
      <c r="C59" t="s">
        <v>229</v>
      </c>
      <c r="D59">
        <v>0.15873850197109099</v>
      </c>
      <c r="E59" t="s">
        <v>230</v>
      </c>
      <c r="F59" t="s">
        <v>231</v>
      </c>
      <c r="G59" t="s">
        <v>27</v>
      </c>
      <c r="H59" t="s">
        <v>28</v>
      </c>
      <c r="I59" t="s">
        <v>232</v>
      </c>
      <c r="J59">
        <v>50.3</v>
      </c>
      <c r="K59" t="s">
        <v>46</v>
      </c>
      <c r="L59" t="s">
        <v>47</v>
      </c>
      <c r="M59">
        <v>90.6</v>
      </c>
      <c r="N59" t="s">
        <v>32</v>
      </c>
      <c r="O59" t="s">
        <v>33</v>
      </c>
      <c r="P59" t="s">
        <v>14</v>
      </c>
      <c r="Q59" t="s">
        <v>129</v>
      </c>
      <c r="R59" t="s">
        <v>35</v>
      </c>
      <c r="S59" t="s">
        <v>36</v>
      </c>
      <c r="T59" t="s">
        <v>130</v>
      </c>
      <c r="U59" t="s">
        <v>131</v>
      </c>
      <c r="V59" t="s">
        <v>132</v>
      </c>
      <c r="W59" t="s">
        <v>144</v>
      </c>
      <c r="X59" t="s">
        <v>145</v>
      </c>
    </row>
    <row r="60" spans="1:24" x14ac:dyDescent="0.2">
      <c r="A60">
        <v>1434</v>
      </c>
      <c r="B60" t="s">
        <v>217</v>
      </c>
      <c r="C60" t="s">
        <v>229</v>
      </c>
      <c r="D60">
        <v>0.15558475689881701</v>
      </c>
      <c r="E60" t="s">
        <v>230</v>
      </c>
      <c r="F60" t="s">
        <v>231</v>
      </c>
      <c r="G60" t="s">
        <v>27</v>
      </c>
      <c r="H60" t="s">
        <v>28</v>
      </c>
      <c r="I60" t="s">
        <v>232</v>
      </c>
      <c r="J60">
        <v>50.3</v>
      </c>
      <c r="K60" t="s">
        <v>46</v>
      </c>
      <c r="L60" t="s">
        <v>47</v>
      </c>
      <c r="M60">
        <v>90.6</v>
      </c>
      <c r="N60" t="s">
        <v>32</v>
      </c>
      <c r="O60" t="s">
        <v>33</v>
      </c>
      <c r="P60" t="s">
        <v>14</v>
      </c>
      <c r="Q60" t="s">
        <v>129</v>
      </c>
      <c r="R60" t="s">
        <v>35</v>
      </c>
      <c r="S60" t="s">
        <v>36</v>
      </c>
      <c r="T60" t="s">
        <v>218</v>
      </c>
      <c r="U60" t="s">
        <v>218</v>
      </c>
      <c r="V60" t="s">
        <v>219</v>
      </c>
      <c r="W60" t="s">
        <v>220</v>
      </c>
      <c r="X60" t="s">
        <v>221</v>
      </c>
    </row>
    <row r="61" spans="1:24" x14ac:dyDescent="0.2">
      <c r="A61">
        <v>1246</v>
      </c>
      <c r="B61" t="s">
        <v>23</v>
      </c>
      <c r="C61" t="s">
        <v>193</v>
      </c>
      <c r="D61">
        <v>0.155534351145038</v>
      </c>
      <c r="E61" t="s">
        <v>194</v>
      </c>
      <c r="F61" t="s">
        <v>195</v>
      </c>
      <c r="G61" t="s">
        <v>27</v>
      </c>
      <c r="H61" t="s">
        <v>28</v>
      </c>
      <c r="I61" t="s">
        <v>196</v>
      </c>
      <c r="J61">
        <v>50.3</v>
      </c>
      <c r="K61" t="s">
        <v>30</v>
      </c>
      <c r="L61" t="s">
        <v>31</v>
      </c>
      <c r="M61">
        <v>854</v>
      </c>
      <c r="N61" t="s">
        <v>32</v>
      </c>
      <c r="O61" t="s">
        <v>33</v>
      </c>
      <c r="P61" t="s">
        <v>14</v>
      </c>
      <c r="Q61" t="s">
        <v>34</v>
      </c>
      <c r="R61" t="s">
        <v>35</v>
      </c>
      <c r="S61" t="s">
        <v>36</v>
      </c>
      <c r="T61" t="s">
        <v>37</v>
      </c>
      <c r="U61" t="s">
        <v>38</v>
      </c>
      <c r="V61" t="s">
        <v>39</v>
      </c>
      <c r="W61" t="s">
        <v>40</v>
      </c>
      <c r="X61" t="s">
        <v>41</v>
      </c>
    </row>
    <row r="62" spans="1:24" x14ac:dyDescent="0.2">
      <c r="A62">
        <v>536</v>
      </c>
      <c r="B62" t="s">
        <v>154</v>
      </c>
      <c r="C62" t="s">
        <v>193</v>
      </c>
      <c r="D62">
        <v>0.153625954198473</v>
      </c>
      <c r="E62" t="s">
        <v>194</v>
      </c>
      <c r="F62" t="s">
        <v>195</v>
      </c>
      <c r="G62" t="s">
        <v>27</v>
      </c>
      <c r="H62" t="s">
        <v>28</v>
      </c>
      <c r="I62" t="s">
        <v>196</v>
      </c>
      <c r="J62">
        <v>50.3</v>
      </c>
      <c r="K62" t="s">
        <v>30</v>
      </c>
      <c r="L62" t="s">
        <v>31</v>
      </c>
      <c r="M62">
        <v>854</v>
      </c>
      <c r="N62" t="s">
        <v>32</v>
      </c>
      <c r="O62" t="s">
        <v>33</v>
      </c>
      <c r="P62" t="s">
        <v>14</v>
      </c>
      <c r="Q62" t="s">
        <v>34</v>
      </c>
      <c r="R62" t="s">
        <v>35</v>
      </c>
      <c r="S62" t="s">
        <v>36</v>
      </c>
      <c r="T62" t="s">
        <v>130</v>
      </c>
      <c r="U62" t="s">
        <v>131</v>
      </c>
      <c r="V62" t="s">
        <v>132</v>
      </c>
      <c r="W62" t="s">
        <v>159</v>
      </c>
      <c r="X62" t="s">
        <v>160</v>
      </c>
    </row>
    <row r="63" spans="1:24" x14ac:dyDescent="0.2">
      <c r="A63">
        <v>566</v>
      </c>
      <c r="B63" t="s">
        <v>233</v>
      </c>
      <c r="C63" t="s">
        <v>112</v>
      </c>
      <c r="D63">
        <v>0.14981273408239701</v>
      </c>
      <c r="E63" t="s">
        <v>113</v>
      </c>
      <c r="F63" t="s">
        <v>114</v>
      </c>
      <c r="G63" t="s">
        <v>27</v>
      </c>
      <c r="H63" t="s">
        <v>28</v>
      </c>
      <c r="I63" t="s">
        <v>115</v>
      </c>
      <c r="J63">
        <v>51.5</v>
      </c>
      <c r="K63" t="s">
        <v>46</v>
      </c>
      <c r="L63" t="s">
        <v>47</v>
      </c>
      <c r="M63">
        <v>13200</v>
      </c>
      <c r="N63" t="s">
        <v>32</v>
      </c>
      <c r="O63" t="s">
        <v>80</v>
      </c>
      <c r="P63" t="s">
        <v>14</v>
      </c>
      <c r="Q63" t="s">
        <v>81</v>
      </c>
      <c r="R63" t="s">
        <v>57</v>
      </c>
      <c r="S63" t="s">
        <v>36</v>
      </c>
      <c r="T63" t="s">
        <v>218</v>
      </c>
      <c r="U63" t="s">
        <v>218</v>
      </c>
      <c r="V63" t="s">
        <v>219</v>
      </c>
      <c r="W63" t="s">
        <v>234</v>
      </c>
      <c r="X63" t="s">
        <v>235</v>
      </c>
    </row>
    <row r="64" spans="1:24" x14ac:dyDescent="0.2">
      <c r="A64">
        <v>1505</v>
      </c>
      <c r="B64" t="s">
        <v>170</v>
      </c>
      <c r="C64" t="s">
        <v>120</v>
      </c>
      <c r="D64">
        <v>0.14754098360655701</v>
      </c>
      <c r="E64" t="s">
        <v>121</v>
      </c>
      <c r="F64" t="s">
        <v>122</v>
      </c>
      <c r="G64" t="s">
        <v>27</v>
      </c>
      <c r="H64" t="s">
        <v>28</v>
      </c>
      <c r="I64" t="s">
        <v>123</v>
      </c>
      <c r="J64">
        <v>50.5</v>
      </c>
      <c r="K64" t="s">
        <v>30</v>
      </c>
      <c r="L64" t="s">
        <v>31</v>
      </c>
      <c r="M64">
        <v>86.4</v>
      </c>
      <c r="N64" t="s">
        <v>32</v>
      </c>
      <c r="O64" t="s">
        <v>33</v>
      </c>
      <c r="P64" t="s">
        <v>14</v>
      </c>
      <c r="Q64" t="s">
        <v>34</v>
      </c>
      <c r="R64" t="s">
        <v>35</v>
      </c>
      <c r="S64" t="s">
        <v>36</v>
      </c>
      <c r="T64" t="s">
        <v>37</v>
      </c>
      <c r="U64" t="s">
        <v>171</v>
      </c>
      <c r="V64" t="s">
        <v>172</v>
      </c>
      <c r="W64" t="s">
        <v>173</v>
      </c>
      <c r="X64" t="s">
        <v>174</v>
      </c>
    </row>
    <row r="65" spans="1:24" x14ac:dyDescent="0.2">
      <c r="A65">
        <v>761</v>
      </c>
      <c r="B65" t="s">
        <v>165</v>
      </c>
      <c r="C65" t="s">
        <v>116</v>
      </c>
      <c r="D65">
        <v>0.146364494806421</v>
      </c>
      <c r="E65" t="s">
        <v>117</v>
      </c>
      <c r="F65" t="s">
        <v>118</v>
      </c>
      <c r="G65" t="s">
        <v>27</v>
      </c>
      <c r="H65" t="s">
        <v>28</v>
      </c>
      <c r="I65" t="s">
        <v>119</v>
      </c>
      <c r="J65">
        <v>51.2</v>
      </c>
      <c r="K65" t="s">
        <v>30</v>
      </c>
      <c r="L65" t="s">
        <v>31</v>
      </c>
      <c r="M65">
        <v>811</v>
      </c>
      <c r="N65" t="s">
        <v>32</v>
      </c>
      <c r="O65" t="s">
        <v>80</v>
      </c>
      <c r="P65" t="s">
        <v>14</v>
      </c>
      <c r="Q65" t="s">
        <v>87</v>
      </c>
      <c r="R65" t="s">
        <v>35</v>
      </c>
      <c r="S65" t="s">
        <v>36</v>
      </c>
      <c r="T65" t="s">
        <v>107</v>
      </c>
      <c r="U65" t="s">
        <v>166</v>
      </c>
      <c r="V65" t="s">
        <v>167</v>
      </c>
      <c r="W65" t="s">
        <v>168</v>
      </c>
      <c r="X65" t="s">
        <v>169</v>
      </c>
    </row>
    <row r="66" spans="1:24" x14ac:dyDescent="0.2">
      <c r="A66">
        <v>1504</v>
      </c>
      <c r="B66" t="s">
        <v>170</v>
      </c>
      <c r="C66" t="s">
        <v>155</v>
      </c>
      <c r="D66">
        <v>0.145264847512039</v>
      </c>
      <c r="E66" t="s">
        <v>156</v>
      </c>
      <c r="F66" t="s">
        <v>157</v>
      </c>
      <c r="G66" t="s">
        <v>27</v>
      </c>
      <c r="H66" t="s">
        <v>28</v>
      </c>
      <c r="I66" t="s">
        <v>158</v>
      </c>
      <c r="J66">
        <v>51.5</v>
      </c>
      <c r="K66" t="s">
        <v>30</v>
      </c>
      <c r="L66" t="s">
        <v>31</v>
      </c>
      <c r="M66">
        <v>85700</v>
      </c>
      <c r="N66" t="s">
        <v>54</v>
      </c>
      <c r="O66" t="s">
        <v>80</v>
      </c>
      <c r="P66" t="s">
        <v>14</v>
      </c>
      <c r="Q66" t="s">
        <v>87</v>
      </c>
      <c r="R66" t="s">
        <v>57</v>
      </c>
      <c r="S66" t="s">
        <v>36</v>
      </c>
      <c r="T66" t="s">
        <v>37</v>
      </c>
      <c r="U66" t="s">
        <v>171</v>
      </c>
      <c r="V66" t="s">
        <v>172</v>
      </c>
      <c r="W66" t="s">
        <v>173</v>
      </c>
      <c r="X66" t="s">
        <v>174</v>
      </c>
    </row>
    <row r="67" spans="1:24" x14ac:dyDescent="0.2">
      <c r="A67">
        <v>1521</v>
      </c>
      <c r="B67" t="s">
        <v>170</v>
      </c>
      <c r="C67" t="s">
        <v>116</v>
      </c>
      <c r="D67">
        <v>0.14447592067988699</v>
      </c>
      <c r="E67" t="s">
        <v>117</v>
      </c>
      <c r="F67" t="s">
        <v>118</v>
      </c>
      <c r="G67" t="s">
        <v>27</v>
      </c>
      <c r="H67" t="s">
        <v>28</v>
      </c>
      <c r="I67" t="s">
        <v>119</v>
      </c>
      <c r="J67">
        <v>51.2</v>
      </c>
      <c r="K67" t="s">
        <v>30</v>
      </c>
      <c r="L67" t="s">
        <v>31</v>
      </c>
      <c r="M67">
        <v>811</v>
      </c>
      <c r="N67" t="s">
        <v>32</v>
      </c>
      <c r="O67" t="s">
        <v>80</v>
      </c>
      <c r="P67" t="s">
        <v>14</v>
      </c>
      <c r="Q67" t="s">
        <v>87</v>
      </c>
      <c r="R67" t="s">
        <v>35</v>
      </c>
      <c r="S67" t="s">
        <v>36</v>
      </c>
      <c r="T67" t="s">
        <v>37</v>
      </c>
      <c r="U67" t="s">
        <v>171</v>
      </c>
      <c r="V67" t="s">
        <v>172</v>
      </c>
      <c r="W67" t="s">
        <v>173</v>
      </c>
      <c r="X67" t="s">
        <v>174</v>
      </c>
    </row>
    <row r="68" spans="1:24" x14ac:dyDescent="0.2">
      <c r="A68">
        <v>696</v>
      </c>
      <c r="B68" t="s">
        <v>91</v>
      </c>
      <c r="C68" t="s">
        <v>140</v>
      </c>
      <c r="D68">
        <v>0.14285714285714299</v>
      </c>
      <c r="E68" t="s">
        <v>141</v>
      </c>
      <c r="F68" t="s">
        <v>142</v>
      </c>
      <c r="G68" t="s">
        <v>27</v>
      </c>
      <c r="H68" t="s">
        <v>28</v>
      </c>
      <c r="I68" t="s">
        <v>143</v>
      </c>
      <c r="J68">
        <v>52.3</v>
      </c>
      <c r="K68" t="s">
        <v>46</v>
      </c>
      <c r="L68" t="s">
        <v>47</v>
      </c>
      <c r="M68">
        <v>609</v>
      </c>
      <c r="N68" t="s">
        <v>32</v>
      </c>
      <c r="O68" t="s">
        <v>55</v>
      </c>
      <c r="P68" t="s">
        <v>14</v>
      </c>
      <c r="Q68" t="s">
        <v>56</v>
      </c>
      <c r="R68" t="s">
        <v>57</v>
      </c>
      <c r="S68" t="s">
        <v>36</v>
      </c>
      <c r="T68" t="s">
        <v>37</v>
      </c>
      <c r="U68" t="s">
        <v>38</v>
      </c>
      <c r="V68" t="s">
        <v>88</v>
      </c>
      <c r="W68" t="s">
        <v>96</v>
      </c>
      <c r="X68" t="s">
        <v>97</v>
      </c>
    </row>
    <row r="69" spans="1:24" x14ac:dyDescent="0.2">
      <c r="A69">
        <v>428</v>
      </c>
      <c r="B69" t="s">
        <v>82</v>
      </c>
      <c r="C69" t="s">
        <v>229</v>
      </c>
      <c r="D69">
        <v>0.1419185282523</v>
      </c>
      <c r="E69" t="s">
        <v>230</v>
      </c>
      <c r="F69" t="s">
        <v>231</v>
      </c>
      <c r="G69" t="s">
        <v>27</v>
      </c>
      <c r="H69" t="s">
        <v>28</v>
      </c>
      <c r="I69" t="s">
        <v>232</v>
      </c>
      <c r="J69">
        <v>50.3</v>
      </c>
      <c r="K69" t="s">
        <v>46</v>
      </c>
      <c r="L69" t="s">
        <v>47</v>
      </c>
      <c r="M69">
        <v>90.6</v>
      </c>
      <c r="N69" t="s">
        <v>32</v>
      </c>
      <c r="O69" t="s">
        <v>33</v>
      </c>
      <c r="P69" t="s">
        <v>14</v>
      </c>
      <c r="Q69" t="s">
        <v>129</v>
      </c>
      <c r="R69" t="s">
        <v>35</v>
      </c>
      <c r="S69" t="s">
        <v>36</v>
      </c>
      <c r="T69" t="s">
        <v>37</v>
      </c>
      <c r="U69" t="s">
        <v>38</v>
      </c>
      <c r="V69" t="s">
        <v>88</v>
      </c>
      <c r="W69" t="s">
        <v>89</v>
      </c>
      <c r="X69" t="s">
        <v>90</v>
      </c>
    </row>
    <row r="70" spans="1:24" x14ac:dyDescent="0.2">
      <c r="A70">
        <v>86</v>
      </c>
      <c r="B70" t="s">
        <v>236</v>
      </c>
      <c r="C70" t="s">
        <v>213</v>
      </c>
      <c r="D70">
        <v>0.13793103448275901</v>
      </c>
      <c r="E70" t="s">
        <v>214</v>
      </c>
      <c r="F70" t="s">
        <v>215</v>
      </c>
      <c r="G70" t="s">
        <v>27</v>
      </c>
      <c r="H70" t="s">
        <v>28</v>
      </c>
      <c r="I70" t="s">
        <v>216</v>
      </c>
      <c r="J70">
        <v>50.5</v>
      </c>
      <c r="K70" t="s">
        <v>46</v>
      </c>
      <c r="L70" t="s">
        <v>47</v>
      </c>
      <c r="M70">
        <v>591</v>
      </c>
      <c r="N70" t="s">
        <v>32</v>
      </c>
      <c r="O70" t="s">
        <v>33</v>
      </c>
      <c r="P70" t="s">
        <v>14</v>
      </c>
      <c r="Q70" t="s">
        <v>129</v>
      </c>
      <c r="R70" t="s">
        <v>35</v>
      </c>
      <c r="S70" t="s">
        <v>36</v>
      </c>
      <c r="T70" t="s">
        <v>130</v>
      </c>
      <c r="U70" t="s">
        <v>237</v>
      </c>
      <c r="V70" t="s">
        <v>238</v>
      </c>
      <c r="W70" t="s">
        <v>239</v>
      </c>
      <c r="X70" t="s">
        <v>240</v>
      </c>
    </row>
    <row r="71" spans="1:24" x14ac:dyDescent="0.2">
      <c r="A71">
        <v>1443</v>
      </c>
      <c r="B71" t="s">
        <v>217</v>
      </c>
      <c r="C71" t="s">
        <v>222</v>
      </c>
      <c r="D71">
        <v>0.13723284589426299</v>
      </c>
      <c r="E71" t="s">
        <v>223</v>
      </c>
      <c r="F71" t="s">
        <v>224</v>
      </c>
      <c r="G71" t="s">
        <v>27</v>
      </c>
      <c r="H71" t="s">
        <v>28</v>
      </c>
      <c r="I71" t="s">
        <v>225</v>
      </c>
      <c r="J71">
        <v>52.4</v>
      </c>
      <c r="K71" t="s">
        <v>46</v>
      </c>
      <c r="L71" t="s">
        <v>47</v>
      </c>
      <c r="M71">
        <v>160000</v>
      </c>
      <c r="N71" t="s">
        <v>54</v>
      </c>
      <c r="O71" t="s">
        <v>55</v>
      </c>
      <c r="P71" t="s">
        <v>14</v>
      </c>
      <c r="Q71" t="s">
        <v>56</v>
      </c>
      <c r="R71" t="s">
        <v>57</v>
      </c>
      <c r="S71" t="s">
        <v>36</v>
      </c>
      <c r="T71" t="s">
        <v>218</v>
      </c>
      <c r="U71" t="s">
        <v>218</v>
      </c>
      <c r="V71" t="s">
        <v>219</v>
      </c>
      <c r="W71" t="s">
        <v>220</v>
      </c>
      <c r="X71" t="s">
        <v>221</v>
      </c>
    </row>
    <row r="72" spans="1:24" x14ac:dyDescent="0.2">
      <c r="A72">
        <v>1253</v>
      </c>
      <c r="B72" t="s">
        <v>23</v>
      </c>
      <c r="C72" t="s">
        <v>241</v>
      </c>
      <c r="D72">
        <v>0.13579175704989199</v>
      </c>
      <c r="E72" t="s">
        <v>242</v>
      </c>
      <c r="F72" t="s">
        <v>243</v>
      </c>
      <c r="G72" t="s">
        <v>27</v>
      </c>
      <c r="H72" t="s">
        <v>28</v>
      </c>
      <c r="I72" t="s">
        <v>244</v>
      </c>
      <c r="J72">
        <v>52.4</v>
      </c>
      <c r="K72" t="s">
        <v>30</v>
      </c>
      <c r="L72" t="s">
        <v>31</v>
      </c>
      <c r="M72">
        <v>43200</v>
      </c>
      <c r="N72" t="s">
        <v>54</v>
      </c>
      <c r="O72" t="s">
        <v>55</v>
      </c>
      <c r="P72" t="s">
        <v>14</v>
      </c>
      <c r="Q72" t="s">
        <v>62</v>
      </c>
      <c r="R72" t="s">
        <v>57</v>
      </c>
      <c r="S72" t="s">
        <v>36</v>
      </c>
      <c r="T72" t="s">
        <v>37</v>
      </c>
      <c r="U72" t="s">
        <v>38</v>
      </c>
      <c r="V72" t="s">
        <v>39</v>
      </c>
      <c r="W72" t="s">
        <v>40</v>
      </c>
      <c r="X72" t="s">
        <v>41</v>
      </c>
    </row>
    <row r="73" spans="1:24" x14ac:dyDescent="0.2">
      <c r="A73">
        <v>104</v>
      </c>
      <c r="B73" t="s">
        <v>245</v>
      </c>
      <c r="C73" t="s">
        <v>155</v>
      </c>
      <c r="D73">
        <v>0.13563402889245599</v>
      </c>
      <c r="E73" t="s">
        <v>156</v>
      </c>
      <c r="F73" t="s">
        <v>157</v>
      </c>
      <c r="G73" t="s">
        <v>27</v>
      </c>
      <c r="H73" t="s">
        <v>28</v>
      </c>
      <c r="I73" t="s">
        <v>158</v>
      </c>
      <c r="J73">
        <v>51.5</v>
      </c>
      <c r="K73" t="s">
        <v>30</v>
      </c>
      <c r="L73" t="s">
        <v>31</v>
      </c>
      <c r="M73">
        <v>85700</v>
      </c>
      <c r="N73" t="s">
        <v>54</v>
      </c>
      <c r="O73" t="s">
        <v>80</v>
      </c>
      <c r="P73" t="s">
        <v>14</v>
      </c>
      <c r="Q73" t="s">
        <v>87</v>
      </c>
      <c r="R73" t="s">
        <v>57</v>
      </c>
      <c r="S73" t="s">
        <v>36</v>
      </c>
      <c r="T73" t="s">
        <v>107</v>
      </c>
      <c r="U73" t="s">
        <v>246</v>
      </c>
      <c r="V73" t="s">
        <v>247</v>
      </c>
      <c r="W73" t="s">
        <v>248</v>
      </c>
      <c r="X73" t="s">
        <v>249</v>
      </c>
    </row>
    <row r="74" spans="1:24" x14ac:dyDescent="0.2">
      <c r="A74">
        <v>423</v>
      </c>
      <c r="B74" t="s">
        <v>82</v>
      </c>
      <c r="C74" t="s">
        <v>120</v>
      </c>
      <c r="D74">
        <v>0.13348946135831399</v>
      </c>
      <c r="E74" t="s">
        <v>121</v>
      </c>
      <c r="F74" t="s">
        <v>122</v>
      </c>
      <c r="G74" t="s">
        <v>27</v>
      </c>
      <c r="H74" t="s">
        <v>28</v>
      </c>
      <c r="I74" t="s">
        <v>123</v>
      </c>
      <c r="J74">
        <v>50.5</v>
      </c>
      <c r="K74" t="s">
        <v>30</v>
      </c>
      <c r="L74" t="s">
        <v>31</v>
      </c>
      <c r="M74">
        <v>86.4</v>
      </c>
      <c r="N74" t="s">
        <v>32</v>
      </c>
      <c r="O74" t="s">
        <v>33</v>
      </c>
      <c r="P74" t="s">
        <v>14</v>
      </c>
      <c r="Q74" t="s">
        <v>34</v>
      </c>
      <c r="R74" t="s">
        <v>35</v>
      </c>
      <c r="S74" t="s">
        <v>36</v>
      </c>
      <c r="T74" t="s">
        <v>37</v>
      </c>
      <c r="U74" t="s">
        <v>38</v>
      </c>
      <c r="V74" t="s">
        <v>88</v>
      </c>
      <c r="W74" t="s">
        <v>89</v>
      </c>
      <c r="X74" t="s">
        <v>90</v>
      </c>
    </row>
    <row r="75" spans="1:24" x14ac:dyDescent="0.2">
      <c r="A75">
        <v>441</v>
      </c>
      <c r="B75" t="s">
        <v>82</v>
      </c>
      <c r="C75" t="s">
        <v>184</v>
      </c>
      <c r="D75">
        <v>0.132432432432432</v>
      </c>
      <c r="E75" t="s">
        <v>185</v>
      </c>
      <c r="F75" t="s">
        <v>186</v>
      </c>
      <c r="G75" t="s">
        <v>27</v>
      </c>
      <c r="H75" t="s">
        <v>28</v>
      </c>
      <c r="I75" t="s">
        <v>187</v>
      </c>
      <c r="J75">
        <v>51.4</v>
      </c>
      <c r="K75" t="s">
        <v>46</v>
      </c>
      <c r="L75" t="s">
        <v>47</v>
      </c>
      <c r="M75">
        <v>136000</v>
      </c>
      <c r="N75" t="s">
        <v>54</v>
      </c>
      <c r="O75" t="s">
        <v>80</v>
      </c>
      <c r="P75" t="s">
        <v>14</v>
      </c>
      <c r="Q75" t="s">
        <v>81</v>
      </c>
      <c r="R75" t="s">
        <v>57</v>
      </c>
      <c r="S75" t="s">
        <v>36</v>
      </c>
      <c r="T75" t="s">
        <v>37</v>
      </c>
      <c r="U75" t="s">
        <v>38</v>
      </c>
      <c r="V75" t="s">
        <v>88</v>
      </c>
      <c r="W75" t="s">
        <v>89</v>
      </c>
      <c r="X75" t="s">
        <v>90</v>
      </c>
    </row>
    <row r="76" spans="1:24" x14ac:dyDescent="0.2">
      <c r="A76">
        <v>1433</v>
      </c>
      <c r="B76" t="s">
        <v>217</v>
      </c>
      <c r="C76" t="s">
        <v>209</v>
      </c>
      <c r="D76">
        <v>0.13100983020554099</v>
      </c>
      <c r="E76" t="s">
        <v>210</v>
      </c>
      <c r="F76" t="s">
        <v>211</v>
      </c>
      <c r="G76" t="s">
        <v>27</v>
      </c>
      <c r="H76" t="s">
        <v>28</v>
      </c>
      <c r="I76" t="s">
        <v>212</v>
      </c>
      <c r="J76">
        <v>52.1</v>
      </c>
      <c r="K76" t="s">
        <v>46</v>
      </c>
      <c r="L76" t="s">
        <v>47</v>
      </c>
      <c r="M76">
        <v>27600</v>
      </c>
      <c r="N76" t="s">
        <v>54</v>
      </c>
      <c r="O76" t="s">
        <v>55</v>
      </c>
      <c r="P76" t="s">
        <v>14</v>
      </c>
      <c r="Q76" t="s">
        <v>56</v>
      </c>
      <c r="R76" t="s">
        <v>57</v>
      </c>
      <c r="S76" t="s">
        <v>36</v>
      </c>
      <c r="T76" t="s">
        <v>218</v>
      </c>
      <c r="U76" t="s">
        <v>218</v>
      </c>
      <c r="V76" t="s">
        <v>219</v>
      </c>
      <c r="W76" t="s">
        <v>220</v>
      </c>
      <c r="X76" t="s">
        <v>221</v>
      </c>
    </row>
    <row r="77" spans="1:24" x14ac:dyDescent="0.2">
      <c r="A77">
        <v>431</v>
      </c>
      <c r="B77" t="s">
        <v>82</v>
      </c>
      <c r="C77" t="s">
        <v>213</v>
      </c>
      <c r="D77">
        <v>0.12876220849112999</v>
      </c>
      <c r="E77" t="s">
        <v>214</v>
      </c>
      <c r="F77" t="s">
        <v>215</v>
      </c>
      <c r="G77" t="s">
        <v>27</v>
      </c>
      <c r="H77" t="s">
        <v>28</v>
      </c>
      <c r="I77" t="s">
        <v>216</v>
      </c>
      <c r="J77">
        <v>50.5</v>
      </c>
      <c r="K77" t="s">
        <v>46</v>
      </c>
      <c r="L77" t="s">
        <v>47</v>
      </c>
      <c r="M77">
        <v>591</v>
      </c>
      <c r="N77" t="s">
        <v>32</v>
      </c>
      <c r="O77" t="s">
        <v>33</v>
      </c>
      <c r="P77" t="s">
        <v>14</v>
      </c>
      <c r="Q77" t="s">
        <v>129</v>
      </c>
      <c r="R77" t="s">
        <v>35</v>
      </c>
      <c r="S77" t="s">
        <v>36</v>
      </c>
      <c r="T77" t="s">
        <v>37</v>
      </c>
      <c r="U77" t="s">
        <v>38</v>
      </c>
      <c r="V77" t="s">
        <v>88</v>
      </c>
      <c r="W77" t="s">
        <v>89</v>
      </c>
      <c r="X77" t="s">
        <v>90</v>
      </c>
    </row>
    <row r="78" spans="1:24" x14ac:dyDescent="0.2">
      <c r="A78">
        <v>709</v>
      </c>
      <c r="B78" t="s">
        <v>91</v>
      </c>
      <c r="C78" t="s">
        <v>179</v>
      </c>
      <c r="D78">
        <v>0.12748756218905499</v>
      </c>
      <c r="E78" t="s">
        <v>180</v>
      </c>
      <c r="F78" t="s">
        <v>181</v>
      </c>
      <c r="G78" t="s">
        <v>27</v>
      </c>
      <c r="H78" t="s">
        <v>28</v>
      </c>
      <c r="I78" t="s">
        <v>182</v>
      </c>
      <c r="J78">
        <v>50.2</v>
      </c>
      <c r="K78" t="s">
        <v>30</v>
      </c>
      <c r="L78" t="s">
        <v>31</v>
      </c>
      <c r="M78">
        <v>78.400000000000006</v>
      </c>
      <c r="N78" t="s">
        <v>32</v>
      </c>
      <c r="O78" t="s">
        <v>33</v>
      </c>
      <c r="P78" t="s">
        <v>14</v>
      </c>
      <c r="Q78" t="s">
        <v>34</v>
      </c>
      <c r="R78" t="s">
        <v>35</v>
      </c>
      <c r="S78" t="s">
        <v>36</v>
      </c>
      <c r="T78" t="s">
        <v>37</v>
      </c>
      <c r="U78" t="s">
        <v>38</v>
      </c>
      <c r="V78" t="s">
        <v>88</v>
      </c>
      <c r="W78" t="s">
        <v>96</v>
      </c>
      <c r="X78" t="s">
        <v>97</v>
      </c>
    </row>
    <row r="79" spans="1:24" x14ac:dyDescent="0.2">
      <c r="A79">
        <v>241</v>
      </c>
      <c r="B79" t="s">
        <v>250</v>
      </c>
      <c r="C79" t="s">
        <v>184</v>
      </c>
      <c r="D79">
        <v>0.126126126126126</v>
      </c>
      <c r="E79" t="s">
        <v>185</v>
      </c>
      <c r="F79" t="s">
        <v>186</v>
      </c>
      <c r="G79" t="s">
        <v>27</v>
      </c>
      <c r="H79" t="s">
        <v>28</v>
      </c>
      <c r="I79" t="s">
        <v>187</v>
      </c>
      <c r="J79">
        <v>51.4</v>
      </c>
      <c r="K79" t="s">
        <v>46</v>
      </c>
      <c r="L79" t="s">
        <v>47</v>
      </c>
      <c r="M79">
        <v>136000</v>
      </c>
      <c r="N79" t="s">
        <v>54</v>
      </c>
      <c r="O79" t="s">
        <v>80</v>
      </c>
      <c r="P79" t="s">
        <v>14</v>
      </c>
      <c r="Q79" t="s">
        <v>81</v>
      </c>
      <c r="R79" t="s">
        <v>57</v>
      </c>
      <c r="S79" t="s">
        <v>36</v>
      </c>
      <c r="T79" t="s">
        <v>130</v>
      </c>
      <c r="U79" t="s">
        <v>131</v>
      </c>
      <c r="V79" t="s">
        <v>176</v>
      </c>
      <c r="W79" t="s">
        <v>251</v>
      </c>
      <c r="X79" t="s">
        <v>252</v>
      </c>
    </row>
    <row r="80" spans="1:24" x14ac:dyDescent="0.2">
      <c r="A80">
        <v>281</v>
      </c>
      <c r="B80" t="s">
        <v>253</v>
      </c>
      <c r="C80" t="s">
        <v>197</v>
      </c>
      <c r="D80">
        <v>0.125855513307985</v>
      </c>
      <c r="E80" t="s">
        <v>198</v>
      </c>
      <c r="F80" t="s">
        <v>199</v>
      </c>
      <c r="G80" t="s">
        <v>27</v>
      </c>
      <c r="H80" t="s">
        <v>28</v>
      </c>
      <c r="I80" t="s">
        <v>200</v>
      </c>
      <c r="J80">
        <v>50.4</v>
      </c>
      <c r="K80" t="s">
        <v>46</v>
      </c>
      <c r="L80" t="s">
        <v>47</v>
      </c>
      <c r="M80">
        <v>52.5</v>
      </c>
      <c r="N80" t="s">
        <v>32</v>
      </c>
      <c r="O80" t="s">
        <v>33</v>
      </c>
      <c r="P80" t="s">
        <v>14</v>
      </c>
      <c r="Q80" t="s">
        <v>129</v>
      </c>
      <c r="R80" t="s">
        <v>35</v>
      </c>
      <c r="S80" t="s">
        <v>36</v>
      </c>
      <c r="T80" t="s">
        <v>218</v>
      </c>
      <c r="U80" t="s">
        <v>218</v>
      </c>
      <c r="V80" t="s">
        <v>219</v>
      </c>
      <c r="W80" t="s">
        <v>254</v>
      </c>
      <c r="X80" t="s">
        <v>353</v>
      </c>
    </row>
    <row r="81" spans="1:24" x14ac:dyDescent="0.2">
      <c r="A81">
        <v>4</v>
      </c>
      <c r="B81" t="s">
        <v>255</v>
      </c>
      <c r="C81" t="s">
        <v>241</v>
      </c>
      <c r="D81">
        <v>0.125379609544469</v>
      </c>
      <c r="E81" t="s">
        <v>242</v>
      </c>
      <c r="F81" t="s">
        <v>243</v>
      </c>
      <c r="G81" t="s">
        <v>27</v>
      </c>
      <c r="H81" t="s">
        <v>28</v>
      </c>
      <c r="I81" t="s">
        <v>244</v>
      </c>
      <c r="J81">
        <v>52.4</v>
      </c>
      <c r="K81" t="s">
        <v>30</v>
      </c>
      <c r="L81" t="s">
        <v>31</v>
      </c>
      <c r="M81">
        <v>43200</v>
      </c>
      <c r="N81" t="s">
        <v>54</v>
      </c>
      <c r="O81" t="s">
        <v>55</v>
      </c>
      <c r="P81" t="s">
        <v>14</v>
      </c>
      <c r="Q81" t="s">
        <v>62</v>
      </c>
      <c r="R81" t="s">
        <v>57</v>
      </c>
      <c r="S81" t="s">
        <v>36</v>
      </c>
      <c r="T81" t="s">
        <v>37</v>
      </c>
      <c r="U81" t="s">
        <v>171</v>
      </c>
      <c r="V81" t="s">
        <v>256</v>
      </c>
      <c r="W81" t="s">
        <v>257</v>
      </c>
      <c r="X81" t="s">
        <v>258</v>
      </c>
    </row>
    <row r="82" spans="1:24" x14ac:dyDescent="0.2">
      <c r="A82">
        <v>706</v>
      </c>
      <c r="B82" t="s">
        <v>91</v>
      </c>
      <c r="C82" t="s">
        <v>155</v>
      </c>
      <c r="D82">
        <v>0.12520064205457501</v>
      </c>
      <c r="E82" t="s">
        <v>156</v>
      </c>
      <c r="F82" t="s">
        <v>157</v>
      </c>
      <c r="G82" t="s">
        <v>27</v>
      </c>
      <c r="H82" t="s">
        <v>28</v>
      </c>
      <c r="I82" t="s">
        <v>158</v>
      </c>
      <c r="J82">
        <v>51.5</v>
      </c>
      <c r="K82" t="s">
        <v>30</v>
      </c>
      <c r="L82" t="s">
        <v>31</v>
      </c>
      <c r="M82">
        <v>85700</v>
      </c>
      <c r="N82" t="s">
        <v>54</v>
      </c>
      <c r="O82" t="s">
        <v>80</v>
      </c>
      <c r="P82" t="s">
        <v>14</v>
      </c>
      <c r="Q82" t="s">
        <v>87</v>
      </c>
      <c r="R82" t="s">
        <v>57</v>
      </c>
      <c r="S82" t="s">
        <v>36</v>
      </c>
      <c r="T82" t="s">
        <v>37</v>
      </c>
      <c r="U82" t="s">
        <v>38</v>
      </c>
      <c r="V82" t="s">
        <v>88</v>
      </c>
      <c r="W82" t="s">
        <v>96</v>
      </c>
      <c r="X82" t="s">
        <v>97</v>
      </c>
    </row>
    <row r="83" spans="1:24" x14ac:dyDescent="0.2">
      <c r="A83">
        <v>1207</v>
      </c>
      <c r="B83" t="s">
        <v>124</v>
      </c>
      <c r="C83" t="s">
        <v>189</v>
      </c>
      <c r="D83">
        <v>0.11885245901639301</v>
      </c>
      <c r="E83" t="s">
        <v>190</v>
      </c>
      <c r="F83" t="s">
        <v>191</v>
      </c>
      <c r="G83" t="s">
        <v>27</v>
      </c>
      <c r="H83" t="s">
        <v>28</v>
      </c>
      <c r="I83" t="s">
        <v>192</v>
      </c>
      <c r="J83">
        <v>52.5</v>
      </c>
      <c r="K83" t="s">
        <v>30</v>
      </c>
      <c r="L83" t="s">
        <v>31</v>
      </c>
      <c r="M83">
        <v>217000</v>
      </c>
      <c r="N83" t="s">
        <v>54</v>
      </c>
      <c r="O83" t="s">
        <v>55</v>
      </c>
      <c r="P83" t="s">
        <v>14</v>
      </c>
      <c r="Q83" t="s">
        <v>62</v>
      </c>
      <c r="R83" t="s">
        <v>57</v>
      </c>
      <c r="S83" t="s">
        <v>36</v>
      </c>
      <c r="T83" t="s">
        <v>130</v>
      </c>
      <c r="U83" t="s">
        <v>131</v>
      </c>
      <c r="V83" t="s">
        <v>132</v>
      </c>
      <c r="W83" t="s">
        <v>133</v>
      </c>
      <c r="X83" t="s">
        <v>134</v>
      </c>
    </row>
    <row r="84" spans="1:24" x14ac:dyDescent="0.2">
      <c r="A84">
        <v>439</v>
      </c>
      <c r="B84" t="s">
        <v>82</v>
      </c>
      <c r="C84" t="s">
        <v>116</v>
      </c>
      <c r="D84">
        <v>0.11709159584513699</v>
      </c>
      <c r="E84" t="s">
        <v>117</v>
      </c>
      <c r="F84" t="s">
        <v>118</v>
      </c>
      <c r="G84" t="s">
        <v>27</v>
      </c>
      <c r="H84" t="s">
        <v>28</v>
      </c>
      <c r="I84" t="s">
        <v>119</v>
      </c>
      <c r="J84">
        <v>51.2</v>
      </c>
      <c r="K84" t="s">
        <v>30</v>
      </c>
      <c r="L84" t="s">
        <v>31</v>
      </c>
      <c r="M84">
        <v>811</v>
      </c>
      <c r="N84" t="s">
        <v>32</v>
      </c>
      <c r="O84" t="s">
        <v>80</v>
      </c>
      <c r="P84" t="s">
        <v>14</v>
      </c>
      <c r="Q84" t="s">
        <v>87</v>
      </c>
      <c r="R84" t="s">
        <v>35</v>
      </c>
      <c r="S84" t="s">
        <v>36</v>
      </c>
      <c r="T84" t="s">
        <v>37</v>
      </c>
      <c r="U84" t="s">
        <v>38</v>
      </c>
      <c r="V84" t="s">
        <v>88</v>
      </c>
      <c r="W84" t="s">
        <v>89</v>
      </c>
      <c r="X84" t="s">
        <v>90</v>
      </c>
    </row>
    <row r="85" spans="1:24" x14ac:dyDescent="0.2">
      <c r="A85">
        <v>515</v>
      </c>
      <c r="B85" t="s">
        <v>154</v>
      </c>
      <c r="C85" t="s">
        <v>112</v>
      </c>
      <c r="D85">
        <v>0.116104868913858</v>
      </c>
      <c r="E85" t="s">
        <v>113</v>
      </c>
      <c r="F85" t="s">
        <v>114</v>
      </c>
      <c r="G85" t="s">
        <v>27</v>
      </c>
      <c r="H85" t="s">
        <v>28</v>
      </c>
      <c r="I85" t="s">
        <v>115</v>
      </c>
      <c r="J85">
        <v>51.5</v>
      </c>
      <c r="K85" t="s">
        <v>46</v>
      </c>
      <c r="L85" t="s">
        <v>47</v>
      </c>
      <c r="M85">
        <v>13200</v>
      </c>
      <c r="N85" t="s">
        <v>32</v>
      </c>
      <c r="O85" t="s">
        <v>80</v>
      </c>
      <c r="P85" t="s">
        <v>14</v>
      </c>
      <c r="Q85" t="s">
        <v>81</v>
      </c>
      <c r="R85" t="s">
        <v>57</v>
      </c>
      <c r="S85" t="s">
        <v>36</v>
      </c>
      <c r="T85" t="s">
        <v>130</v>
      </c>
      <c r="U85" t="s">
        <v>131</v>
      </c>
      <c r="V85" t="s">
        <v>132</v>
      </c>
      <c r="W85" t="s">
        <v>159</v>
      </c>
      <c r="X85" t="s">
        <v>160</v>
      </c>
    </row>
    <row r="86" spans="1:24" x14ac:dyDescent="0.2">
      <c r="A86">
        <v>704</v>
      </c>
      <c r="B86" t="s">
        <v>91</v>
      </c>
      <c r="C86" t="s">
        <v>222</v>
      </c>
      <c r="D86">
        <v>0.115298087739033</v>
      </c>
      <c r="E86" t="s">
        <v>223</v>
      </c>
      <c r="F86" t="s">
        <v>224</v>
      </c>
      <c r="G86" t="s">
        <v>27</v>
      </c>
      <c r="H86" t="s">
        <v>28</v>
      </c>
      <c r="I86" t="s">
        <v>225</v>
      </c>
      <c r="J86">
        <v>52.4</v>
      </c>
      <c r="K86" t="s">
        <v>46</v>
      </c>
      <c r="L86" t="s">
        <v>47</v>
      </c>
      <c r="M86">
        <v>160000</v>
      </c>
      <c r="N86" t="s">
        <v>54</v>
      </c>
      <c r="O86" t="s">
        <v>55</v>
      </c>
      <c r="P86" t="s">
        <v>14</v>
      </c>
      <c r="Q86" t="s">
        <v>56</v>
      </c>
      <c r="R86" t="s">
        <v>57</v>
      </c>
      <c r="S86" t="s">
        <v>36</v>
      </c>
      <c r="T86" t="s">
        <v>37</v>
      </c>
      <c r="U86" t="s">
        <v>38</v>
      </c>
      <c r="V86" t="s">
        <v>88</v>
      </c>
      <c r="W86" t="s">
        <v>96</v>
      </c>
      <c r="X86" t="s">
        <v>97</v>
      </c>
    </row>
    <row r="87" spans="1:24" x14ac:dyDescent="0.2">
      <c r="A87">
        <v>1016</v>
      </c>
      <c r="B87" t="s">
        <v>259</v>
      </c>
      <c r="C87" t="s">
        <v>241</v>
      </c>
      <c r="D87">
        <v>0.11453362255965301</v>
      </c>
      <c r="E87" t="s">
        <v>242</v>
      </c>
      <c r="F87" t="s">
        <v>243</v>
      </c>
      <c r="G87" t="s">
        <v>27</v>
      </c>
      <c r="H87" t="s">
        <v>28</v>
      </c>
      <c r="I87" t="s">
        <v>244</v>
      </c>
      <c r="J87">
        <v>52.4</v>
      </c>
      <c r="K87" t="s">
        <v>30</v>
      </c>
      <c r="L87" t="s">
        <v>31</v>
      </c>
      <c r="M87">
        <v>43200</v>
      </c>
      <c r="N87" t="s">
        <v>54</v>
      </c>
      <c r="O87" t="s">
        <v>55</v>
      </c>
      <c r="P87" t="s">
        <v>14</v>
      </c>
      <c r="Q87" t="s">
        <v>62</v>
      </c>
      <c r="R87" t="s">
        <v>57</v>
      </c>
      <c r="S87" t="s">
        <v>36</v>
      </c>
      <c r="T87" t="s">
        <v>260</v>
      </c>
      <c r="U87" t="s">
        <v>261</v>
      </c>
      <c r="V87" t="s">
        <v>262</v>
      </c>
      <c r="W87" t="s">
        <v>263</v>
      </c>
      <c r="X87" t="s">
        <v>264</v>
      </c>
    </row>
    <row r="88" spans="1:24" x14ac:dyDescent="0.2">
      <c r="A88">
        <v>1213</v>
      </c>
      <c r="B88" t="s">
        <v>124</v>
      </c>
      <c r="C88" t="s">
        <v>179</v>
      </c>
      <c r="D88">
        <v>0.110696517412935</v>
      </c>
      <c r="E88" t="s">
        <v>180</v>
      </c>
      <c r="F88" t="s">
        <v>181</v>
      </c>
      <c r="G88" t="s">
        <v>27</v>
      </c>
      <c r="H88" t="s">
        <v>28</v>
      </c>
      <c r="I88" t="s">
        <v>182</v>
      </c>
      <c r="J88">
        <v>50.2</v>
      </c>
      <c r="K88" t="s">
        <v>30</v>
      </c>
      <c r="L88" t="s">
        <v>31</v>
      </c>
      <c r="M88">
        <v>78.400000000000006</v>
      </c>
      <c r="N88" t="s">
        <v>32</v>
      </c>
      <c r="O88" t="s">
        <v>33</v>
      </c>
      <c r="P88" t="s">
        <v>14</v>
      </c>
      <c r="Q88" t="s">
        <v>34</v>
      </c>
      <c r="R88" t="s">
        <v>35</v>
      </c>
      <c r="S88" t="s">
        <v>36</v>
      </c>
      <c r="T88" t="s">
        <v>130</v>
      </c>
      <c r="U88" t="s">
        <v>131</v>
      </c>
      <c r="V88" t="s">
        <v>132</v>
      </c>
      <c r="W88" t="s">
        <v>133</v>
      </c>
      <c r="X88" t="s">
        <v>134</v>
      </c>
    </row>
    <row r="89" spans="1:24" x14ac:dyDescent="0.2">
      <c r="A89">
        <v>702</v>
      </c>
      <c r="B89" t="s">
        <v>91</v>
      </c>
      <c r="C89" t="s">
        <v>189</v>
      </c>
      <c r="D89">
        <v>0.110655737704918</v>
      </c>
      <c r="E89" t="s">
        <v>190</v>
      </c>
      <c r="F89" t="s">
        <v>191</v>
      </c>
      <c r="G89" t="s">
        <v>27</v>
      </c>
      <c r="H89" t="s">
        <v>28</v>
      </c>
      <c r="I89" t="s">
        <v>192</v>
      </c>
      <c r="J89">
        <v>52.5</v>
      </c>
      <c r="K89" t="s">
        <v>30</v>
      </c>
      <c r="L89" t="s">
        <v>31</v>
      </c>
      <c r="M89">
        <v>217000</v>
      </c>
      <c r="N89" t="s">
        <v>54</v>
      </c>
      <c r="O89" t="s">
        <v>55</v>
      </c>
      <c r="P89" t="s">
        <v>14</v>
      </c>
      <c r="Q89" t="s">
        <v>62</v>
      </c>
      <c r="R89" t="s">
        <v>57</v>
      </c>
      <c r="S89" t="s">
        <v>36</v>
      </c>
      <c r="T89" t="s">
        <v>37</v>
      </c>
      <c r="U89" t="s">
        <v>38</v>
      </c>
      <c r="V89" t="s">
        <v>88</v>
      </c>
      <c r="W89" t="s">
        <v>96</v>
      </c>
      <c r="X89" t="s">
        <v>97</v>
      </c>
    </row>
    <row r="90" spans="1:24" x14ac:dyDescent="0.2">
      <c r="A90">
        <v>692</v>
      </c>
      <c r="B90" t="s">
        <v>91</v>
      </c>
      <c r="C90" t="s">
        <v>209</v>
      </c>
      <c r="D90">
        <v>0.11063449508489701</v>
      </c>
      <c r="E90" t="s">
        <v>210</v>
      </c>
      <c r="F90" t="s">
        <v>211</v>
      </c>
      <c r="G90" t="s">
        <v>27</v>
      </c>
      <c r="H90" t="s">
        <v>28</v>
      </c>
      <c r="I90" t="s">
        <v>212</v>
      </c>
      <c r="J90">
        <v>52.1</v>
      </c>
      <c r="K90" t="s">
        <v>46</v>
      </c>
      <c r="L90" t="s">
        <v>47</v>
      </c>
      <c r="M90">
        <v>27600</v>
      </c>
      <c r="N90" t="s">
        <v>54</v>
      </c>
      <c r="O90" t="s">
        <v>55</v>
      </c>
      <c r="P90" t="s">
        <v>14</v>
      </c>
      <c r="Q90" t="s">
        <v>56</v>
      </c>
      <c r="R90" t="s">
        <v>57</v>
      </c>
      <c r="S90" t="s">
        <v>36</v>
      </c>
      <c r="T90" t="s">
        <v>37</v>
      </c>
      <c r="U90" t="s">
        <v>38</v>
      </c>
      <c r="V90" t="s">
        <v>88</v>
      </c>
      <c r="W90" t="s">
        <v>96</v>
      </c>
      <c r="X90" t="s">
        <v>97</v>
      </c>
    </row>
    <row r="91" spans="1:24" x14ac:dyDescent="0.2">
      <c r="A91">
        <v>1352</v>
      </c>
      <c r="B91" t="s">
        <v>265</v>
      </c>
      <c r="C91" t="s">
        <v>201</v>
      </c>
      <c r="D91">
        <v>0.110207100591716</v>
      </c>
      <c r="E91" t="s">
        <v>202</v>
      </c>
      <c r="F91" t="s">
        <v>203</v>
      </c>
      <c r="G91" t="s">
        <v>27</v>
      </c>
      <c r="H91" t="s">
        <v>28</v>
      </c>
      <c r="I91" t="s">
        <v>204</v>
      </c>
      <c r="J91">
        <v>51.3</v>
      </c>
      <c r="K91" t="s">
        <v>30</v>
      </c>
      <c r="L91" t="s">
        <v>31</v>
      </c>
      <c r="M91">
        <v>638000</v>
      </c>
      <c r="N91" t="s">
        <v>54</v>
      </c>
      <c r="O91" t="s">
        <v>80</v>
      </c>
      <c r="P91" t="s">
        <v>14</v>
      </c>
      <c r="Q91" t="s">
        <v>87</v>
      </c>
      <c r="R91" t="s">
        <v>57</v>
      </c>
      <c r="S91" t="s">
        <v>36</v>
      </c>
      <c r="T91" t="s">
        <v>218</v>
      </c>
      <c r="U91" t="s">
        <v>218</v>
      </c>
      <c r="V91" t="s">
        <v>266</v>
      </c>
      <c r="W91" t="s">
        <v>267</v>
      </c>
      <c r="X91" t="s">
        <v>268</v>
      </c>
    </row>
    <row r="92" spans="1:24" x14ac:dyDescent="0.2">
      <c r="A92">
        <v>297</v>
      </c>
      <c r="B92" t="s">
        <v>253</v>
      </c>
      <c r="C92" t="s">
        <v>102</v>
      </c>
      <c r="D92">
        <v>0.110029623360135</v>
      </c>
      <c r="E92" t="s">
        <v>103</v>
      </c>
      <c r="F92" t="s">
        <v>104</v>
      </c>
      <c r="G92" t="s">
        <v>27</v>
      </c>
      <c r="H92" t="s">
        <v>28</v>
      </c>
      <c r="I92" t="s">
        <v>105</v>
      </c>
      <c r="J92">
        <v>51.1</v>
      </c>
      <c r="K92" t="s">
        <v>46</v>
      </c>
      <c r="L92" t="s">
        <v>47</v>
      </c>
      <c r="M92">
        <v>46.4</v>
      </c>
      <c r="N92" t="s">
        <v>32</v>
      </c>
      <c r="O92" t="s">
        <v>80</v>
      </c>
      <c r="P92" t="s">
        <v>14</v>
      </c>
      <c r="Q92" t="s">
        <v>81</v>
      </c>
      <c r="R92" t="s">
        <v>35</v>
      </c>
      <c r="S92" t="s">
        <v>36</v>
      </c>
      <c r="T92" t="s">
        <v>218</v>
      </c>
      <c r="U92" t="s">
        <v>218</v>
      </c>
      <c r="V92" t="s">
        <v>219</v>
      </c>
      <c r="W92" t="s">
        <v>254</v>
      </c>
      <c r="X92" t="s">
        <v>353</v>
      </c>
    </row>
    <row r="93" spans="1:24" x14ac:dyDescent="0.2">
      <c r="A93">
        <v>518</v>
      </c>
      <c r="B93" t="s">
        <v>154</v>
      </c>
      <c r="C93" t="s">
        <v>179</v>
      </c>
      <c r="D93">
        <v>0.109452736318408</v>
      </c>
      <c r="E93" t="s">
        <v>180</v>
      </c>
      <c r="F93" t="s">
        <v>181</v>
      </c>
      <c r="G93" t="s">
        <v>27</v>
      </c>
      <c r="H93" t="s">
        <v>28</v>
      </c>
      <c r="I93" t="s">
        <v>182</v>
      </c>
      <c r="J93">
        <v>50.2</v>
      </c>
      <c r="K93" t="s">
        <v>30</v>
      </c>
      <c r="L93" t="s">
        <v>31</v>
      </c>
      <c r="M93">
        <v>78.400000000000006</v>
      </c>
      <c r="N93" t="s">
        <v>32</v>
      </c>
      <c r="O93" t="s">
        <v>33</v>
      </c>
      <c r="P93" t="s">
        <v>14</v>
      </c>
      <c r="Q93" t="s">
        <v>34</v>
      </c>
      <c r="R93" t="s">
        <v>35</v>
      </c>
      <c r="S93" t="s">
        <v>36</v>
      </c>
      <c r="T93" t="s">
        <v>130</v>
      </c>
      <c r="U93" t="s">
        <v>131</v>
      </c>
      <c r="V93" t="s">
        <v>132</v>
      </c>
      <c r="W93" t="s">
        <v>159</v>
      </c>
      <c r="X93" t="s">
        <v>160</v>
      </c>
    </row>
    <row r="94" spans="1:24" x14ac:dyDescent="0.2">
      <c r="A94">
        <v>1576</v>
      </c>
      <c r="B94" t="s">
        <v>269</v>
      </c>
      <c r="C94" t="s">
        <v>135</v>
      </c>
      <c r="D94">
        <v>0.109417040358744</v>
      </c>
      <c r="E94" t="s">
        <v>136</v>
      </c>
      <c r="F94" t="s">
        <v>137</v>
      </c>
      <c r="G94" t="s">
        <v>27</v>
      </c>
      <c r="H94" t="s">
        <v>28</v>
      </c>
      <c r="I94" t="s">
        <v>138</v>
      </c>
      <c r="J94">
        <v>50.2</v>
      </c>
      <c r="K94" t="s">
        <v>46</v>
      </c>
      <c r="L94" t="s">
        <v>47</v>
      </c>
      <c r="M94">
        <v>31.2</v>
      </c>
      <c r="N94" t="s">
        <v>32</v>
      </c>
      <c r="O94" t="s">
        <v>33</v>
      </c>
      <c r="P94" t="s">
        <v>14</v>
      </c>
      <c r="Q94" t="s">
        <v>129</v>
      </c>
      <c r="R94" t="s">
        <v>35</v>
      </c>
      <c r="S94" t="s">
        <v>36</v>
      </c>
      <c r="T94" t="s">
        <v>218</v>
      </c>
      <c r="U94" t="s">
        <v>218</v>
      </c>
      <c r="V94" t="s">
        <v>219</v>
      </c>
      <c r="W94" t="s">
        <v>270</v>
      </c>
      <c r="X94" t="s">
        <v>271</v>
      </c>
    </row>
    <row r="95" spans="1:24" x14ac:dyDescent="0.2">
      <c r="A95">
        <v>699</v>
      </c>
      <c r="B95" t="s">
        <v>91</v>
      </c>
      <c r="C95" t="s">
        <v>229</v>
      </c>
      <c r="D95">
        <v>0.109067017082786</v>
      </c>
      <c r="E95" t="s">
        <v>230</v>
      </c>
      <c r="F95" t="s">
        <v>231</v>
      </c>
      <c r="G95" t="s">
        <v>27</v>
      </c>
      <c r="H95" t="s">
        <v>28</v>
      </c>
      <c r="I95" t="s">
        <v>232</v>
      </c>
      <c r="J95">
        <v>50.3</v>
      </c>
      <c r="K95" t="s">
        <v>46</v>
      </c>
      <c r="L95" t="s">
        <v>47</v>
      </c>
      <c r="M95">
        <v>90.6</v>
      </c>
      <c r="N95" t="s">
        <v>32</v>
      </c>
      <c r="O95" t="s">
        <v>33</v>
      </c>
      <c r="P95" t="s">
        <v>14</v>
      </c>
      <c r="Q95" t="s">
        <v>129</v>
      </c>
      <c r="R95" t="s">
        <v>35</v>
      </c>
      <c r="S95" t="s">
        <v>36</v>
      </c>
      <c r="T95" t="s">
        <v>37</v>
      </c>
      <c r="U95" t="s">
        <v>38</v>
      </c>
      <c r="V95" t="s">
        <v>88</v>
      </c>
      <c r="W95" t="s">
        <v>96</v>
      </c>
      <c r="X95" t="s">
        <v>97</v>
      </c>
    </row>
    <row r="96" spans="1:24" x14ac:dyDescent="0.2">
      <c r="A96">
        <v>409</v>
      </c>
      <c r="B96" t="s">
        <v>82</v>
      </c>
      <c r="C96" t="s">
        <v>241</v>
      </c>
      <c r="D96">
        <v>0.108459869848156</v>
      </c>
      <c r="E96" t="s">
        <v>242</v>
      </c>
      <c r="F96" t="s">
        <v>243</v>
      </c>
      <c r="G96" t="s">
        <v>27</v>
      </c>
      <c r="H96" t="s">
        <v>28</v>
      </c>
      <c r="I96" t="s">
        <v>244</v>
      </c>
      <c r="J96">
        <v>52.4</v>
      </c>
      <c r="K96" t="s">
        <v>30</v>
      </c>
      <c r="L96" t="s">
        <v>31</v>
      </c>
      <c r="M96">
        <v>43200</v>
      </c>
      <c r="N96" t="s">
        <v>54</v>
      </c>
      <c r="O96" t="s">
        <v>55</v>
      </c>
      <c r="P96" t="s">
        <v>14</v>
      </c>
      <c r="Q96" t="s">
        <v>62</v>
      </c>
      <c r="R96" t="s">
        <v>57</v>
      </c>
      <c r="S96" t="s">
        <v>36</v>
      </c>
      <c r="T96" t="s">
        <v>37</v>
      </c>
      <c r="U96" t="s">
        <v>38</v>
      </c>
      <c r="V96" t="s">
        <v>88</v>
      </c>
      <c r="W96" t="s">
        <v>89</v>
      </c>
      <c r="X96" t="s">
        <v>90</v>
      </c>
    </row>
    <row r="97" spans="1:24" x14ac:dyDescent="0.2">
      <c r="A97">
        <v>1390</v>
      </c>
      <c r="B97" t="s">
        <v>272</v>
      </c>
      <c r="C97" t="s">
        <v>241</v>
      </c>
      <c r="D97">
        <v>0.10715835140997799</v>
      </c>
      <c r="E97" t="s">
        <v>242</v>
      </c>
      <c r="F97" t="s">
        <v>243</v>
      </c>
      <c r="G97" t="s">
        <v>27</v>
      </c>
      <c r="H97" t="s">
        <v>28</v>
      </c>
      <c r="I97" t="s">
        <v>244</v>
      </c>
      <c r="J97">
        <v>52.4</v>
      </c>
      <c r="K97" t="s">
        <v>30</v>
      </c>
      <c r="L97" t="s">
        <v>31</v>
      </c>
      <c r="M97">
        <v>43200</v>
      </c>
      <c r="N97" t="s">
        <v>54</v>
      </c>
      <c r="O97" t="s">
        <v>55</v>
      </c>
      <c r="P97" t="s">
        <v>14</v>
      </c>
      <c r="Q97" t="s">
        <v>62</v>
      </c>
      <c r="R97" t="s">
        <v>57</v>
      </c>
      <c r="S97" t="s">
        <v>36</v>
      </c>
      <c r="T97" t="s">
        <v>130</v>
      </c>
      <c r="U97" t="s">
        <v>131</v>
      </c>
      <c r="V97" t="s">
        <v>176</v>
      </c>
      <c r="W97" t="s">
        <v>227</v>
      </c>
      <c r="X97" t="s">
        <v>273</v>
      </c>
    </row>
    <row r="98" spans="1:24" x14ac:dyDescent="0.2">
      <c r="A98">
        <v>1217</v>
      </c>
      <c r="B98" t="s">
        <v>124</v>
      </c>
      <c r="C98" t="s">
        <v>193</v>
      </c>
      <c r="D98">
        <v>0.105916030534351</v>
      </c>
      <c r="E98" t="s">
        <v>194</v>
      </c>
      <c r="F98" t="s">
        <v>195</v>
      </c>
      <c r="G98" t="s">
        <v>27</v>
      </c>
      <c r="H98" t="s">
        <v>28</v>
      </c>
      <c r="I98" t="s">
        <v>196</v>
      </c>
      <c r="J98">
        <v>50.3</v>
      </c>
      <c r="K98" t="s">
        <v>30</v>
      </c>
      <c r="L98" t="s">
        <v>31</v>
      </c>
      <c r="M98">
        <v>854</v>
      </c>
      <c r="N98" t="s">
        <v>32</v>
      </c>
      <c r="O98" t="s">
        <v>33</v>
      </c>
      <c r="P98" t="s">
        <v>14</v>
      </c>
      <c r="Q98" t="s">
        <v>34</v>
      </c>
      <c r="R98" t="s">
        <v>35</v>
      </c>
      <c r="S98" t="s">
        <v>36</v>
      </c>
      <c r="T98" t="s">
        <v>130</v>
      </c>
      <c r="U98" t="s">
        <v>131</v>
      </c>
      <c r="V98" t="s">
        <v>132</v>
      </c>
      <c r="W98" t="s">
        <v>133</v>
      </c>
      <c r="X98" t="s">
        <v>134</v>
      </c>
    </row>
    <row r="99" spans="1:24" x14ac:dyDescent="0.2">
      <c r="A99">
        <v>280</v>
      </c>
      <c r="B99" t="s">
        <v>253</v>
      </c>
      <c r="C99" t="s">
        <v>116</v>
      </c>
      <c r="D99">
        <v>0.10481586402266301</v>
      </c>
      <c r="E99" t="s">
        <v>117</v>
      </c>
      <c r="F99" t="s">
        <v>118</v>
      </c>
      <c r="G99" t="s">
        <v>27</v>
      </c>
      <c r="H99" t="s">
        <v>28</v>
      </c>
      <c r="I99" t="s">
        <v>119</v>
      </c>
      <c r="J99">
        <v>51.2</v>
      </c>
      <c r="K99" t="s">
        <v>30</v>
      </c>
      <c r="L99" t="s">
        <v>31</v>
      </c>
      <c r="M99">
        <v>811</v>
      </c>
      <c r="N99" t="s">
        <v>32</v>
      </c>
      <c r="O99" t="s">
        <v>80</v>
      </c>
      <c r="P99" t="s">
        <v>14</v>
      </c>
      <c r="Q99" t="s">
        <v>87</v>
      </c>
      <c r="R99" t="s">
        <v>35</v>
      </c>
      <c r="S99" t="s">
        <v>36</v>
      </c>
      <c r="T99" t="s">
        <v>218</v>
      </c>
      <c r="U99" t="s">
        <v>218</v>
      </c>
      <c r="V99" t="s">
        <v>219</v>
      </c>
      <c r="W99" t="s">
        <v>254</v>
      </c>
      <c r="X99" t="s">
        <v>353</v>
      </c>
    </row>
    <row r="100" spans="1:24" x14ac:dyDescent="0.2">
      <c r="A100">
        <v>1582</v>
      </c>
      <c r="B100" t="s">
        <v>269</v>
      </c>
      <c r="C100" t="s">
        <v>83</v>
      </c>
      <c r="D100">
        <v>0.104477611940299</v>
      </c>
      <c r="E100" t="s">
        <v>84</v>
      </c>
      <c r="F100" t="s">
        <v>85</v>
      </c>
      <c r="G100" t="s">
        <v>27</v>
      </c>
      <c r="H100" t="s">
        <v>28</v>
      </c>
      <c r="I100" t="s">
        <v>86</v>
      </c>
      <c r="J100">
        <v>51.1</v>
      </c>
      <c r="K100" t="s">
        <v>30</v>
      </c>
      <c r="L100" t="s">
        <v>31</v>
      </c>
      <c r="M100">
        <v>94.5</v>
      </c>
      <c r="N100" t="s">
        <v>32</v>
      </c>
      <c r="O100" t="s">
        <v>80</v>
      </c>
      <c r="P100" t="s">
        <v>14</v>
      </c>
      <c r="Q100" t="s">
        <v>87</v>
      </c>
      <c r="R100" t="s">
        <v>35</v>
      </c>
      <c r="S100" t="s">
        <v>36</v>
      </c>
      <c r="T100" t="s">
        <v>218</v>
      </c>
      <c r="U100" t="s">
        <v>218</v>
      </c>
      <c r="V100" t="s">
        <v>219</v>
      </c>
      <c r="W100" t="s">
        <v>270</v>
      </c>
      <c r="X100" t="s">
        <v>271</v>
      </c>
    </row>
    <row r="101" spans="1:24" x14ac:dyDescent="0.2">
      <c r="A101">
        <v>1257</v>
      </c>
      <c r="B101" t="s">
        <v>23</v>
      </c>
      <c r="C101" t="s">
        <v>179</v>
      </c>
      <c r="D101">
        <v>0.10385572139303501</v>
      </c>
      <c r="E101" t="s">
        <v>180</v>
      </c>
      <c r="F101" t="s">
        <v>181</v>
      </c>
      <c r="G101" t="s">
        <v>27</v>
      </c>
      <c r="H101" t="s">
        <v>28</v>
      </c>
      <c r="I101" t="s">
        <v>182</v>
      </c>
      <c r="J101">
        <v>50.2</v>
      </c>
      <c r="K101" t="s">
        <v>30</v>
      </c>
      <c r="L101" t="s">
        <v>31</v>
      </c>
      <c r="M101">
        <v>78.400000000000006</v>
      </c>
      <c r="N101" t="s">
        <v>32</v>
      </c>
      <c r="O101" t="s">
        <v>33</v>
      </c>
      <c r="P101" t="s">
        <v>14</v>
      </c>
      <c r="Q101" t="s">
        <v>34</v>
      </c>
      <c r="R101" t="s">
        <v>35</v>
      </c>
      <c r="S101" t="s">
        <v>36</v>
      </c>
      <c r="T101" t="s">
        <v>37</v>
      </c>
      <c r="U101" t="s">
        <v>38</v>
      </c>
      <c r="V101" t="s">
        <v>39</v>
      </c>
      <c r="W101" t="s">
        <v>40</v>
      </c>
      <c r="X101" t="s">
        <v>41</v>
      </c>
    </row>
    <row r="102" spans="1:24" x14ac:dyDescent="0.2">
      <c r="A102">
        <v>1243</v>
      </c>
      <c r="B102" t="s">
        <v>23</v>
      </c>
      <c r="C102" t="s">
        <v>229</v>
      </c>
      <c r="D102">
        <v>0.10354796320630701</v>
      </c>
      <c r="E102" t="s">
        <v>230</v>
      </c>
      <c r="F102" t="s">
        <v>231</v>
      </c>
      <c r="G102" t="s">
        <v>27</v>
      </c>
      <c r="H102" t="s">
        <v>28</v>
      </c>
      <c r="I102" t="s">
        <v>232</v>
      </c>
      <c r="J102">
        <v>50.3</v>
      </c>
      <c r="K102" t="s">
        <v>46</v>
      </c>
      <c r="L102" t="s">
        <v>47</v>
      </c>
      <c r="M102">
        <v>90.6</v>
      </c>
      <c r="N102" t="s">
        <v>32</v>
      </c>
      <c r="O102" t="s">
        <v>33</v>
      </c>
      <c r="P102" t="s">
        <v>14</v>
      </c>
      <c r="Q102" t="s">
        <v>129</v>
      </c>
      <c r="R102" t="s">
        <v>35</v>
      </c>
      <c r="S102" t="s">
        <v>36</v>
      </c>
      <c r="T102" t="s">
        <v>37</v>
      </c>
      <c r="U102" t="s">
        <v>38</v>
      </c>
      <c r="V102" t="s">
        <v>39</v>
      </c>
      <c r="W102" t="s">
        <v>40</v>
      </c>
      <c r="X102" t="s">
        <v>41</v>
      </c>
    </row>
    <row r="103" spans="1:24" x14ac:dyDescent="0.2">
      <c r="A103">
        <v>853</v>
      </c>
      <c r="B103" t="s">
        <v>226</v>
      </c>
      <c r="C103" t="s">
        <v>213</v>
      </c>
      <c r="D103">
        <v>0.10245166434124001</v>
      </c>
      <c r="E103" t="s">
        <v>214</v>
      </c>
      <c r="F103" t="s">
        <v>215</v>
      </c>
      <c r="G103" t="s">
        <v>27</v>
      </c>
      <c r="H103" t="s">
        <v>28</v>
      </c>
      <c r="I103" t="s">
        <v>216</v>
      </c>
      <c r="J103">
        <v>50.5</v>
      </c>
      <c r="K103" t="s">
        <v>46</v>
      </c>
      <c r="L103" t="s">
        <v>47</v>
      </c>
      <c r="M103">
        <v>591</v>
      </c>
      <c r="N103" t="s">
        <v>32</v>
      </c>
      <c r="O103" t="s">
        <v>33</v>
      </c>
      <c r="P103" t="s">
        <v>14</v>
      </c>
      <c r="Q103" t="s">
        <v>129</v>
      </c>
      <c r="R103" t="s">
        <v>35</v>
      </c>
      <c r="S103" t="s">
        <v>36</v>
      </c>
      <c r="T103" t="s">
        <v>130</v>
      </c>
      <c r="U103" t="s">
        <v>131</v>
      </c>
      <c r="V103" t="s">
        <v>176</v>
      </c>
      <c r="W103" t="s">
        <v>227</v>
      </c>
      <c r="X103" t="s">
        <v>228</v>
      </c>
    </row>
    <row r="104" spans="1:24" x14ac:dyDescent="0.2">
      <c r="A104">
        <v>694</v>
      </c>
      <c r="B104" t="s">
        <v>91</v>
      </c>
      <c r="C104" t="s">
        <v>201</v>
      </c>
      <c r="D104">
        <v>0.100591715976331</v>
      </c>
      <c r="E104" t="s">
        <v>202</v>
      </c>
      <c r="F104" t="s">
        <v>203</v>
      </c>
      <c r="G104" t="s">
        <v>27</v>
      </c>
      <c r="H104" t="s">
        <v>28</v>
      </c>
      <c r="I104" t="s">
        <v>204</v>
      </c>
      <c r="J104">
        <v>51.3</v>
      </c>
      <c r="K104" t="s">
        <v>30</v>
      </c>
      <c r="L104" t="s">
        <v>31</v>
      </c>
      <c r="M104">
        <v>638000</v>
      </c>
      <c r="N104" t="s">
        <v>54</v>
      </c>
      <c r="O104" t="s">
        <v>80</v>
      </c>
      <c r="P104" t="s">
        <v>14</v>
      </c>
      <c r="Q104" t="s">
        <v>87</v>
      </c>
      <c r="R104" t="s">
        <v>57</v>
      </c>
      <c r="S104" t="s">
        <v>36</v>
      </c>
      <c r="T104" t="s">
        <v>37</v>
      </c>
      <c r="U104" t="s">
        <v>38</v>
      </c>
      <c r="V104" t="s">
        <v>88</v>
      </c>
      <c r="W104" t="s">
        <v>96</v>
      </c>
      <c r="X104" t="s">
        <v>97</v>
      </c>
    </row>
    <row r="105" spans="1:24" x14ac:dyDescent="0.2">
      <c r="A105">
        <v>1203</v>
      </c>
      <c r="B105" t="s">
        <v>124</v>
      </c>
      <c r="C105" t="s">
        <v>229</v>
      </c>
      <c r="D105">
        <v>9.7240473061760799E-2</v>
      </c>
      <c r="E105" t="s">
        <v>230</v>
      </c>
      <c r="F105" t="s">
        <v>231</v>
      </c>
      <c r="G105" t="s">
        <v>27</v>
      </c>
      <c r="H105" t="s">
        <v>28</v>
      </c>
      <c r="I105" t="s">
        <v>232</v>
      </c>
      <c r="J105">
        <v>50.3</v>
      </c>
      <c r="K105" t="s">
        <v>46</v>
      </c>
      <c r="L105" t="s">
        <v>47</v>
      </c>
      <c r="M105">
        <v>90.6</v>
      </c>
      <c r="N105" t="s">
        <v>32</v>
      </c>
      <c r="O105" t="s">
        <v>33</v>
      </c>
      <c r="P105" t="s">
        <v>14</v>
      </c>
      <c r="Q105" t="s">
        <v>129</v>
      </c>
      <c r="R105" t="s">
        <v>35</v>
      </c>
      <c r="S105" t="s">
        <v>36</v>
      </c>
      <c r="T105" t="s">
        <v>130</v>
      </c>
      <c r="U105" t="s">
        <v>131</v>
      </c>
      <c r="V105" t="s">
        <v>132</v>
      </c>
      <c r="W105" t="s">
        <v>133</v>
      </c>
      <c r="X105" t="s">
        <v>134</v>
      </c>
    </row>
    <row r="106" spans="1:24" x14ac:dyDescent="0.2">
      <c r="A106">
        <v>1342</v>
      </c>
      <c r="B106" t="s">
        <v>265</v>
      </c>
      <c r="C106" t="s">
        <v>155</v>
      </c>
      <c r="D106">
        <v>9.4703049759229496E-2</v>
      </c>
      <c r="E106" t="s">
        <v>156</v>
      </c>
      <c r="F106" t="s">
        <v>157</v>
      </c>
      <c r="G106" t="s">
        <v>27</v>
      </c>
      <c r="H106" t="s">
        <v>28</v>
      </c>
      <c r="I106" t="s">
        <v>158</v>
      </c>
      <c r="J106">
        <v>51.5</v>
      </c>
      <c r="K106" t="s">
        <v>30</v>
      </c>
      <c r="L106" t="s">
        <v>31</v>
      </c>
      <c r="M106">
        <v>85700</v>
      </c>
      <c r="N106" t="s">
        <v>54</v>
      </c>
      <c r="O106" t="s">
        <v>80</v>
      </c>
      <c r="P106" t="s">
        <v>14</v>
      </c>
      <c r="Q106" t="s">
        <v>87</v>
      </c>
      <c r="R106" t="s">
        <v>57</v>
      </c>
      <c r="S106" t="s">
        <v>36</v>
      </c>
      <c r="T106" t="s">
        <v>218</v>
      </c>
      <c r="U106" t="s">
        <v>218</v>
      </c>
      <c r="V106" t="s">
        <v>266</v>
      </c>
      <c r="W106" t="s">
        <v>267</v>
      </c>
      <c r="X106" t="s">
        <v>268</v>
      </c>
    </row>
    <row r="107" spans="1:24" x14ac:dyDescent="0.2">
      <c r="A107">
        <v>856</v>
      </c>
      <c r="B107" t="s">
        <v>226</v>
      </c>
      <c r="C107" t="s">
        <v>102</v>
      </c>
      <c r="D107">
        <v>9.3948370715192506E-2</v>
      </c>
      <c r="E107" t="s">
        <v>103</v>
      </c>
      <c r="F107" t="s">
        <v>104</v>
      </c>
      <c r="G107" t="s">
        <v>27</v>
      </c>
      <c r="H107" t="s">
        <v>28</v>
      </c>
      <c r="I107" t="s">
        <v>105</v>
      </c>
      <c r="J107">
        <v>51.1</v>
      </c>
      <c r="K107" t="s">
        <v>46</v>
      </c>
      <c r="L107" t="s">
        <v>47</v>
      </c>
      <c r="M107">
        <v>46.4</v>
      </c>
      <c r="N107" t="s">
        <v>32</v>
      </c>
      <c r="O107" t="s">
        <v>80</v>
      </c>
      <c r="P107" t="s">
        <v>14</v>
      </c>
      <c r="Q107" t="s">
        <v>81</v>
      </c>
      <c r="R107" t="s">
        <v>35</v>
      </c>
      <c r="S107" t="s">
        <v>36</v>
      </c>
      <c r="T107" t="s">
        <v>130</v>
      </c>
      <c r="U107" t="s">
        <v>131</v>
      </c>
      <c r="V107" t="s">
        <v>176</v>
      </c>
      <c r="W107" t="s">
        <v>227</v>
      </c>
      <c r="X107" t="s">
        <v>228</v>
      </c>
    </row>
    <row r="108" spans="1:24" x14ac:dyDescent="0.2">
      <c r="A108">
        <v>1001</v>
      </c>
      <c r="B108" t="s">
        <v>259</v>
      </c>
      <c r="C108" t="s">
        <v>205</v>
      </c>
      <c r="D108">
        <v>9.3432633716993896E-2</v>
      </c>
      <c r="E108" t="s">
        <v>206</v>
      </c>
      <c r="F108" t="s">
        <v>207</v>
      </c>
      <c r="G108" t="s">
        <v>27</v>
      </c>
      <c r="H108" t="s">
        <v>28</v>
      </c>
      <c r="I108" t="s">
        <v>208</v>
      </c>
      <c r="J108">
        <v>49.2</v>
      </c>
      <c r="K108" t="s">
        <v>30</v>
      </c>
      <c r="L108" t="s">
        <v>31</v>
      </c>
      <c r="M108">
        <v>470</v>
      </c>
      <c r="N108" t="s">
        <v>32</v>
      </c>
      <c r="O108" t="s">
        <v>48</v>
      </c>
      <c r="P108" t="s">
        <v>14</v>
      </c>
      <c r="Q108" t="s">
        <v>67</v>
      </c>
      <c r="R108" t="s">
        <v>48</v>
      </c>
      <c r="S108" t="s">
        <v>36</v>
      </c>
      <c r="T108" t="s">
        <v>260</v>
      </c>
      <c r="U108" t="s">
        <v>261</v>
      </c>
      <c r="V108" t="s">
        <v>262</v>
      </c>
      <c r="W108" t="s">
        <v>263</v>
      </c>
      <c r="X108" t="s">
        <v>264</v>
      </c>
    </row>
    <row r="109" spans="1:24" x14ac:dyDescent="0.2">
      <c r="A109">
        <v>1497</v>
      </c>
      <c r="B109" t="s">
        <v>170</v>
      </c>
      <c r="C109" t="s">
        <v>241</v>
      </c>
      <c r="D109">
        <v>9.1973969631236399E-2</v>
      </c>
      <c r="E109" t="s">
        <v>242</v>
      </c>
      <c r="F109" t="s">
        <v>243</v>
      </c>
      <c r="G109" t="s">
        <v>27</v>
      </c>
      <c r="H109" t="s">
        <v>28</v>
      </c>
      <c r="I109" t="s">
        <v>244</v>
      </c>
      <c r="J109">
        <v>52.4</v>
      </c>
      <c r="K109" t="s">
        <v>30</v>
      </c>
      <c r="L109" t="s">
        <v>31</v>
      </c>
      <c r="M109">
        <v>43200</v>
      </c>
      <c r="N109" t="s">
        <v>54</v>
      </c>
      <c r="O109" t="s">
        <v>55</v>
      </c>
      <c r="P109" t="s">
        <v>14</v>
      </c>
      <c r="Q109" t="s">
        <v>62</v>
      </c>
      <c r="R109" t="s">
        <v>57</v>
      </c>
      <c r="S109" t="s">
        <v>36</v>
      </c>
      <c r="T109" t="s">
        <v>37</v>
      </c>
      <c r="U109" t="s">
        <v>171</v>
      </c>
      <c r="V109" t="s">
        <v>172</v>
      </c>
      <c r="W109" t="s">
        <v>173</v>
      </c>
      <c r="X109" t="s">
        <v>174</v>
      </c>
    </row>
    <row r="110" spans="1:24" x14ac:dyDescent="0.2">
      <c r="A110">
        <v>1432</v>
      </c>
      <c r="B110" t="s">
        <v>217</v>
      </c>
      <c r="C110" t="s">
        <v>135</v>
      </c>
      <c r="D110">
        <v>9.0582959641255595E-2</v>
      </c>
      <c r="E110" t="s">
        <v>136</v>
      </c>
      <c r="F110" t="s">
        <v>137</v>
      </c>
      <c r="G110" t="s">
        <v>27</v>
      </c>
      <c r="H110" t="s">
        <v>28</v>
      </c>
      <c r="I110" t="s">
        <v>138</v>
      </c>
      <c r="J110">
        <v>50.2</v>
      </c>
      <c r="K110" t="s">
        <v>46</v>
      </c>
      <c r="L110" t="s">
        <v>47</v>
      </c>
      <c r="M110">
        <v>31.2</v>
      </c>
      <c r="N110" t="s">
        <v>32</v>
      </c>
      <c r="O110" t="s">
        <v>33</v>
      </c>
      <c r="P110" t="s">
        <v>14</v>
      </c>
      <c r="Q110" t="s">
        <v>129</v>
      </c>
      <c r="R110" t="s">
        <v>35</v>
      </c>
      <c r="S110" t="s">
        <v>36</v>
      </c>
      <c r="T110" t="s">
        <v>218</v>
      </c>
      <c r="U110" t="s">
        <v>218</v>
      </c>
      <c r="V110" t="s">
        <v>219</v>
      </c>
      <c r="W110" t="s">
        <v>220</v>
      </c>
      <c r="X110" t="s">
        <v>221</v>
      </c>
    </row>
    <row r="111" spans="1:24" x14ac:dyDescent="0.2">
      <c r="A111">
        <v>1575</v>
      </c>
      <c r="B111" t="s">
        <v>269</v>
      </c>
      <c r="C111" t="s">
        <v>184</v>
      </c>
      <c r="D111">
        <v>9.00900900900901E-2</v>
      </c>
      <c r="E111" t="s">
        <v>185</v>
      </c>
      <c r="F111" t="s">
        <v>186</v>
      </c>
      <c r="G111" t="s">
        <v>27</v>
      </c>
      <c r="H111" t="s">
        <v>28</v>
      </c>
      <c r="I111" t="s">
        <v>187</v>
      </c>
      <c r="J111">
        <v>51.4</v>
      </c>
      <c r="K111" t="s">
        <v>46</v>
      </c>
      <c r="L111" t="s">
        <v>47</v>
      </c>
      <c r="M111">
        <v>136000</v>
      </c>
      <c r="N111" t="s">
        <v>54</v>
      </c>
      <c r="O111" t="s">
        <v>80</v>
      </c>
      <c r="P111" t="s">
        <v>14</v>
      </c>
      <c r="Q111" t="s">
        <v>81</v>
      </c>
      <c r="R111" t="s">
        <v>57</v>
      </c>
      <c r="S111" t="s">
        <v>36</v>
      </c>
      <c r="T111" t="s">
        <v>218</v>
      </c>
      <c r="U111" t="s">
        <v>218</v>
      </c>
      <c r="V111" t="s">
        <v>219</v>
      </c>
      <c r="W111" t="s">
        <v>270</v>
      </c>
      <c r="X111" t="s">
        <v>271</v>
      </c>
    </row>
    <row r="112" spans="1:24" x14ac:dyDescent="0.2">
      <c r="A112">
        <v>688</v>
      </c>
      <c r="B112" t="s">
        <v>91</v>
      </c>
      <c r="C112" t="s">
        <v>146</v>
      </c>
      <c r="D112">
        <v>8.6617405582922802E-2</v>
      </c>
      <c r="E112" t="s">
        <v>147</v>
      </c>
      <c r="F112" t="s">
        <v>148</v>
      </c>
      <c r="G112" t="s">
        <v>27</v>
      </c>
      <c r="H112" t="s">
        <v>28</v>
      </c>
      <c r="I112" t="s">
        <v>149</v>
      </c>
      <c r="J112">
        <v>51.4</v>
      </c>
      <c r="K112" t="s">
        <v>30</v>
      </c>
      <c r="L112" t="s">
        <v>31</v>
      </c>
      <c r="M112">
        <v>2500000</v>
      </c>
      <c r="N112" t="s">
        <v>54</v>
      </c>
      <c r="O112" t="s">
        <v>80</v>
      </c>
      <c r="P112" t="s">
        <v>14</v>
      </c>
      <c r="Q112" t="s">
        <v>87</v>
      </c>
      <c r="R112" t="s">
        <v>57</v>
      </c>
      <c r="S112" t="s">
        <v>36</v>
      </c>
      <c r="T112" t="s">
        <v>37</v>
      </c>
      <c r="U112" t="s">
        <v>38</v>
      </c>
      <c r="V112" t="s">
        <v>88</v>
      </c>
      <c r="W112" t="s">
        <v>96</v>
      </c>
      <c r="X112" t="s">
        <v>97</v>
      </c>
    </row>
    <row r="113" spans="1:24" x14ac:dyDescent="0.2">
      <c r="A113">
        <v>1629</v>
      </c>
      <c r="B113" t="s">
        <v>183</v>
      </c>
      <c r="C113" t="s">
        <v>222</v>
      </c>
      <c r="D113">
        <v>8.5489313835770506E-2</v>
      </c>
      <c r="E113" t="s">
        <v>223</v>
      </c>
      <c r="F113" t="s">
        <v>224</v>
      </c>
      <c r="G113" t="s">
        <v>27</v>
      </c>
      <c r="H113" t="s">
        <v>28</v>
      </c>
      <c r="I113" t="s">
        <v>225</v>
      </c>
      <c r="J113">
        <v>52.4</v>
      </c>
      <c r="K113" t="s">
        <v>46</v>
      </c>
      <c r="L113" t="s">
        <v>47</v>
      </c>
      <c r="M113">
        <v>160000</v>
      </c>
      <c r="N113" t="s">
        <v>54</v>
      </c>
      <c r="O113" t="s">
        <v>55</v>
      </c>
      <c r="P113" t="s">
        <v>14</v>
      </c>
      <c r="Q113" t="s">
        <v>56</v>
      </c>
      <c r="R113" t="s">
        <v>57</v>
      </c>
      <c r="S113" t="s">
        <v>36</v>
      </c>
      <c r="T113" t="s">
        <v>37</v>
      </c>
      <c r="U113" t="s">
        <v>38</v>
      </c>
      <c r="V113" t="s">
        <v>88</v>
      </c>
      <c r="W113" t="s">
        <v>96</v>
      </c>
      <c r="X113" t="s">
        <v>188</v>
      </c>
    </row>
    <row r="114" spans="1:24" x14ac:dyDescent="0.2">
      <c r="A114">
        <v>713</v>
      </c>
      <c r="B114" t="s">
        <v>91</v>
      </c>
      <c r="C114" t="s">
        <v>161</v>
      </c>
      <c r="D114">
        <v>8.4990958408679901E-2</v>
      </c>
      <c r="E114" t="s">
        <v>162</v>
      </c>
      <c r="F114" t="s">
        <v>163</v>
      </c>
      <c r="G114" t="s">
        <v>27</v>
      </c>
      <c r="H114" t="s">
        <v>28</v>
      </c>
      <c r="I114" t="s">
        <v>164</v>
      </c>
      <c r="J114">
        <v>50.4</v>
      </c>
      <c r="K114" t="s">
        <v>30</v>
      </c>
      <c r="L114" t="s">
        <v>31</v>
      </c>
      <c r="M114">
        <v>449</v>
      </c>
      <c r="N114" t="s">
        <v>32</v>
      </c>
      <c r="O114" t="s">
        <v>33</v>
      </c>
      <c r="P114" t="s">
        <v>14</v>
      </c>
      <c r="Q114" t="s">
        <v>34</v>
      </c>
      <c r="R114" t="s">
        <v>35</v>
      </c>
      <c r="S114" t="s">
        <v>36</v>
      </c>
      <c r="T114" t="s">
        <v>37</v>
      </c>
      <c r="U114" t="s">
        <v>38</v>
      </c>
      <c r="V114" t="s">
        <v>88</v>
      </c>
      <c r="W114" t="s">
        <v>96</v>
      </c>
      <c r="X114" t="s">
        <v>97</v>
      </c>
    </row>
    <row r="115" spans="1:24" x14ac:dyDescent="0.2">
      <c r="A115">
        <v>1523</v>
      </c>
      <c r="B115" t="s">
        <v>170</v>
      </c>
      <c r="C115" t="s">
        <v>72</v>
      </c>
      <c r="D115">
        <v>8.4726443768997003E-2</v>
      </c>
      <c r="E115" t="s">
        <v>73</v>
      </c>
      <c r="F115" t="s">
        <v>74</v>
      </c>
      <c r="G115" t="s">
        <v>27</v>
      </c>
      <c r="H115" t="s">
        <v>28</v>
      </c>
      <c r="I115" t="s">
        <v>75</v>
      </c>
      <c r="J115">
        <v>52.1</v>
      </c>
      <c r="K115" t="s">
        <v>30</v>
      </c>
      <c r="L115" t="s">
        <v>31</v>
      </c>
      <c r="M115">
        <v>339000</v>
      </c>
      <c r="N115" t="s">
        <v>54</v>
      </c>
      <c r="O115" t="s">
        <v>55</v>
      </c>
      <c r="P115" t="s">
        <v>14</v>
      </c>
      <c r="Q115" t="s">
        <v>62</v>
      </c>
      <c r="R115" t="s">
        <v>57</v>
      </c>
      <c r="S115" t="s">
        <v>36</v>
      </c>
      <c r="T115" t="s">
        <v>37</v>
      </c>
      <c r="U115" t="s">
        <v>171</v>
      </c>
      <c r="V115" t="s">
        <v>172</v>
      </c>
      <c r="W115" t="s">
        <v>173</v>
      </c>
      <c r="X115" t="s">
        <v>174</v>
      </c>
    </row>
    <row r="116" spans="1:24" x14ac:dyDescent="0.2">
      <c r="A116">
        <v>291</v>
      </c>
      <c r="B116" t="s">
        <v>253</v>
      </c>
      <c r="C116" t="s">
        <v>135</v>
      </c>
      <c r="D116">
        <v>8.3408071748878904E-2</v>
      </c>
      <c r="E116" t="s">
        <v>136</v>
      </c>
      <c r="F116" t="s">
        <v>137</v>
      </c>
      <c r="G116" t="s">
        <v>27</v>
      </c>
      <c r="H116" t="s">
        <v>28</v>
      </c>
      <c r="I116" t="s">
        <v>138</v>
      </c>
      <c r="J116">
        <v>50.2</v>
      </c>
      <c r="K116" t="s">
        <v>46</v>
      </c>
      <c r="L116" t="s">
        <v>47</v>
      </c>
      <c r="M116">
        <v>31.2</v>
      </c>
      <c r="N116" t="s">
        <v>32</v>
      </c>
      <c r="O116" t="s">
        <v>33</v>
      </c>
      <c r="P116" t="s">
        <v>14</v>
      </c>
      <c r="Q116" t="s">
        <v>129</v>
      </c>
      <c r="R116" t="s">
        <v>35</v>
      </c>
      <c r="S116" t="s">
        <v>36</v>
      </c>
      <c r="T116" t="s">
        <v>218</v>
      </c>
      <c r="U116" t="s">
        <v>218</v>
      </c>
      <c r="V116" t="s">
        <v>219</v>
      </c>
      <c r="W116" t="s">
        <v>254</v>
      </c>
      <c r="X116" t="s">
        <v>353</v>
      </c>
    </row>
    <row r="117" spans="1:24" x14ac:dyDescent="0.2">
      <c r="A117">
        <v>542</v>
      </c>
      <c r="B117" t="s">
        <v>154</v>
      </c>
      <c r="C117" t="s">
        <v>146</v>
      </c>
      <c r="D117">
        <v>8.2512315270935999E-2</v>
      </c>
      <c r="E117" t="s">
        <v>147</v>
      </c>
      <c r="F117" t="s">
        <v>148</v>
      </c>
      <c r="G117" t="s">
        <v>27</v>
      </c>
      <c r="H117" t="s">
        <v>28</v>
      </c>
      <c r="I117" t="s">
        <v>149</v>
      </c>
      <c r="J117">
        <v>51.4</v>
      </c>
      <c r="K117" t="s">
        <v>30</v>
      </c>
      <c r="L117" t="s">
        <v>31</v>
      </c>
      <c r="M117">
        <v>2500000</v>
      </c>
      <c r="N117" t="s">
        <v>54</v>
      </c>
      <c r="O117" t="s">
        <v>80</v>
      </c>
      <c r="P117" t="s">
        <v>14</v>
      </c>
      <c r="Q117" t="s">
        <v>87</v>
      </c>
      <c r="R117" t="s">
        <v>57</v>
      </c>
      <c r="S117" t="s">
        <v>36</v>
      </c>
      <c r="T117" t="s">
        <v>130</v>
      </c>
      <c r="U117" t="s">
        <v>131</v>
      </c>
      <c r="V117" t="s">
        <v>132</v>
      </c>
      <c r="W117" t="s">
        <v>159</v>
      </c>
      <c r="X117" t="s">
        <v>160</v>
      </c>
    </row>
    <row r="118" spans="1:24" x14ac:dyDescent="0.2">
      <c r="A118">
        <v>1545</v>
      </c>
      <c r="B118" t="s">
        <v>274</v>
      </c>
      <c r="C118" t="s">
        <v>125</v>
      </c>
      <c r="D118">
        <v>8.2508250825082494E-2</v>
      </c>
      <c r="E118" t="s">
        <v>126</v>
      </c>
      <c r="F118" t="s">
        <v>127</v>
      </c>
      <c r="G118" t="s">
        <v>27</v>
      </c>
      <c r="H118" t="s">
        <v>28</v>
      </c>
      <c r="I118" t="s">
        <v>128</v>
      </c>
      <c r="J118">
        <v>50.1</v>
      </c>
      <c r="K118" t="s">
        <v>46</v>
      </c>
      <c r="L118" t="s">
        <v>47</v>
      </c>
      <c r="M118">
        <v>289</v>
      </c>
      <c r="N118" t="s">
        <v>32</v>
      </c>
      <c r="O118" t="s">
        <v>33</v>
      </c>
      <c r="P118" t="s">
        <v>14</v>
      </c>
      <c r="Q118" t="s">
        <v>129</v>
      </c>
      <c r="R118" t="s">
        <v>35</v>
      </c>
      <c r="S118" t="s">
        <v>36</v>
      </c>
      <c r="T118" t="s">
        <v>107</v>
      </c>
      <c r="U118" t="s">
        <v>108</v>
      </c>
      <c r="V118" t="s">
        <v>109</v>
      </c>
      <c r="W118" t="s">
        <v>275</v>
      </c>
      <c r="X118" t="s">
        <v>278</v>
      </c>
    </row>
    <row r="119" spans="1:24" x14ac:dyDescent="0.2">
      <c r="A119">
        <v>273</v>
      </c>
      <c r="B119" t="s">
        <v>253</v>
      </c>
      <c r="C119" t="s">
        <v>189</v>
      </c>
      <c r="D119">
        <v>8.1284153005464502E-2</v>
      </c>
      <c r="E119" t="s">
        <v>190</v>
      </c>
      <c r="F119" t="s">
        <v>191</v>
      </c>
      <c r="G119" t="s">
        <v>27</v>
      </c>
      <c r="H119" t="s">
        <v>28</v>
      </c>
      <c r="I119" t="s">
        <v>192</v>
      </c>
      <c r="J119">
        <v>52.5</v>
      </c>
      <c r="K119" t="s">
        <v>30</v>
      </c>
      <c r="L119" t="s">
        <v>31</v>
      </c>
      <c r="M119">
        <v>217000</v>
      </c>
      <c r="N119" t="s">
        <v>54</v>
      </c>
      <c r="O119" t="s">
        <v>55</v>
      </c>
      <c r="P119" t="s">
        <v>14</v>
      </c>
      <c r="Q119" t="s">
        <v>62</v>
      </c>
      <c r="R119" t="s">
        <v>57</v>
      </c>
      <c r="S119" t="s">
        <v>36</v>
      </c>
      <c r="T119" t="s">
        <v>218</v>
      </c>
      <c r="U119" t="s">
        <v>218</v>
      </c>
      <c r="V119" t="s">
        <v>219</v>
      </c>
      <c r="W119" t="s">
        <v>254</v>
      </c>
      <c r="X119" t="s">
        <v>353</v>
      </c>
    </row>
    <row r="120" spans="1:24" x14ac:dyDescent="0.2">
      <c r="A120">
        <v>1185</v>
      </c>
      <c r="B120" t="s">
        <v>276</v>
      </c>
      <c r="C120" t="s">
        <v>201</v>
      </c>
      <c r="D120">
        <v>8.0621301775147897E-2</v>
      </c>
      <c r="E120" t="s">
        <v>202</v>
      </c>
      <c r="F120" t="s">
        <v>203</v>
      </c>
      <c r="G120" t="s">
        <v>27</v>
      </c>
      <c r="H120" t="s">
        <v>28</v>
      </c>
      <c r="I120" t="s">
        <v>204</v>
      </c>
      <c r="J120">
        <v>51.3</v>
      </c>
      <c r="K120" t="s">
        <v>30</v>
      </c>
      <c r="L120" t="s">
        <v>31</v>
      </c>
      <c r="M120">
        <v>638000</v>
      </c>
      <c r="N120" t="s">
        <v>54</v>
      </c>
      <c r="O120" t="s">
        <v>80</v>
      </c>
      <c r="P120" t="s">
        <v>14</v>
      </c>
      <c r="Q120" t="s">
        <v>87</v>
      </c>
      <c r="R120" t="s">
        <v>57</v>
      </c>
      <c r="S120" t="s">
        <v>36</v>
      </c>
      <c r="T120" t="s">
        <v>107</v>
      </c>
      <c r="U120" t="s">
        <v>108</v>
      </c>
      <c r="V120" t="s">
        <v>109</v>
      </c>
      <c r="W120" t="s">
        <v>277</v>
      </c>
      <c r="X120" t="s">
        <v>278</v>
      </c>
    </row>
    <row r="121" spans="1:24" x14ac:dyDescent="0.2">
      <c r="A121">
        <v>80</v>
      </c>
      <c r="B121" t="s">
        <v>236</v>
      </c>
      <c r="C121" t="s">
        <v>205</v>
      </c>
      <c r="D121">
        <v>8.0568720379146905E-2</v>
      </c>
      <c r="E121" t="s">
        <v>206</v>
      </c>
      <c r="F121" t="s">
        <v>207</v>
      </c>
      <c r="G121" t="s">
        <v>27</v>
      </c>
      <c r="H121" t="s">
        <v>28</v>
      </c>
      <c r="I121" t="s">
        <v>208</v>
      </c>
      <c r="J121">
        <v>49.2</v>
      </c>
      <c r="K121" t="s">
        <v>30</v>
      </c>
      <c r="L121" t="s">
        <v>31</v>
      </c>
      <c r="M121">
        <v>470</v>
      </c>
      <c r="N121" t="s">
        <v>32</v>
      </c>
      <c r="O121" t="s">
        <v>48</v>
      </c>
      <c r="P121" t="s">
        <v>14</v>
      </c>
      <c r="Q121" t="s">
        <v>67</v>
      </c>
      <c r="R121" t="s">
        <v>48</v>
      </c>
      <c r="S121" t="s">
        <v>36</v>
      </c>
      <c r="T121" t="s">
        <v>130</v>
      </c>
      <c r="U121" t="s">
        <v>237</v>
      </c>
      <c r="V121" t="s">
        <v>238</v>
      </c>
      <c r="W121" t="s">
        <v>239</v>
      </c>
      <c r="X121" t="s">
        <v>240</v>
      </c>
    </row>
    <row r="122" spans="1:24" x14ac:dyDescent="0.2">
      <c r="A122">
        <v>1480</v>
      </c>
      <c r="B122" t="s">
        <v>279</v>
      </c>
      <c r="C122" t="s">
        <v>72</v>
      </c>
      <c r="D122">
        <v>8.0167173252279594E-2</v>
      </c>
      <c r="E122" t="s">
        <v>73</v>
      </c>
      <c r="F122" t="s">
        <v>74</v>
      </c>
      <c r="G122" t="s">
        <v>27</v>
      </c>
      <c r="H122" t="s">
        <v>28</v>
      </c>
      <c r="I122" t="s">
        <v>75</v>
      </c>
      <c r="J122">
        <v>52.1</v>
      </c>
      <c r="K122" t="s">
        <v>30</v>
      </c>
      <c r="L122" t="s">
        <v>31</v>
      </c>
      <c r="M122">
        <v>339000</v>
      </c>
      <c r="N122" t="s">
        <v>54</v>
      </c>
      <c r="O122" t="s">
        <v>55</v>
      </c>
      <c r="P122" t="s">
        <v>14</v>
      </c>
      <c r="Q122" t="s">
        <v>62</v>
      </c>
      <c r="R122" t="s">
        <v>57</v>
      </c>
      <c r="S122" t="s">
        <v>36</v>
      </c>
      <c r="T122" t="s">
        <v>37</v>
      </c>
      <c r="U122" t="s">
        <v>280</v>
      </c>
      <c r="V122" t="s">
        <v>281</v>
      </c>
      <c r="W122" t="s">
        <v>282</v>
      </c>
      <c r="X122" t="s">
        <v>283</v>
      </c>
    </row>
    <row r="123" spans="1:24" x14ac:dyDescent="0.2">
      <c r="A123">
        <v>550</v>
      </c>
      <c r="B123" t="s">
        <v>233</v>
      </c>
      <c r="C123" t="s">
        <v>197</v>
      </c>
      <c r="D123">
        <v>7.9467680608364996E-2</v>
      </c>
      <c r="E123" t="s">
        <v>198</v>
      </c>
      <c r="F123" t="s">
        <v>199</v>
      </c>
      <c r="G123" t="s">
        <v>27</v>
      </c>
      <c r="H123" t="s">
        <v>28</v>
      </c>
      <c r="I123" t="s">
        <v>200</v>
      </c>
      <c r="J123">
        <v>50.4</v>
      </c>
      <c r="K123" t="s">
        <v>46</v>
      </c>
      <c r="L123" t="s">
        <v>47</v>
      </c>
      <c r="M123">
        <v>52.5</v>
      </c>
      <c r="N123" t="s">
        <v>32</v>
      </c>
      <c r="O123" t="s">
        <v>33</v>
      </c>
      <c r="P123" t="s">
        <v>14</v>
      </c>
      <c r="Q123" t="s">
        <v>129</v>
      </c>
      <c r="R123" t="s">
        <v>35</v>
      </c>
      <c r="S123" t="s">
        <v>36</v>
      </c>
      <c r="T123" t="s">
        <v>218</v>
      </c>
      <c r="U123" t="s">
        <v>218</v>
      </c>
      <c r="V123" t="s">
        <v>219</v>
      </c>
      <c r="W123" t="s">
        <v>234</v>
      </c>
      <c r="X123" t="s">
        <v>235</v>
      </c>
    </row>
    <row r="124" spans="1:24" x14ac:dyDescent="0.2">
      <c r="A124">
        <v>1503</v>
      </c>
      <c r="B124" t="s">
        <v>170</v>
      </c>
      <c r="C124" t="s">
        <v>184</v>
      </c>
      <c r="D124">
        <v>7.9279279279279302E-2</v>
      </c>
      <c r="E124" t="s">
        <v>185</v>
      </c>
      <c r="F124" t="s">
        <v>186</v>
      </c>
      <c r="G124" t="s">
        <v>27</v>
      </c>
      <c r="H124" t="s">
        <v>28</v>
      </c>
      <c r="I124" t="s">
        <v>187</v>
      </c>
      <c r="J124">
        <v>51.4</v>
      </c>
      <c r="K124" t="s">
        <v>46</v>
      </c>
      <c r="L124" t="s">
        <v>47</v>
      </c>
      <c r="M124">
        <v>136000</v>
      </c>
      <c r="N124" t="s">
        <v>54</v>
      </c>
      <c r="O124" t="s">
        <v>80</v>
      </c>
      <c r="P124" t="s">
        <v>14</v>
      </c>
      <c r="Q124" t="s">
        <v>81</v>
      </c>
      <c r="R124" t="s">
        <v>57</v>
      </c>
      <c r="S124" t="s">
        <v>36</v>
      </c>
      <c r="T124" t="s">
        <v>37</v>
      </c>
      <c r="U124" t="s">
        <v>171</v>
      </c>
      <c r="V124" t="s">
        <v>172</v>
      </c>
      <c r="W124" t="s">
        <v>173</v>
      </c>
      <c r="X124" t="s">
        <v>174</v>
      </c>
    </row>
    <row r="125" spans="1:24" x14ac:dyDescent="0.2">
      <c r="A125">
        <v>404</v>
      </c>
      <c r="B125" t="s">
        <v>284</v>
      </c>
      <c r="C125" t="s">
        <v>179</v>
      </c>
      <c r="D125">
        <v>7.8358208955223899E-2</v>
      </c>
      <c r="E125" t="s">
        <v>180</v>
      </c>
      <c r="F125" t="s">
        <v>181</v>
      </c>
      <c r="G125" t="s">
        <v>27</v>
      </c>
      <c r="H125" t="s">
        <v>28</v>
      </c>
      <c r="I125" t="s">
        <v>182</v>
      </c>
      <c r="J125">
        <v>50.2</v>
      </c>
      <c r="K125" t="s">
        <v>30</v>
      </c>
      <c r="L125" t="s">
        <v>31</v>
      </c>
      <c r="M125">
        <v>78.400000000000006</v>
      </c>
      <c r="N125" t="s">
        <v>32</v>
      </c>
      <c r="O125" t="s">
        <v>33</v>
      </c>
      <c r="P125" t="s">
        <v>14</v>
      </c>
      <c r="Q125" t="s">
        <v>34</v>
      </c>
      <c r="R125" t="s">
        <v>35</v>
      </c>
      <c r="S125" t="s">
        <v>36</v>
      </c>
      <c r="T125" t="s">
        <v>130</v>
      </c>
      <c r="U125" t="s">
        <v>237</v>
      </c>
      <c r="V125" t="s">
        <v>238</v>
      </c>
      <c r="W125" t="s">
        <v>239</v>
      </c>
      <c r="X125" t="s">
        <v>285</v>
      </c>
    </row>
    <row r="126" spans="1:24" x14ac:dyDescent="0.2">
      <c r="A126">
        <v>1441</v>
      </c>
      <c r="B126" t="s">
        <v>217</v>
      </c>
      <c r="C126" t="s">
        <v>241</v>
      </c>
      <c r="D126">
        <v>7.8091106290672493E-2</v>
      </c>
      <c r="E126" t="s">
        <v>242</v>
      </c>
      <c r="F126" t="s">
        <v>243</v>
      </c>
      <c r="G126" t="s">
        <v>27</v>
      </c>
      <c r="H126" t="s">
        <v>28</v>
      </c>
      <c r="I126" t="s">
        <v>244</v>
      </c>
      <c r="J126">
        <v>52.4</v>
      </c>
      <c r="K126" t="s">
        <v>30</v>
      </c>
      <c r="L126" t="s">
        <v>31</v>
      </c>
      <c r="M126">
        <v>43200</v>
      </c>
      <c r="N126" t="s">
        <v>54</v>
      </c>
      <c r="O126" t="s">
        <v>55</v>
      </c>
      <c r="P126" t="s">
        <v>14</v>
      </c>
      <c r="Q126" t="s">
        <v>62</v>
      </c>
      <c r="R126" t="s">
        <v>57</v>
      </c>
      <c r="S126" t="s">
        <v>36</v>
      </c>
      <c r="T126" t="s">
        <v>218</v>
      </c>
      <c r="U126" t="s">
        <v>218</v>
      </c>
      <c r="V126" t="s">
        <v>219</v>
      </c>
      <c r="W126" t="s">
        <v>220</v>
      </c>
      <c r="X126" t="s">
        <v>221</v>
      </c>
    </row>
    <row r="127" spans="1:24" x14ac:dyDescent="0.2">
      <c r="A127">
        <v>519</v>
      </c>
      <c r="B127" t="s">
        <v>154</v>
      </c>
      <c r="C127" t="s">
        <v>205</v>
      </c>
      <c r="D127">
        <v>7.7860528097494899E-2</v>
      </c>
      <c r="E127" t="s">
        <v>206</v>
      </c>
      <c r="F127" t="s">
        <v>207</v>
      </c>
      <c r="G127" t="s">
        <v>27</v>
      </c>
      <c r="H127" t="s">
        <v>28</v>
      </c>
      <c r="I127" t="s">
        <v>208</v>
      </c>
      <c r="J127">
        <v>49.2</v>
      </c>
      <c r="K127" t="s">
        <v>30</v>
      </c>
      <c r="L127" t="s">
        <v>31</v>
      </c>
      <c r="M127">
        <v>470</v>
      </c>
      <c r="N127" t="s">
        <v>32</v>
      </c>
      <c r="O127" t="s">
        <v>48</v>
      </c>
      <c r="P127" t="s">
        <v>14</v>
      </c>
      <c r="Q127" t="s">
        <v>67</v>
      </c>
      <c r="R127" t="s">
        <v>48</v>
      </c>
      <c r="S127" t="s">
        <v>36</v>
      </c>
      <c r="T127" t="s">
        <v>130</v>
      </c>
      <c r="U127" t="s">
        <v>131</v>
      </c>
      <c r="V127" t="s">
        <v>132</v>
      </c>
      <c r="W127" t="s">
        <v>159</v>
      </c>
      <c r="X127" t="s">
        <v>160</v>
      </c>
    </row>
    <row r="128" spans="1:24" x14ac:dyDescent="0.2">
      <c r="A128">
        <v>442</v>
      </c>
      <c r="B128" t="s">
        <v>82</v>
      </c>
      <c r="C128" t="s">
        <v>102</v>
      </c>
      <c r="D128">
        <v>7.7020736352094804E-2</v>
      </c>
      <c r="E128" t="s">
        <v>103</v>
      </c>
      <c r="F128" t="s">
        <v>104</v>
      </c>
      <c r="G128" t="s">
        <v>27</v>
      </c>
      <c r="H128" t="s">
        <v>28</v>
      </c>
      <c r="I128" t="s">
        <v>105</v>
      </c>
      <c r="J128">
        <v>51.1</v>
      </c>
      <c r="K128" t="s">
        <v>46</v>
      </c>
      <c r="L128" t="s">
        <v>47</v>
      </c>
      <c r="M128">
        <v>46.4</v>
      </c>
      <c r="N128" t="s">
        <v>32</v>
      </c>
      <c r="O128" t="s">
        <v>80</v>
      </c>
      <c r="P128" t="s">
        <v>14</v>
      </c>
      <c r="Q128" t="s">
        <v>81</v>
      </c>
      <c r="R128" t="s">
        <v>35</v>
      </c>
      <c r="S128" t="s">
        <v>36</v>
      </c>
      <c r="T128" t="s">
        <v>37</v>
      </c>
      <c r="U128" t="s">
        <v>38</v>
      </c>
      <c r="V128" t="s">
        <v>88</v>
      </c>
      <c r="W128" t="s">
        <v>89</v>
      </c>
      <c r="X128" t="s">
        <v>90</v>
      </c>
    </row>
    <row r="129" spans="1:24" x14ac:dyDescent="0.2">
      <c r="A129">
        <v>420</v>
      </c>
      <c r="B129" t="s">
        <v>82</v>
      </c>
      <c r="C129" t="s">
        <v>135</v>
      </c>
      <c r="D129">
        <v>7.6233183856502199E-2</v>
      </c>
      <c r="E129" t="s">
        <v>136</v>
      </c>
      <c r="F129" t="s">
        <v>137</v>
      </c>
      <c r="G129" t="s">
        <v>27</v>
      </c>
      <c r="H129" t="s">
        <v>28</v>
      </c>
      <c r="I129" t="s">
        <v>138</v>
      </c>
      <c r="J129">
        <v>50.2</v>
      </c>
      <c r="K129" t="s">
        <v>46</v>
      </c>
      <c r="L129" t="s">
        <v>47</v>
      </c>
      <c r="M129">
        <v>31.2</v>
      </c>
      <c r="N129" t="s">
        <v>32</v>
      </c>
      <c r="O129" t="s">
        <v>33</v>
      </c>
      <c r="P129" t="s">
        <v>14</v>
      </c>
      <c r="Q129" t="s">
        <v>129</v>
      </c>
      <c r="R129" t="s">
        <v>35</v>
      </c>
      <c r="S129" t="s">
        <v>36</v>
      </c>
      <c r="T129" t="s">
        <v>37</v>
      </c>
      <c r="U129" t="s">
        <v>38</v>
      </c>
      <c r="V129" t="s">
        <v>88</v>
      </c>
      <c r="W129" t="s">
        <v>89</v>
      </c>
      <c r="X129" t="s">
        <v>90</v>
      </c>
    </row>
    <row r="130" spans="1:24" x14ac:dyDescent="0.2">
      <c r="A130">
        <v>1201</v>
      </c>
      <c r="B130" t="s">
        <v>124</v>
      </c>
      <c r="C130" t="s">
        <v>102</v>
      </c>
      <c r="D130">
        <v>7.49047820567076E-2</v>
      </c>
      <c r="E130" t="s">
        <v>103</v>
      </c>
      <c r="F130" t="s">
        <v>104</v>
      </c>
      <c r="G130" t="s">
        <v>27</v>
      </c>
      <c r="H130" t="s">
        <v>28</v>
      </c>
      <c r="I130" t="s">
        <v>105</v>
      </c>
      <c r="J130">
        <v>51.1</v>
      </c>
      <c r="K130" t="s">
        <v>46</v>
      </c>
      <c r="L130" t="s">
        <v>47</v>
      </c>
      <c r="M130">
        <v>46.4</v>
      </c>
      <c r="N130" t="s">
        <v>32</v>
      </c>
      <c r="O130" t="s">
        <v>80</v>
      </c>
      <c r="P130" t="s">
        <v>14</v>
      </c>
      <c r="Q130" t="s">
        <v>81</v>
      </c>
      <c r="R130" t="s">
        <v>35</v>
      </c>
      <c r="S130" t="s">
        <v>36</v>
      </c>
      <c r="T130" t="s">
        <v>130</v>
      </c>
      <c r="U130" t="s">
        <v>131</v>
      </c>
      <c r="V130" t="s">
        <v>132</v>
      </c>
      <c r="W130" t="s">
        <v>133</v>
      </c>
      <c r="X130" t="s">
        <v>134</v>
      </c>
    </row>
    <row r="131" spans="1:24" x14ac:dyDescent="0.2">
      <c r="A131">
        <v>1110</v>
      </c>
      <c r="B131" t="s">
        <v>286</v>
      </c>
      <c r="C131" t="s">
        <v>92</v>
      </c>
      <c r="D131">
        <v>7.4211502782931399E-2</v>
      </c>
      <c r="E131" t="s">
        <v>93</v>
      </c>
      <c r="F131" t="s">
        <v>94</v>
      </c>
      <c r="G131" t="s">
        <v>27</v>
      </c>
      <c r="H131" t="s">
        <v>28</v>
      </c>
      <c r="I131" t="s">
        <v>95</v>
      </c>
      <c r="J131">
        <v>51.2</v>
      </c>
      <c r="K131" t="s">
        <v>46</v>
      </c>
      <c r="L131" t="s">
        <v>47</v>
      </c>
      <c r="M131">
        <v>26.8</v>
      </c>
      <c r="N131" t="s">
        <v>32</v>
      </c>
      <c r="O131" t="s">
        <v>80</v>
      </c>
      <c r="P131" t="s">
        <v>14</v>
      </c>
      <c r="Q131" t="s">
        <v>81</v>
      </c>
      <c r="R131" t="s">
        <v>35</v>
      </c>
      <c r="S131" t="s">
        <v>36</v>
      </c>
      <c r="T131" t="s">
        <v>37</v>
      </c>
      <c r="U131" t="s">
        <v>38</v>
      </c>
      <c r="V131" t="s">
        <v>287</v>
      </c>
      <c r="W131" t="s">
        <v>288</v>
      </c>
      <c r="X131" t="s">
        <v>289</v>
      </c>
    </row>
    <row r="132" spans="1:24" x14ac:dyDescent="0.2">
      <c r="A132">
        <v>18</v>
      </c>
      <c r="B132" t="s">
        <v>255</v>
      </c>
      <c r="C132" t="s">
        <v>68</v>
      </c>
      <c r="D132">
        <v>7.3916737468139301E-2</v>
      </c>
      <c r="E132" t="s">
        <v>69</v>
      </c>
      <c r="F132" t="s">
        <v>70</v>
      </c>
      <c r="G132" t="s">
        <v>27</v>
      </c>
      <c r="H132" t="s">
        <v>28</v>
      </c>
      <c r="I132" t="s">
        <v>71</v>
      </c>
      <c r="J132">
        <v>52.3</v>
      </c>
      <c r="K132" t="s">
        <v>30</v>
      </c>
      <c r="L132" t="s">
        <v>31</v>
      </c>
      <c r="M132">
        <v>11000</v>
      </c>
      <c r="N132" t="s">
        <v>54</v>
      </c>
      <c r="O132" t="s">
        <v>55</v>
      </c>
      <c r="P132" t="s">
        <v>14</v>
      </c>
      <c r="Q132" t="s">
        <v>62</v>
      </c>
      <c r="R132" t="s">
        <v>57</v>
      </c>
      <c r="S132" t="s">
        <v>36</v>
      </c>
      <c r="T132" t="s">
        <v>37</v>
      </c>
      <c r="U132" t="s">
        <v>171</v>
      </c>
      <c r="V132" t="s">
        <v>256</v>
      </c>
      <c r="W132" t="s">
        <v>257</v>
      </c>
      <c r="X132" t="s">
        <v>258</v>
      </c>
    </row>
    <row r="133" spans="1:24" x14ac:dyDescent="0.2">
      <c r="A133">
        <v>863</v>
      </c>
      <c r="B133" t="s">
        <v>226</v>
      </c>
      <c r="C133" t="s">
        <v>229</v>
      </c>
      <c r="D133">
        <v>7.2010512483574193E-2</v>
      </c>
      <c r="E133" t="s">
        <v>230</v>
      </c>
      <c r="F133" t="s">
        <v>231</v>
      </c>
      <c r="G133" t="s">
        <v>27</v>
      </c>
      <c r="H133" t="s">
        <v>28</v>
      </c>
      <c r="I133" t="s">
        <v>232</v>
      </c>
      <c r="J133">
        <v>50.3</v>
      </c>
      <c r="K133" t="s">
        <v>46</v>
      </c>
      <c r="L133" t="s">
        <v>47</v>
      </c>
      <c r="M133">
        <v>90.6</v>
      </c>
      <c r="N133" t="s">
        <v>32</v>
      </c>
      <c r="O133" t="s">
        <v>33</v>
      </c>
      <c r="P133" t="s">
        <v>14</v>
      </c>
      <c r="Q133" t="s">
        <v>129</v>
      </c>
      <c r="R133" t="s">
        <v>35</v>
      </c>
      <c r="S133" t="s">
        <v>36</v>
      </c>
      <c r="T133" t="s">
        <v>130</v>
      </c>
      <c r="U133" t="s">
        <v>131</v>
      </c>
      <c r="V133" t="s">
        <v>176</v>
      </c>
      <c r="W133" t="s">
        <v>227</v>
      </c>
      <c r="X133" t="s">
        <v>228</v>
      </c>
    </row>
    <row r="134" spans="1:24" x14ac:dyDescent="0.2">
      <c r="A134">
        <v>1116</v>
      </c>
      <c r="B134" t="s">
        <v>286</v>
      </c>
      <c r="C134" t="s">
        <v>83</v>
      </c>
      <c r="D134">
        <v>7.0895522388059698E-2</v>
      </c>
      <c r="E134" t="s">
        <v>84</v>
      </c>
      <c r="F134" t="s">
        <v>85</v>
      </c>
      <c r="G134" t="s">
        <v>27</v>
      </c>
      <c r="H134" t="s">
        <v>28</v>
      </c>
      <c r="I134" t="s">
        <v>86</v>
      </c>
      <c r="J134">
        <v>51.1</v>
      </c>
      <c r="K134" t="s">
        <v>30</v>
      </c>
      <c r="L134" t="s">
        <v>31</v>
      </c>
      <c r="M134">
        <v>94.5</v>
      </c>
      <c r="N134" t="s">
        <v>32</v>
      </c>
      <c r="O134" t="s">
        <v>80</v>
      </c>
      <c r="P134" t="s">
        <v>14</v>
      </c>
      <c r="Q134" t="s">
        <v>87</v>
      </c>
      <c r="R134" t="s">
        <v>35</v>
      </c>
      <c r="S134" t="s">
        <v>36</v>
      </c>
      <c r="T134" t="s">
        <v>37</v>
      </c>
      <c r="U134" t="s">
        <v>38</v>
      </c>
      <c r="V134" t="s">
        <v>287</v>
      </c>
      <c r="W134" t="s">
        <v>288</v>
      </c>
      <c r="X134" t="s">
        <v>289</v>
      </c>
    </row>
    <row r="135" spans="1:24" x14ac:dyDescent="0.2">
      <c r="A135">
        <v>695</v>
      </c>
      <c r="B135" t="s">
        <v>91</v>
      </c>
      <c r="C135" t="s">
        <v>241</v>
      </c>
      <c r="D135">
        <v>7.0281995661605201E-2</v>
      </c>
      <c r="E135" t="s">
        <v>242</v>
      </c>
      <c r="F135" t="s">
        <v>243</v>
      </c>
      <c r="G135" t="s">
        <v>27</v>
      </c>
      <c r="H135" t="s">
        <v>28</v>
      </c>
      <c r="I135" t="s">
        <v>244</v>
      </c>
      <c r="J135">
        <v>52.4</v>
      </c>
      <c r="K135" t="s">
        <v>30</v>
      </c>
      <c r="L135" t="s">
        <v>31</v>
      </c>
      <c r="M135">
        <v>43200</v>
      </c>
      <c r="N135" t="s">
        <v>54</v>
      </c>
      <c r="O135" t="s">
        <v>55</v>
      </c>
      <c r="P135" t="s">
        <v>14</v>
      </c>
      <c r="Q135" t="s">
        <v>62</v>
      </c>
      <c r="R135" t="s">
        <v>57</v>
      </c>
      <c r="S135" t="s">
        <v>36</v>
      </c>
      <c r="T135" t="s">
        <v>37</v>
      </c>
      <c r="U135" t="s">
        <v>38</v>
      </c>
      <c r="V135" t="s">
        <v>88</v>
      </c>
      <c r="W135" t="s">
        <v>96</v>
      </c>
      <c r="X135" t="s">
        <v>97</v>
      </c>
    </row>
    <row r="136" spans="1:24" x14ac:dyDescent="0.2">
      <c r="A136">
        <v>652</v>
      </c>
      <c r="B136" t="s">
        <v>290</v>
      </c>
      <c r="C136" t="s">
        <v>209</v>
      </c>
      <c r="D136">
        <v>6.7202859696157302E-2</v>
      </c>
      <c r="E136" t="s">
        <v>210</v>
      </c>
      <c r="F136" t="s">
        <v>211</v>
      </c>
      <c r="G136" t="s">
        <v>27</v>
      </c>
      <c r="H136" t="s">
        <v>28</v>
      </c>
      <c r="I136" t="s">
        <v>212</v>
      </c>
      <c r="J136">
        <v>52.1</v>
      </c>
      <c r="K136" t="s">
        <v>46</v>
      </c>
      <c r="L136" t="s">
        <v>47</v>
      </c>
      <c r="M136">
        <v>27600</v>
      </c>
      <c r="N136" t="s">
        <v>54</v>
      </c>
      <c r="O136" t="s">
        <v>55</v>
      </c>
      <c r="P136" t="s">
        <v>14</v>
      </c>
      <c r="Q136" t="s">
        <v>56</v>
      </c>
      <c r="R136" t="s">
        <v>57</v>
      </c>
      <c r="S136" t="s">
        <v>36</v>
      </c>
      <c r="T136" t="s">
        <v>37</v>
      </c>
      <c r="U136" t="s">
        <v>171</v>
      </c>
      <c r="V136" t="s">
        <v>256</v>
      </c>
      <c r="W136" t="s">
        <v>257</v>
      </c>
      <c r="X136" t="s">
        <v>291</v>
      </c>
    </row>
    <row r="137" spans="1:24" x14ac:dyDescent="0.2">
      <c r="A137">
        <v>495</v>
      </c>
      <c r="B137" t="s">
        <v>292</v>
      </c>
      <c r="C137" t="s">
        <v>197</v>
      </c>
      <c r="D137">
        <v>6.6159695817490496E-2</v>
      </c>
      <c r="E137" t="s">
        <v>198</v>
      </c>
      <c r="F137" t="s">
        <v>199</v>
      </c>
      <c r="G137" t="s">
        <v>27</v>
      </c>
      <c r="H137" t="s">
        <v>28</v>
      </c>
      <c r="I137" t="s">
        <v>200</v>
      </c>
      <c r="J137">
        <v>50.4</v>
      </c>
      <c r="K137" t="s">
        <v>46</v>
      </c>
      <c r="L137" t="s">
        <v>47</v>
      </c>
      <c r="M137">
        <v>52.5</v>
      </c>
      <c r="N137" t="s">
        <v>32</v>
      </c>
      <c r="O137" t="s">
        <v>33</v>
      </c>
      <c r="P137" t="s">
        <v>14</v>
      </c>
      <c r="Q137" t="s">
        <v>129</v>
      </c>
      <c r="R137" t="s">
        <v>35</v>
      </c>
      <c r="S137" t="s">
        <v>36</v>
      </c>
      <c r="T137" t="s">
        <v>130</v>
      </c>
      <c r="U137" t="s">
        <v>237</v>
      </c>
      <c r="V137" t="s">
        <v>238</v>
      </c>
      <c r="W137" t="s">
        <v>293</v>
      </c>
      <c r="X137" t="s">
        <v>294</v>
      </c>
    </row>
    <row r="138" spans="1:24" x14ac:dyDescent="0.2">
      <c r="A138">
        <v>230</v>
      </c>
      <c r="B138" t="s">
        <v>295</v>
      </c>
      <c r="C138" t="s">
        <v>102</v>
      </c>
      <c r="D138">
        <v>6.3478628861616607E-2</v>
      </c>
      <c r="E138" t="s">
        <v>103</v>
      </c>
      <c r="F138" t="s">
        <v>104</v>
      </c>
      <c r="G138" t="s">
        <v>27</v>
      </c>
      <c r="H138" t="s">
        <v>28</v>
      </c>
      <c r="I138" t="s">
        <v>105</v>
      </c>
      <c r="J138">
        <v>51.1</v>
      </c>
      <c r="K138" t="s">
        <v>46</v>
      </c>
      <c r="L138" t="s">
        <v>47</v>
      </c>
      <c r="M138">
        <v>46.4</v>
      </c>
      <c r="N138" t="s">
        <v>32</v>
      </c>
      <c r="O138" t="s">
        <v>80</v>
      </c>
      <c r="P138" t="s">
        <v>14</v>
      </c>
      <c r="Q138" t="s">
        <v>81</v>
      </c>
      <c r="R138" t="s">
        <v>35</v>
      </c>
      <c r="S138" t="s">
        <v>36</v>
      </c>
      <c r="T138" t="s">
        <v>218</v>
      </c>
      <c r="U138" t="s">
        <v>218</v>
      </c>
      <c r="V138" t="s">
        <v>219</v>
      </c>
      <c r="W138" t="s">
        <v>296</v>
      </c>
      <c r="X138" t="s">
        <v>297</v>
      </c>
    </row>
    <row r="139" spans="1:24" x14ac:dyDescent="0.2">
      <c r="A139">
        <v>414</v>
      </c>
      <c r="B139" t="s">
        <v>82</v>
      </c>
      <c r="C139" t="s">
        <v>140</v>
      </c>
      <c r="D139">
        <v>6.1435973353071799E-2</v>
      </c>
      <c r="E139" t="s">
        <v>141</v>
      </c>
      <c r="F139" t="s">
        <v>142</v>
      </c>
      <c r="G139" t="s">
        <v>27</v>
      </c>
      <c r="H139" t="s">
        <v>28</v>
      </c>
      <c r="I139" t="s">
        <v>143</v>
      </c>
      <c r="J139">
        <v>52.3</v>
      </c>
      <c r="K139" t="s">
        <v>46</v>
      </c>
      <c r="L139" t="s">
        <v>47</v>
      </c>
      <c r="M139">
        <v>609</v>
      </c>
      <c r="N139" t="s">
        <v>32</v>
      </c>
      <c r="O139" t="s">
        <v>55</v>
      </c>
      <c r="P139" t="s">
        <v>14</v>
      </c>
      <c r="Q139" t="s">
        <v>56</v>
      </c>
      <c r="R139" t="s">
        <v>57</v>
      </c>
      <c r="S139" t="s">
        <v>36</v>
      </c>
      <c r="T139" t="s">
        <v>37</v>
      </c>
      <c r="U139" t="s">
        <v>38</v>
      </c>
      <c r="V139" t="s">
        <v>88</v>
      </c>
      <c r="W139" t="s">
        <v>89</v>
      </c>
      <c r="X139" t="s">
        <v>90</v>
      </c>
    </row>
    <row r="140" spans="1:24" x14ac:dyDescent="0.2">
      <c r="A140">
        <v>575</v>
      </c>
      <c r="B140" t="s">
        <v>233</v>
      </c>
      <c r="C140" t="s">
        <v>205</v>
      </c>
      <c r="D140">
        <v>6.0257278266756899E-2</v>
      </c>
      <c r="E140" t="s">
        <v>206</v>
      </c>
      <c r="F140" t="s">
        <v>207</v>
      </c>
      <c r="G140" t="s">
        <v>27</v>
      </c>
      <c r="H140" t="s">
        <v>28</v>
      </c>
      <c r="I140" t="s">
        <v>208</v>
      </c>
      <c r="J140">
        <v>49.2</v>
      </c>
      <c r="K140" t="s">
        <v>30</v>
      </c>
      <c r="L140" t="s">
        <v>31</v>
      </c>
      <c r="M140">
        <v>470</v>
      </c>
      <c r="N140" t="s">
        <v>32</v>
      </c>
      <c r="O140" t="s">
        <v>48</v>
      </c>
      <c r="P140" t="s">
        <v>14</v>
      </c>
      <c r="Q140" t="s">
        <v>67</v>
      </c>
      <c r="R140" t="s">
        <v>48</v>
      </c>
      <c r="S140" t="s">
        <v>36</v>
      </c>
      <c r="T140" t="s">
        <v>218</v>
      </c>
      <c r="U140" t="s">
        <v>218</v>
      </c>
      <c r="V140" t="s">
        <v>219</v>
      </c>
      <c r="W140" t="s">
        <v>234</v>
      </c>
      <c r="X140" t="s">
        <v>235</v>
      </c>
    </row>
    <row r="141" spans="1:24" x14ac:dyDescent="0.2">
      <c r="A141">
        <v>434</v>
      </c>
      <c r="B141" t="s">
        <v>82</v>
      </c>
      <c r="C141" t="s">
        <v>201</v>
      </c>
      <c r="D141">
        <v>5.9911242603550303E-2</v>
      </c>
      <c r="E141" t="s">
        <v>202</v>
      </c>
      <c r="F141" t="s">
        <v>203</v>
      </c>
      <c r="G141" t="s">
        <v>27</v>
      </c>
      <c r="H141" t="s">
        <v>28</v>
      </c>
      <c r="I141" t="s">
        <v>204</v>
      </c>
      <c r="J141">
        <v>51.3</v>
      </c>
      <c r="K141" t="s">
        <v>30</v>
      </c>
      <c r="L141" t="s">
        <v>31</v>
      </c>
      <c r="M141">
        <v>638000</v>
      </c>
      <c r="N141" t="s">
        <v>54</v>
      </c>
      <c r="O141" t="s">
        <v>80</v>
      </c>
      <c r="P141" t="s">
        <v>14</v>
      </c>
      <c r="Q141" t="s">
        <v>87</v>
      </c>
      <c r="R141" t="s">
        <v>57</v>
      </c>
      <c r="S141" t="s">
        <v>36</v>
      </c>
      <c r="T141" t="s">
        <v>37</v>
      </c>
      <c r="U141" t="s">
        <v>38</v>
      </c>
      <c r="V141" t="s">
        <v>88</v>
      </c>
      <c r="W141" t="s">
        <v>89</v>
      </c>
      <c r="X141" t="s">
        <v>90</v>
      </c>
    </row>
    <row r="142" spans="1:24" x14ac:dyDescent="0.2">
      <c r="A142">
        <v>906</v>
      </c>
      <c r="B142" t="s">
        <v>298</v>
      </c>
      <c r="C142" t="s">
        <v>201</v>
      </c>
      <c r="D142">
        <v>5.9911242603550303E-2</v>
      </c>
      <c r="E142" t="s">
        <v>202</v>
      </c>
      <c r="F142" t="s">
        <v>203</v>
      </c>
      <c r="G142" t="s">
        <v>27</v>
      </c>
      <c r="H142" t="s">
        <v>28</v>
      </c>
      <c r="I142" t="s">
        <v>204</v>
      </c>
      <c r="J142">
        <v>51.3</v>
      </c>
      <c r="K142" t="s">
        <v>30</v>
      </c>
      <c r="L142" t="s">
        <v>31</v>
      </c>
      <c r="M142">
        <v>638000</v>
      </c>
      <c r="N142" t="s">
        <v>54</v>
      </c>
      <c r="O142" t="s">
        <v>80</v>
      </c>
      <c r="P142" t="s">
        <v>14</v>
      </c>
      <c r="Q142" t="s">
        <v>87</v>
      </c>
      <c r="R142" t="s">
        <v>57</v>
      </c>
      <c r="S142" t="s">
        <v>36</v>
      </c>
      <c r="T142" t="s">
        <v>107</v>
      </c>
      <c r="U142" t="s">
        <v>108</v>
      </c>
      <c r="V142" t="s">
        <v>109</v>
      </c>
      <c r="W142" t="s">
        <v>299</v>
      </c>
      <c r="X142" t="s">
        <v>300</v>
      </c>
    </row>
    <row r="143" spans="1:24" x14ac:dyDescent="0.2">
      <c r="A143">
        <v>1194</v>
      </c>
      <c r="B143" t="s">
        <v>124</v>
      </c>
      <c r="C143" t="s">
        <v>222</v>
      </c>
      <c r="D143">
        <v>5.9617547806524201E-2</v>
      </c>
      <c r="E143" t="s">
        <v>223</v>
      </c>
      <c r="F143" t="s">
        <v>224</v>
      </c>
      <c r="G143" t="s">
        <v>27</v>
      </c>
      <c r="H143" t="s">
        <v>28</v>
      </c>
      <c r="I143" t="s">
        <v>225</v>
      </c>
      <c r="J143">
        <v>52.4</v>
      </c>
      <c r="K143" t="s">
        <v>46</v>
      </c>
      <c r="L143" t="s">
        <v>47</v>
      </c>
      <c r="M143">
        <v>160000</v>
      </c>
      <c r="N143" t="s">
        <v>54</v>
      </c>
      <c r="O143" t="s">
        <v>55</v>
      </c>
      <c r="P143" t="s">
        <v>14</v>
      </c>
      <c r="Q143" t="s">
        <v>56</v>
      </c>
      <c r="R143" t="s">
        <v>57</v>
      </c>
      <c r="S143" t="s">
        <v>36</v>
      </c>
      <c r="T143" t="s">
        <v>130</v>
      </c>
      <c r="U143" t="s">
        <v>131</v>
      </c>
      <c r="V143" t="s">
        <v>132</v>
      </c>
      <c r="W143" t="s">
        <v>133</v>
      </c>
      <c r="X143" t="s">
        <v>134</v>
      </c>
    </row>
    <row r="144" spans="1:24" x14ac:dyDescent="0.2">
      <c r="A144">
        <v>1235</v>
      </c>
      <c r="B144" t="s">
        <v>23</v>
      </c>
      <c r="C144" t="s">
        <v>155</v>
      </c>
      <c r="D144">
        <v>5.93900481540931E-2</v>
      </c>
      <c r="E144" t="s">
        <v>156</v>
      </c>
      <c r="F144" t="s">
        <v>157</v>
      </c>
      <c r="G144" t="s">
        <v>27</v>
      </c>
      <c r="H144" t="s">
        <v>28</v>
      </c>
      <c r="I144" t="s">
        <v>158</v>
      </c>
      <c r="J144">
        <v>51.5</v>
      </c>
      <c r="K144" t="s">
        <v>30</v>
      </c>
      <c r="L144" t="s">
        <v>31</v>
      </c>
      <c r="M144">
        <v>85700</v>
      </c>
      <c r="N144" t="s">
        <v>54</v>
      </c>
      <c r="O144" t="s">
        <v>80</v>
      </c>
      <c r="P144" t="s">
        <v>14</v>
      </c>
      <c r="Q144" t="s">
        <v>87</v>
      </c>
      <c r="R144" t="s">
        <v>57</v>
      </c>
      <c r="S144" t="s">
        <v>36</v>
      </c>
      <c r="T144" t="s">
        <v>37</v>
      </c>
      <c r="U144" t="s">
        <v>38</v>
      </c>
      <c r="V144" t="s">
        <v>39</v>
      </c>
      <c r="W144" t="s">
        <v>40</v>
      </c>
      <c r="X144" t="s">
        <v>41</v>
      </c>
    </row>
    <row r="145" spans="1:24" x14ac:dyDescent="0.2">
      <c r="A145">
        <v>801</v>
      </c>
      <c r="B145" t="s">
        <v>301</v>
      </c>
      <c r="C145" t="s">
        <v>193</v>
      </c>
      <c r="D145">
        <v>5.91603053435115E-2</v>
      </c>
      <c r="E145" t="s">
        <v>194</v>
      </c>
      <c r="F145" t="s">
        <v>195</v>
      </c>
      <c r="G145" t="s">
        <v>27</v>
      </c>
      <c r="H145" t="s">
        <v>28</v>
      </c>
      <c r="I145" t="s">
        <v>196</v>
      </c>
      <c r="J145">
        <v>50.3</v>
      </c>
      <c r="K145" t="s">
        <v>30</v>
      </c>
      <c r="L145" t="s">
        <v>31</v>
      </c>
      <c r="M145">
        <v>854</v>
      </c>
      <c r="N145" t="s">
        <v>32</v>
      </c>
      <c r="O145" t="s">
        <v>33</v>
      </c>
      <c r="P145" t="s">
        <v>14</v>
      </c>
      <c r="Q145" t="s">
        <v>34</v>
      </c>
      <c r="R145" t="s">
        <v>35</v>
      </c>
      <c r="S145" t="s">
        <v>36</v>
      </c>
      <c r="T145" t="s">
        <v>218</v>
      </c>
      <c r="U145" t="s">
        <v>218</v>
      </c>
      <c r="V145" t="s">
        <v>219</v>
      </c>
      <c r="W145" t="s">
        <v>270</v>
      </c>
      <c r="X145" t="s">
        <v>302</v>
      </c>
    </row>
    <row r="146" spans="1:24" x14ac:dyDescent="0.2">
      <c r="A146">
        <v>1356</v>
      </c>
      <c r="B146" t="s">
        <v>265</v>
      </c>
      <c r="C146" t="s">
        <v>179</v>
      </c>
      <c r="D146">
        <v>5.9079601990049802E-2</v>
      </c>
      <c r="E146" t="s">
        <v>180</v>
      </c>
      <c r="F146" t="s">
        <v>181</v>
      </c>
      <c r="G146" t="s">
        <v>27</v>
      </c>
      <c r="H146" t="s">
        <v>28</v>
      </c>
      <c r="I146" t="s">
        <v>182</v>
      </c>
      <c r="J146">
        <v>50.2</v>
      </c>
      <c r="K146" t="s">
        <v>30</v>
      </c>
      <c r="L146" t="s">
        <v>31</v>
      </c>
      <c r="M146">
        <v>78.400000000000006</v>
      </c>
      <c r="N146" t="s">
        <v>32</v>
      </c>
      <c r="O146" t="s">
        <v>33</v>
      </c>
      <c r="P146" t="s">
        <v>14</v>
      </c>
      <c r="Q146" t="s">
        <v>34</v>
      </c>
      <c r="R146" t="s">
        <v>35</v>
      </c>
      <c r="S146" t="s">
        <v>36</v>
      </c>
      <c r="T146" t="s">
        <v>218</v>
      </c>
      <c r="U146" t="s">
        <v>218</v>
      </c>
      <c r="V146" t="s">
        <v>266</v>
      </c>
      <c r="W146" t="s">
        <v>267</v>
      </c>
      <c r="X146" t="s">
        <v>268</v>
      </c>
    </row>
    <row r="147" spans="1:24" x14ac:dyDescent="0.2">
      <c r="A147">
        <v>564</v>
      </c>
      <c r="B147" t="s">
        <v>233</v>
      </c>
      <c r="C147" t="s">
        <v>213</v>
      </c>
      <c r="D147">
        <v>5.8401435120589998E-2</v>
      </c>
      <c r="E147" t="s">
        <v>214</v>
      </c>
      <c r="F147" t="s">
        <v>215</v>
      </c>
      <c r="G147" t="s">
        <v>27</v>
      </c>
      <c r="H147" t="s">
        <v>28</v>
      </c>
      <c r="I147" t="s">
        <v>216</v>
      </c>
      <c r="J147">
        <v>50.5</v>
      </c>
      <c r="K147" t="s">
        <v>46</v>
      </c>
      <c r="L147" t="s">
        <v>47</v>
      </c>
      <c r="M147">
        <v>591</v>
      </c>
      <c r="N147" t="s">
        <v>32</v>
      </c>
      <c r="O147" t="s">
        <v>33</v>
      </c>
      <c r="P147" t="s">
        <v>14</v>
      </c>
      <c r="Q147" t="s">
        <v>129</v>
      </c>
      <c r="R147" t="s">
        <v>35</v>
      </c>
      <c r="S147" t="s">
        <v>36</v>
      </c>
      <c r="T147" t="s">
        <v>218</v>
      </c>
      <c r="U147" t="s">
        <v>218</v>
      </c>
      <c r="V147" t="s">
        <v>219</v>
      </c>
      <c r="W147" t="s">
        <v>234</v>
      </c>
      <c r="X147" t="s">
        <v>235</v>
      </c>
    </row>
    <row r="148" spans="1:24" x14ac:dyDescent="0.2">
      <c r="A148">
        <v>399</v>
      </c>
      <c r="B148" t="s">
        <v>284</v>
      </c>
      <c r="C148" t="s">
        <v>213</v>
      </c>
      <c r="D148">
        <v>5.8202112816424199E-2</v>
      </c>
      <c r="E148" t="s">
        <v>214</v>
      </c>
      <c r="F148" t="s">
        <v>215</v>
      </c>
      <c r="G148" t="s">
        <v>27</v>
      </c>
      <c r="H148" t="s">
        <v>28</v>
      </c>
      <c r="I148" t="s">
        <v>216</v>
      </c>
      <c r="J148">
        <v>50.5</v>
      </c>
      <c r="K148" t="s">
        <v>46</v>
      </c>
      <c r="L148" t="s">
        <v>47</v>
      </c>
      <c r="M148">
        <v>591</v>
      </c>
      <c r="N148" t="s">
        <v>32</v>
      </c>
      <c r="O148" t="s">
        <v>33</v>
      </c>
      <c r="P148" t="s">
        <v>14</v>
      </c>
      <c r="Q148" t="s">
        <v>129</v>
      </c>
      <c r="R148" t="s">
        <v>35</v>
      </c>
      <c r="S148" t="s">
        <v>36</v>
      </c>
      <c r="T148" t="s">
        <v>130</v>
      </c>
      <c r="U148" t="s">
        <v>237</v>
      </c>
      <c r="V148" t="s">
        <v>238</v>
      </c>
      <c r="W148" t="s">
        <v>239</v>
      </c>
      <c r="X148" t="s">
        <v>285</v>
      </c>
    </row>
    <row r="149" spans="1:24" x14ac:dyDescent="0.2">
      <c r="A149">
        <v>1199</v>
      </c>
      <c r="B149" t="s">
        <v>124</v>
      </c>
      <c r="C149" t="s">
        <v>150</v>
      </c>
      <c r="D149">
        <v>5.76576576576577E-2</v>
      </c>
      <c r="E149" t="s">
        <v>151</v>
      </c>
      <c r="F149" t="s">
        <v>152</v>
      </c>
      <c r="G149" t="s">
        <v>27</v>
      </c>
      <c r="H149" t="s">
        <v>28</v>
      </c>
      <c r="I149" t="s">
        <v>153</v>
      </c>
      <c r="J149">
        <v>52.5</v>
      </c>
      <c r="K149" t="s">
        <v>46</v>
      </c>
      <c r="L149" t="s">
        <v>47</v>
      </c>
      <c r="M149">
        <v>21900</v>
      </c>
      <c r="N149" t="s">
        <v>54</v>
      </c>
      <c r="O149" t="s">
        <v>55</v>
      </c>
      <c r="P149" t="s">
        <v>14</v>
      </c>
      <c r="Q149" t="s">
        <v>56</v>
      </c>
      <c r="R149" t="s">
        <v>57</v>
      </c>
      <c r="S149" t="s">
        <v>36</v>
      </c>
      <c r="T149" t="s">
        <v>130</v>
      </c>
      <c r="U149" t="s">
        <v>131</v>
      </c>
      <c r="V149" t="s">
        <v>132</v>
      </c>
      <c r="W149" t="s">
        <v>133</v>
      </c>
      <c r="X149" t="s">
        <v>134</v>
      </c>
    </row>
    <row r="150" spans="1:24" x14ac:dyDescent="0.2">
      <c r="A150">
        <v>426</v>
      </c>
      <c r="B150" t="s">
        <v>82</v>
      </c>
      <c r="C150" t="s">
        <v>205</v>
      </c>
      <c r="D150">
        <v>5.75490859851049E-2</v>
      </c>
      <c r="E150" t="s">
        <v>206</v>
      </c>
      <c r="F150" t="s">
        <v>207</v>
      </c>
      <c r="G150" t="s">
        <v>27</v>
      </c>
      <c r="H150" t="s">
        <v>28</v>
      </c>
      <c r="I150" t="s">
        <v>208</v>
      </c>
      <c r="J150">
        <v>49.2</v>
      </c>
      <c r="K150" t="s">
        <v>30</v>
      </c>
      <c r="L150" t="s">
        <v>31</v>
      </c>
      <c r="M150">
        <v>470</v>
      </c>
      <c r="N150" t="s">
        <v>32</v>
      </c>
      <c r="O150" t="s">
        <v>48</v>
      </c>
      <c r="P150" t="s">
        <v>14</v>
      </c>
      <c r="Q150" t="s">
        <v>67</v>
      </c>
      <c r="R150" t="s">
        <v>48</v>
      </c>
      <c r="S150" t="s">
        <v>36</v>
      </c>
      <c r="T150" t="s">
        <v>37</v>
      </c>
      <c r="U150" t="s">
        <v>38</v>
      </c>
      <c r="V150" t="s">
        <v>88</v>
      </c>
      <c r="W150" t="s">
        <v>89</v>
      </c>
      <c r="X150" t="s">
        <v>90</v>
      </c>
    </row>
    <row r="151" spans="1:24" x14ac:dyDescent="0.2">
      <c r="A151">
        <v>421</v>
      </c>
      <c r="B151" t="s">
        <v>82</v>
      </c>
      <c r="C151" t="s">
        <v>155</v>
      </c>
      <c r="D151">
        <v>5.6982343499197403E-2</v>
      </c>
      <c r="E151" t="s">
        <v>156</v>
      </c>
      <c r="F151" t="s">
        <v>157</v>
      </c>
      <c r="G151" t="s">
        <v>27</v>
      </c>
      <c r="H151" t="s">
        <v>28</v>
      </c>
      <c r="I151" t="s">
        <v>158</v>
      </c>
      <c r="J151">
        <v>51.5</v>
      </c>
      <c r="K151" t="s">
        <v>30</v>
      </c>
      <c r="L151" t="s">
        <v>31</v>
      </c>
      <c r="M151">
        <v>85700</v>
      </c>
      <c r="N151" t="s">
        <v>54</v>
      </c>
      <c r="O151" t="s">
        <v>80</v>
      </c>
      <c r="P151" t="s">
        <v>14</v>
      </c>
      <c r="Q151" t="s">
        <v>87</v>
      </c>
      <c r="R151" t="s">
        <v>57</v>
      </c>
      <c r="S151" t="s">
        <v>36</v>
      </c>
      <c r="T151" t="s">
        <v>37</v>
      </c>
      <c r="U151" t="s">
        <v>38</v>
      </c>
      <c r="V151" t="s">
        <v>88</v>
      </c>
      <c r="W151" t="s">
        <v>89</v>
      </c>
      <c r="X151" t="s">
        <v>90</v>
      </c>
    </row>
    <row r="152" spans="1:24" x14ac:dyDescent="0.2">
      <c r="A152">
        <v>1223</v>
      </c>
      <c r="B152" t="s">
        <v>124</v>
      </c>
      <c r="C152" t="s">
        <v>161</v>
      </c>
      <c r="D152">
        <v>5.6962025316455701E-2</v>
      </c>
      <c r="E152" t="s">
        <v>162</v>
      </c>
      <c r="F152" t="s">
        <v>163</v>
      </c>
      <c r="G152" t="s">
        <v>27</v>
      </c>
      <c r="H152" t="s">
        <v>28</v>
      </c>
      <c r="I152" t="s">
        <v>164</v>
      </c>
      <c r="J152">
        <v>50.4</v>
      </c>
      <c r="K152" t="s">
        <v>30</v>
      </c>
      <c r="L152" t="s">
        <v>31</v>
      </c>
      <c r="M152">
        <v>449</v>
      </c>
      <c r="N152" t="s">
        <v>32</v>
      </c>
      <c r="O152" t="s">
        <v>33</v>
      </c>
      <c r="P152" t="s">
        <v>14</v>
      </c>
      <c r="Q152" t="s">
        <v>34</v>
      </c>
      <c r="R152" t="s">
        <v>35</v>
      </c>
      <c r="S152" t="s">
        <v>36</v>
      </c>
      <c r="T152" t="s">
        <v>130</v>
      </c>
      <c r="U152" t="s">
        <v>131</v>
      </c>
      <c r="V152" t="s">
        <v>132</v>
      </c>
      <c r="W152" t="s">
        <v>133</v>
      </c>
      <c r="X152" t="s">
        <v>134</v>
      </c>
    </row>
    <row r="153" spans="1:24" x14ac:dyDescent="0.2">
      <c r="A153">
        <v>1340</v>
      </c>
      <c r="B153" t="s">
        <v>265</v>
      </c>
      <c r="C153" t="s">
        <v>222</v>
      </c>
      <c r="D153">
        <v>5.5680539932508398E-2</v>
      </c>
      <c r="E153" t="s">
        <v>223</v>
      </c>
      <c r="F153" t="s">
        <v>224</v>
      </c>
      <c r="G153" t="s">
        <v>27</v>
      </c>
      <c r="H153" t="s">
        <v>28</v>
      </c>
      <c r="I153" t="s">
        <v>225</v>
      </c>
      <c r="J153">
        <v>52.4</v>
      </c>
      <c r="K153" t="s">
        <v>46</v>
      </c>
      <c r="L153" t="s">
        <v>47</v>
      </c>
      <c r="M153">
        <v>160000</v>
      </c>
      <c r="N153" t="s">
        <v>54</v>
      </c>
      <c r="O153" t="s">
        <v>55</v>
      </c>
      <c r="P153" t="s">
        <v>14</v>
      </c>
      <c r="Q153" t="s">
        <v>56</v>
      </c>
      <c r="R153" t="s">
        <v>57</v>
      </c>
      <c r="S153" t="s">
        <v>36</v>
      </c>
      <c r="T153" t="s">
        <v>218</v>
      </c>
      <c r="U153" t="s">
        <v>218</v>
      </c>
      <c r="V153" t="s">
        <v>266</v>
      </c>
      <c r="W153" t="s">
        <v>267</v>
      </c>
      <c r="X153" t="s">
        <v>268</v>
      </c>
    </row>
    <row r="154" spans="1:24" x14ac:dyDescent="0.2">
      <c r="A154">
        <v>276</v>
      </c>
      <c r="B154" t="s">
        <v>253</v>
      </c>
      <c r="C154" t="s">
        <v>193</v>
      </c>
      <c r="D154">
        <v>5.5343511450381702E-2</v>
      </c>
      <c r="E154" t="s">
        <v>194</v>
      </c>
      <c r="F154" t="s">
        <v>195</v>
      </c>
      <c r="G154" t="s">
        <v>27</v>
      </c>
      <c r="H154" t="s">
        <v>28</v>
      </c>
      <c r="I154" t="s">
        <v>196</v>
      </c>
      <c r="J154">
        <v>50.3</v>
      </c>
      <c r="K154" t="s">
        <v>30</v>
      </c>
      <c r="L154" t="s">
        <v>31</v>
      </c>
      <c r="M154">
        <v>854</v>
      </c>
      <c r="N154" t="s">
        <v>32</v>
      </c>
      <c r="O154" t="s">
        <v>33</v>
      </c>
      <c r="P154" t="s">
        <v>14</v>
      </c>
      <c r="Q154" t="s">
        <v>34</v>
      </c>
      <c r="R154" t="s">
        <v>35</v>
      </c>
      <c r="S154" t="s">
        <v>36</v>
      </c>
      <c r="T154" t="s">
        <v>218</v>
      </c>
      <c r="U154" t="s">
        <v>218</v>
      </c>
      <c r="V154" t="s">
        <v>219</v>
      </c>
      <c r="W154" t="s">
        <v>254</v>
      </c>
      <c r="X154" t="s">
        <v>353</v>
      </c>
    </row>
    <row r="155" spans="1:24" x14ac:dyDescent="0.2">
      <c r="A155">
        <v>429</v>
      </c>
      <c r="B155" t="s">
        <v>82</v>
      </c>
      <c r="C155" t="s">
        <v>146</v>
      </c>
      <c r="D155">
        <v>5.40503557744937E-2</v>
      </c>
      <c r="E155" t="s">
        <v>147</v>
      </c>
      <c r="F155" t="s">
        <v>148</v>
      </c>
      <c r="G155" t="s">
        <v>27</v>
      </c>
      <c r="H155" t="s">
        <v>28</v>
      </c>
      <c r="I155" t="s">
        <v>149</v>
      </c>
      <c r="J155">
        <v>51.4</v>
      </c>
      <c r="K155" t="s">
        <v>30</v>
      </c>
      <c r="L155" t="s">
        <v>31</v>
      </c>
      <c r="M155">
        <v>2500000</v>
      </c>
      <c r="N155" t="s">
        <v>54</v>
      </c>
      <c r="O155" t="s">
        <v>80</v>
      </c>
      <c r="P155" t="s">
        <v>14</v>
      </c>
      <c r="Q155" t="s">
        <v>87</v>
      </c>
      <c r="R155" t="s">
        <v>57</v>
      </c>
      <c r="S155" t="s">
        <v>36</v>
      </c>
      <c r="T155" t="s">
        <v>37</v>
      </c>
      <c r="U155" t="s">
        <v>38</v>
      </c>
      <c r="V155" t="s">
        <v>88</v>
      </c>
      <c r="W155" t="s">
        <v>89</v>
      </c>
      <c r="X155" t="s">
        <v>90</v>
      </c>
    </row>
    <row r="156" spans="1:24" x14ac:dyDescent="0.2">
      <c r="A156">
        <v>498</v>
      </c>
      <c r="B156" t="s">
        <v>292</v>
      </c>
      <c r="C156" t="s">
        <v>201</v>
      </c>
      <c r="D156">
        <v>5.3994082840236698E-2</v>
      </c>
      <c r="E156" t="s">
        <v>202</v>
      </c>
      <c r="F156" t="s">
        <v>203</v>
      </c>
      <c r="G156" t="s">
        <v>27</v>
      </c>
      <c r="H156" t="s">
        <v>28</v>
      </c>
      <c r="I156" t="s">
        <v>204</v>
      </c>
      <c r="J156">
        <v>51.3</v>
      </c>
      <c r="K156" t="s">
        <v>30</v>
      </c>
      <c r="L156" t="s">
        <v>31</v>
      </c>
      <c r="M156">
        <v>638000</v>
      </c>
      <c r="N156" t="s">
        <v>54</v>
      </c>
      <c r="O156" t="s">
        <v>80</v>
      </c>
      <c r="P156" t="s">
        <v>14</v>
      </c>
      <c r="Q156" t="s">
        <v>87</v>
      </c>
      <c r="R156" t="s">
        <v>57</v>
      </c>
      <c r="S156" t="s">
        <v>36</v>
      </c>
      <c r="T156" t="s">
        <v>130</v>
      </c>
      <c r="U156" t="s">
        <v>237</v>
      </c>
      <c r="V156" t="s">
        <v>238</v>
      </c>
      <c r="W156" t="s">
        <v>293</v>
      </c>
      <c r="X156" t="s">
        <v>294</v>
      </c>
    </row>
    <row r="157" spans="1:24" x14ac:dyDescent="0.2">
      <c r="A157">
        <v>1109</v>
      </c>
      <c r="B157" t="s">
        <v>286</v>
      </c>
      <c r="C157" t="s">
        <v>189</v>
      </c>
      <c r="D157">
        <v>5.3278688524590202E-2</v>
      </c>
      <c r="E157" t="s">
        <v>190</v>
      </c>
      <c r="F157" t="s">
        <v>191</v>
      </c>
      <c r="G157" t="s">
        <v>27</v>
      </c>
      <c r="H157" t="s">
        <v>28</v>
      </c>
      <c r="I157" t="s">
        <v>192</v>
      </c>
      <c r="J157">
        <v>52.5</v>
      </c>
      <c r="K157" t="s">
        <v>30</v>
      </c>
      <c r="L157" t="s">
        <v>31</v>
      </c>
      <c r="M157">
        <v>217000</v>
      </c>
      <c r="N157" t="s">
        <v>54</v>
      </c>
      <c r="O157" t="s">
        <v>55</v>
      </c>
      <c r="P157" t="s">
        <v>14</v>
      </c>
      <c r="Q157" t="s">
        <v>62</v>
      </c>
      <c r="R157" t="s">
        <v>57</v>
      </c>
      <c r="S157" t="s">
        <v>36</v>
      </c>
      <c r="T157" t="s">
        <v>37</v>
      </c>
      <c r="U157" t="s">
        <v>38</v>
      </c>
      <c r="V157" t="s">
        <v>287</v>
      </c>
      <c r="W157" t="s">
        <v>288</v>
      </c>
      <c r="X157" t="s">
        <v>289</v>
      </c>
    </row>
    <row r="158" spans="1:24" x14ac:dyDescent="0.2">
      <c r="A158">
        <v>1070</v>
      </c>
      <c r="B158" t="s">
        <v>303</v>
      </c>
      <c r="C158" t="s">
        <v>213</v>
      </c>
      <c r="D158">
        <v>5.3019732908112398E-2</v>
      </c>
      <c r="E158" t="s">
        <v>214</v>
      </c>
      <c r="F158" t="s">
        <v>215</v>
      </c>
      <c r="G158" t="s">
        <v>27</v>
      </c>
      <c r="H158" t="s">
        <v>28</v>
      </c>
      <c r="I158" t="s">
        <v>216</v>
      </c>
      <c r="J158">
        <v>50.5</v>
      </c>
      <c r="K158" t="s">
        <v>46</v>
      </c>
      <c r="L158" t="s">
        <v>47</v>
      </c>
      <c r="M158">
        <v>591</v>
      </c>
      <c r="N158" t="s">
        <v>32</v>
      </c>
      <c r="O158" t="s">
        <v>33</v>
      </c>
      <c r="P158" t="s">
        <v>14</v>
      </c>
      <c r="Q158" t="s">
        <v>129</v>
      </c>
      <c r="R158" t="s">
        <v>35</v>
      </c>
      <c r="S158" t="s">
        <v>36</v>
      </c>
      <c r="T158" t="s">
        <v>107</v>
      </c>
      <c r="U158" t="s">
        <v>108</v>
      </c>
      <c r="V158" t="s">
        <v>109</v>
      </c>
      <c r="W158" t="s">
        <v>304</v>
      </c>
      <c r="X158" t="s">
        <v>305</v>
      </c>
    </row>
    <row r="159" spans="1:24" x14ac:dyDescent="0.2">
      <c r="A159">
        <v>1588</v>
      </c>
      <c r="B159" t="s">
        <v>269</v>
      </c>
      <c r="C159" t="s">
        <v>222</v>
      </c>
      <c r="D159">
        <v>5.28683914510686E-2</v>
      </c>
      <c r="E159" t="s">
        <v>223</v>
      </c>
      <c r="F159" t="s">
        <v>224</v>
      </c>
      <c r="G159" t="s">
        <v>27</v>
      </c>
      <c r="H159" t="s">
        <v>28</v>
      </c>
      <c r="I159" t="s">
        <v>225</v>
      </c>
      <c r="J159">
        <v>52.4</v>
      </c>
      <c r="K159" t="s">
        <v>46</v>
      </c>
      <c r="L159" t="s">
        <v>47</v>
      </c>
      <c r="M159">
        <v>160000</v>
      </c>
      <c r="N159" t="s">
        <v>54</v>
      </c>
      <c r="O159" t="s">
        <v>55</v>
      </c>
      <c r="P159" t="s">
        <v>14</v>
      </c>
      <c r="Q159" t="s">
        <v>56</v>
      </c>
      <c r="R159" t="s">
        <v>57</v>
      </c>
      <c r="S159" t="s">
        <v>36</v>
      </c>
      <c r="T159" t="s">
        <v>218</v>
      </c>
      <c r="U159" t="s">
        <v>218</v>
      </c>
      <c r="V159" t="s">
        <v>219</v>
      </c>
      <c r="W159" t="s">
        <v>270</v>
      </c>
      <c r="X159" t="s">
        <v>271</v>
      </c>
    </row>
    <row r="160" spans="1:24" x14ac:dyDescent="0.2">
      <c r="A160">
        <v>1598</v>
      </c>
      <c r="B160" t="s">
        <v>269</v>
      </c>
      <c r="C160" t="s">
        <v>241</v>
      </c>
      <c r="D160">
        <v>5.2494577006507601E-2</v>
      </c>
      <c r="E160" t="s">
        <v>242</v>
      </c>
      <c r="F160" t="s">
        <v>243</v>
      </c>
      <c r="G160" t="s">
        <v>27</v>
      </c>
      <c r="H160" t="s">
        <v>28</v>
      </c>
      <c r="I160" t="s">
        <v>244</v>
      </c>
      <c r="J160">
        <v>52.4</v>
      </c>
      <c r="K160" t="s">
        <v>30</v>
      </c>
      <c r="L160" t="s">
        <v>31</v>
      </c>
      <c r="M160">
        <v>43200</v>
      </c>
      <c r="N160" t="s">
        <v>54</v>
      </c>
      <c r="O160" t="s">
        <v>55</v>
      </c>
      <c r="P160" t="s">
        <v>14</v>
      </c>
      <c r="Q160" t="s">
        <v>62</v>
      </c>
      <c r="R160" t="s">
        <v>57</v>
      </c>
      <c r="S160" t="s">
        <v>36</v>
      </c>
      <c r="T160" t="s">
        <v>218</v>
      </c>
      <c r="U160" t="s">
        <v>218</v>
      </c>
      <c r="V160" t="s">
        <v>219</v>
      </c>
      <c r="W160" t="s">
        <v>270</v>
      </c>
      <c r="X160" t="s">
        <v>271</v>
      </c>
    </row>
    <row r="161" spans="1:24" x14ac:dyDescent="0.2">
      <c r="A161">
        <v>701</v>
      </c>
      <c r="B161" t="s">
        <v>91</v>
      </c>
      <c r="C161" t="s">
        <v>83</v>
      </c>
      <c r="D161">
        <v>5.22388059701493E-2</v>
      </c>
      <c r="E161" t="s">
        <v>84</v>
      </c>
      <c r="F161" t="s">
        <v>85</v>
      </c>
      <c r="G161" t="s">
        <v>27</v>
      </c>
      <c r="H161" t="s">
        <v>28</v>
      </c>
      <c r="I161" t="s">
        <v>86</v>
      </c>
      <c r="J161">
        <v>51.1</v>
      </c>
      <c r="K161" t="s">
        <v>30</v>
      </c>
      <c r="L161" t="s">
        <v>31</v>
      </c>
      <c r="M161">
        <v>94.5</v>
      </c>
      <c r="N161" t="s">
        <v>32</v>
      </c>
      <c r="O161" t="s">
        <v>80</v>
      </c>
      <c r="P161" t="s">
        <v>14</v>
      </c>
      <c r="Q161" t="s">
        <v>87</v>
      </c>
      <c r="R161" t="s">
        <v>35</v>
      </c>
      <c r="S161" t="s">
        <v>36</v>
      </c>
      <c r="T161" t="s">
        <v>37</v>
      </c>
      <c r="U161" t="s">
        <v>38</v>
      </c>
      <c r="V161" t="s">
        <v>88</v>
      </c>
      <c r="W161" t="s">
        <v>96</v>
      </c>
      <c r="X161" t="s">
        <v>97</v>
      </c>
    </row>
    <row r="162" spans="1:24" x14ac:dyDescent="0.2">
      <c r="A162">
        <v>296</v>
      </c>
      <c r="B162" t="s">
        <v>253</v>
      </c>
      <c r="C162" t="s">
        <v>213</v>
      </c>
      <c r="D162">
        <v>5.22224436914491E-2</v>
      </c>
      <c r="E162" t="s">
        <v>214</v>
      </c>
      <c r="F162" t="s">
        <v>215</v>
      </c>
      <c r="G162" t="s">
        <v>27</v>
      </c>
      <c r="H162" t="s">
        <v>28</v>
      </c>
      <c r="I162" t="s">
        <v>216</v>
      </c>
      <c r="J162">
        <v>50.5</v>
      </c>
      <c r="K162" t="s">
        <v>46</v>
      </c>
      <c r="L162" t="s">
        <v>47</v>
      </c>
      <c r="M162">
        <v>591</v>
      </c>
      <c r="N162" t="s">
        <v>32</v>
      </c>
      <c r="O162" t="s">
        <v>33</v>
      </c>
      <c r="P162" t="s">
        <v>14</v>
      </c>
      <c r="Q162" t="s">
        <v>129</v>
      </c>
      <c r="R162" t="s">
        <v>35</v>
      </c>
      <c r="S162" t="s">
        <v>36</v>
      </c>
      <c r="T162" t="s">
        <v>218</v>
      </c>
      <c r="U162" t="s">
        <v>218</v>
      </c>
      <c r="V162" t="s">
        <v>219</v>
      </c>
      <c r="W162" t="s">
        <v>254</v>
      </c>
      <c r="X162" t="s">
        <v>353</v>
      </c>
    </row>
    <row r="163" spans="1:24" x14ac:dyDescent="0.2">
      <c r="A163">
        <v>448</v>
      </c>
      <c r="B163" t="s">
        <v>306</v>
      </c>
      <c r="C163" t="s">
        <v>209</v>
      </c>
      <c r="D163">
        <v>5.0759606791778399E-2</v>
      </c>
      <c r="E163" t="s">
        <v>210</v>
      </c>
      <c r="F163" t="s">
        <v>211</v>
      </c>
      <c r="G163" t="s">
        <v>27</v>
      </c>
      <c r="H163" t="s">
        <v>28</v>
      </c>
      <c r="I163" t="s">
        <v>212</v>
      </c>
      <c r="J163">
        <v>52.1</v>
      </c>
      <c r="K163" t="s">
        <v>46</v>
      </c>
      <c r="L163" t="s">
        <v>47</v>
      </c>
      <c r="M163">
        <v>27600</v>
      </c>
      <c r="N163" t="s">
        <v>54</v>
      </c>
      <c r="O163" t="s">
        <v>55</v>
      </c>
      <c r="P163" t="s">
        <v>14</v>
      </c>
      <c r="Q163" t="s">
        <v>56</v>
      </c>
      <c r="R163" t="s">
        <v>57</v>
      </c>
      <c r="S163" t="s">
        <v>36</v>
      </c>
      <c r="T163" t="s">
        <v>130</v>
      </c>
      <c r="U163" t="s">
        <v>131</v>
      </c>
      <c r="V163" t="s">
        <v>176</v>
      </c>
      <c r="W163" t="s">
        <v>177</v>
      </c>
      <c r="X163" t="s">
        <v>307</v>
      </c>
    </row>
    <row r="164" spans="1:24" x14ac:dyDescent="0.2">
      <c r="A164">
        <v>778</v>
      </c>
      <c r="B164" t="s">
        <v>165</v>
      </c>
      <c r="C164" t="s">
        <v>179</v>
      </c>
      <c r="D164">
        <v>4.9129353233830803E-2</v>
      </c>
      <c r="E164" t="s">
        <v>180</v>
      </c>
      <c r="F164" t="s">
        <v>181</v>
      </c>
      <c r="G164" t="s">
        <v>27</v>
      </c>
      <c r="H164" t="s">
        <v>28</v>
      </c>
      <c r="I164" t="s">
        <v>182</v>
      </c>
      <c r="J164">
        <v>50.2</v>
      </c>
      <c r="K164" t="s">
        <v>30</v>
      </c>
      <c r="L164" t="s">
        <v>31</v>
      </c>
      <c r="M164">
        <v>78.400000000000006</v>
      </c>
      <c r="N164" t="s">
        <v>32</v>
      </c>
      <c r="O164" t="s">
        <v>33</v>
      </c>
      <c r="P164" t="s">
        <v>14</v>
      </c>
      <c r="Q164" t="s">
        <v>34</v>
      </c>
      <c r="R164" t="s">
        <v>35</v>
      </c>
      <c r="S164" t="s">
        <v>36</v>
      </c>
      <c r="T164" t="s">
        <v>107</v>
      </c>
      <c r="U164" t="s">
        <v>166</v>
      </c>
      <c r="V164" t="s">
        <v>167</v>
      </c>
      <c r="W164" t="s">
        <v>168</v>
      </c>
      <c r="X164" t="s">
        <v>169</v>
      </c>
    </row>
    <row r="165" spans="1:24" x14ac:dyDescent="0.2">
      <c r="A165">
        <v>1120</v>
      </c>
      <c r="B165" t="s">
        <v>286</v>
      </c>
      <c r="C165" t="s">
        <v>116</v>
      </c>
      <c r="D165">
        <v>4.9102927289896098E-2</v>
      </c>
      <c r="E165" t="s">
        <v>117</v>
      </c>
      <c r="F165" t="s">
        <v>118</v>
      </c>
      <c r="G165" t="s">
        <v>27</v>
      </c>
      <c r="H165" t="s">
        <v>28</v>
      </c>
      <c r="I165" t="s">
        <v>119</v>
      </c>
      <c r="J165">
        <v>51.2</v>
      </c>
      <c r="K165" t="s">
        <v>30</v>
      </c>
      <c r="L165" t="s">
        <v>31</v>
      </c>
      <c r="M165">
        <v>811</v>
      </c>
      <c r="N165" t="s">
        <v>32</v>
      </c>
      <c r="O165" t="s">
        <v>80</v>
      </c>
      <c r="P165" t="s">
        <v>14</v>
      </c>
      <c r="Q165" t="s">
        <v>87</v>
      </c>
      <c r="R165" t="s">
        <v>35</v>
      </c>
      <c r="S165" t="s">
        <v>36</v>
      </c>
      <c r="T165" t="s">
        <v>37</v>
      </c>
      <c r="U165" t="s">
        <v>38</v>
      </c>
      <c r="V165" t="s">
        <v>287</v>
      </c>
      <c r="W165" t="s">
        <v>288</v>
      </c>
      <c r="X165" t="s">
        <v>289</v>
      </c>
    </row>
    <row r="166" spans="1:24" x14ac:dyDescent="0.2">
      <c r="A166">
        <v>767</v>
      </c>
      <c r="B166" t="s">
        <v>165</v>
      </c>
      <c r="C166" t="s">
        <v>150</v>
      </c>
      <c r="D166">
        <v>4.86486486486487E-2</v>
      </c>
      <c r="E166" t="s">
        <v>151</v>
      </c>
      <c r="F166" t="s">
        <v>152</v>
      </c>
      <c r="G166" t="s">
        <v>27</v>
      </c>
      <c r="H166" t="s">
        <v>28</v>
      </c>
      <c r="I166" t="s">
        <v>153</v>
      </c>
      <c r="J166">
        <v>52.5</v>
      </c>
      <c r="K166" t="s">
        <v>46</v>
      </c>
      <c r="L166" t="s">
        <v>47</v>
      </c>
      <c r="M166">
        <v>21900</v>
      </c>
      <c r="N166" t="s">
        <v>54</v>
      </c>
      <c r="O166" t="s">
        <v>55</v>
      </c>
      <c r="P166" t="s">
        <v>14</v>
      </c>
      <c r="Q166" t="s">
        <v>56</v>
      </c>
      <c r="R166" t="s">
        <v>57</v>
      </c>
      <c r="S166" t="s">
        <v>36</v>
      </c>
      <c r="T166" t="s">
        <v>107</v>
      </c>
      <c r="U166" t="s">
        <v>166</v>
      </c>
      <c r="V166" t="s">
        <v>167</v>
      </c>
      <c r="W166" t="s">
        <v>168</v>
      </c>
      <c r="X166" t="s">
        <v>169</v>
      </c>
    </row>
    <row r="167" spans="1:24" x14ac:dyDescent="0.2">
      <c r="A167">
        <v>827</v>
      </c>
      <c r="B167" t="s">
        <v>106</v>
      </c>
      <c r="C167" t="s">
        <v>83</v>
      </c>
      <c r="D167">
        <v>4.85074626865672E-2</v>
      </c>
      <c r="E167" t="s">
        <v>84</v>
      </c>
      <c r="F167" t="s">
        <v>85</v>
      </c>
      <c r="G167" t="s">
        <v>27</v>
      </c>
      <c r="H167" t="s">
        <v>28</v>
      </c>
      <c r="I167" t="s">
        <v>86</v>
      </c>
      <c r="J167">
        <v>51.1</v>
      </c>
      <c r="K167" t="s">
        <v>30</v>
      </c>
      <c r="L167" t="s">
        <v>31</v>
      </c>
      <c r="M167">
        <v>94.5</v>
      </c>
      <c r="N167" t="s">
        <v>32</v>
      </c>
      <c r="O167" t="s">
        <v>80</v>
      </c>
      <c r="P167" t="s">
        <v>14</v>
      </c>
      <c r="Q167" t="s">
        <v>87</v>
      </c>
      <c r="R167" t="s">
        <v>35</v>
      </c>
      <c r="S167" t="s">
        <v>36</v>
      </c>
      <c r="T167" t="s">
        <v>107</v>
      </c>
      <c r="U167" t="s">
        <v>108</v>
      </c>
      <c r="V167" t="s">
        <v>109</v>
      </c>
      <c r="W167" t="s">
        <v>110</v>
      </c>
      <c r="X167" t="s">
        <v>111</v>
      </c>
    </row>
    <row r="168" spans="1:24" x14ac:dyDescent="0.2">
      <c r="A168">
        <v>53</v>
      </c>
      <c r="B168" t="s">
        <v>308</v>
      </c>
      <c r="C168" t="s">
        <v>140</v>
      </c>
      <c r="D168">
        <v>4.8112509252405601E-2</v>
      </c>
      <c r="E168" t="s">
        <v>141</v>
      </c>
      <c r="F168" t="s">
        <v>142</v>
      </c>
      <c r="G168" t="s">
        <v>27</v>
      </c>
      <c r="H168" t="s">
        <v>28</v>
      </c>
      <c r="I168" t="s">
        <v>143</v>
      </c>
      <c r="J168">
        <v>52.3</v>
      </c>
      <c r="K168" t="s">
        <v>46</v>
      </c>
      <c r="L168" t="s">
        <v>47</v>
      </c>
      <c r="M168">
        <v>609</v>
      </c>
      <c r="N168" t="s">
        <v>32</v>
      </c>
      <c r="O168" t="s">
        <v>55</v>
      </c>
      <c r="P168" t="s">
        <v>14</v>
      </c>
      <c r="Q168" t="s">
        <v>56</v>
      </c>
      <c r="R168" t="s">
        <v>57</v>
      </c>
      <c r="S168" t="s">
        <v>36</v>
      </c>
      <c r="T168" t="s">
        <v>130</v>
      </c>
      <c r="U168" t="s">
        <v>131</v>
      </c>
      <c r="V168" t="s">
        <v>309</v>
      </c>
      <c r="W168" t="s">
        <v>310</v>
      </c>
      <c r="X168" t="s">
        <v>311</v>
      </c>
    </row>
    <row r="169" spans="1:24" x14ac:dyDescent="0.2">
      <c r="A169">
        <v>1371</v>
      </c>
      <c r="B169" t="s">
        <v>272</v>
      </c>
      <c r="C169" t="s">
        <v>184</v>
      </c>
      <c r="D169">
        <v>4.7747747747747697E-2</v>
      </c>
      <c r="E169" t="s">
        <v>185</v>
      </c>
      <c r="F169" t="s">
        <v>186</v>
      </c>
      <c r="G169" t="s">
        <v>27</v>
      </c>
      <c r="H169" t="s">
        <v>28</v>
      </c>
      <c r="I169" t="s">
        <v>187</v>
      </c>
      <c r="J169">
        <v>51.4</v>
      </c>
      <c r="K169" t="s">
        <v>46</v>
      </c>
      <c r="L169" t="s">
        <v>47</v>
      </c>
      <c r="M169">
        <v>136000</v>
      </c>
      <c r="N169" t="s">
        <v>54</v>
      </c>
      <c r="O169" t="s">
        <v>80</v>
      </c>
      <c r="P169" t="s">
        <v>14</v>
      </c>
      <c r="Q169" t="s">
        <v>81</v>
      </c>
      <c r="R169" t="s">
        <v>57</v>
      </c>
      <c r="S169" t="s">
        <v>36</v>
      </c>
      <c r="T169" t="s">
        <v>130</v>
      </c>
      <c r="U169" t="s">
        <v>131</v>
      </c>
      <c r="V169" t="s">
        <v>176</v>
      </c>
      <c r="W169" t="s">
        <v>227</v>
      </c>
      <c r="X169" t="s">
        <v>273</v>
      </c>
    </row>
    <row r="170" spans="1:24" x14ac:dyDescent="0.2">
      <c r="A170">
        <v>1438</v>
      </c>
      <c r="B170" t="s">
        <v>217</v>
      </c>
      <c r="C170" t="s">
        <v>197</v>
      </c>
      <c r="D170">
        <v>4.5247148288973402E-2</v>
      </c>
      <c r="E170" t="s">
        <v>198</v>
      </c>
      <c r="F170" t="s">
        <v>199</v>
      </c>
      <c r="G170" t="s">
        <v>27</v>
      </c>
      <c r="H170" t="s">
        <v>28</v>
      </c>
      <c r="I170" t="s">
        <v>200</v>
      </c>
      <c r="J170">
        <v>50.4</v>
      </c>
      <c r="K170" t="s">
        <v>46</v>
      </c>
      <c r="L170" t="s">
        <v>47</v>
      </c>
      <c r="M170">
        <v>52.5</v>
      </c>
      <c r="N170" t="s">
        <v>32</v>
      </c>
      <c r="O170" t="s">
        <v>33</v>
      </c>
      <c r="P170" t="s">
        <v>14</v>
      </c>
      <c r="Q170" t="s">
        <v>129</v>
      </c>
      <c r="R170" t="s">
        <v>35</v>
      </c>
      <c r="S170" t="s">
        <v>36</v>
      </c>
      <c r="T170" t="s">
        <v>218</v>
      </c>
      <c r="U170" t="s">
        <v>218</v>
      </c>
      <c r="V170" t="s">
        <v>219</v>
      </c>
      <c r="W170" t="s">
        <v>220</v>
      </c>
      <c r="X170" t="s">
        <v>221</v>
      </c>
    </row>
    <row r="171" spans="1:24" x14ac:dyDescent="0.2">
      <c r="A171">
        <v>1224</v>
      </c>
      <c r="B171" t="s">
        <v>124</v>
      </c>
      <c r="C171" t="s">
        <v>213</v>
      </c>
      <c r="D171">
        <v>4.46481961331473E-2</v>
      </c>
      <c r="E171" t="s">
        <v>214</v>
      </c>
      <c r="F171" t="s">
        <v>215</v>
      </c>
      <c r="G171" t="s">
        <v>27</v>
      </c>
      <c r="H171" t="s">
        <v>28</v>
      </c>
      <c r="I171" t="s">
        <v>216</v>
      </c>
      <c r="J171">
        <v>50.5</v>
      </c>
      <c r="K171" t="s">
        <v>46</v>
      </c>
      <c r="L171" t="s">
        <v>47</v>
      </c>
      <c r="M171">
        <v>591</v>
      </c>
      <c r="N171" t="s">
        <v>32</v>
      </c>
      <c r="O171" t="s">
        <v>33</v>
      </c>
      <c r="P171" t="s">
        <v>14</v>
      </c>
      <c r="Q171" t="s">
        <v>129</v>
      </c>
      <c r="R171" t="s">
        <v>35</v>
      </c>
      <c r="S171" t="s">
        <v>36</v>
      </c>
      <c r="T171" t="s">
        <v>130</v>
      </c>
      <c r="U171" t="s">
        <v>131</v>
      </c>
      <c r="V171" t="s">
        <v>132</v>
      </c>
      <c r="W171" t="s">
        <v>133</v>
      </c>
      <c r="X171" t="s">
        <v>134</v>
      </c>
    </row>
    <row r="172" spans="1:24" x14ac:dyDescent="0.2">
      <c r="A172">
        <v>202</v>
      </c>
      <c r="B172" t="s">
        <v>312</v>
      </c>
      <c r="C172" t="s">
        <v>161</v>
      </c>
      <c r="D172">
        <v>4.4303797468354403E-2</v>
      </c>
      <c r="E172" t="s">
        <v>162</v>
      </c>
      <c r="F172" t="s">
        <v>163</v>
      </c>
      <c r="G172" t="s">
        <v>27</v>
      </c>
      <c r="H172" t="s">
        <v>28</v>
      </c>
      <c r="I172" t="s">
        <v>164</v>
      </c>
      <c r="J172">
        <v>50.4</v>
      </c>
      <c r="K172" t="s">
        <v>30</v>
      </c>
      <c r="L172" t="s">
        <v>31</v>
      </c>
      <c r="M172">
        <v>449</v>
      </c>
      <c r="N172" t="s">
        <v>32</v>
      </c>
      <c r="O172" t="s">
        <v>33</v>
      </c>
      <c r="P172" t="s">
        <v>14</v>
      </c>
      <c r="Q172" t="s">
        <v>34</v>
      </c>
      <c r="R172" t="s">
        <v>35</v>
      </c>
      <c r="S172" t="s">
        <v>36</v>
      </c>
      <c r="T172" t="s">
        <v>130</v>
      </c>
      <c r="U172" t="s">
        <v>131</v>
      </c>
      <c r="V172" t="s">
        <v>176</v>
      </c>
      <c r="W172" t="s">
        <v>313</v>
      </c>
      <c r="X172" t="s">
        <v>314</v>
      </c>
    </row>
    <row r="173" spans="1:24" x14ac:dyDescent="0.2">
      <c r="A173">
        <v>43</v>
      </c>
      <c r="B173" t="s">
        <v>308</v>
      </c>
      <c r="C173" t="s">
        <v>146</v>
      </c>
      <c r="D173">
        <v>4.4198139025725197E-2</v>
      </c>
      <c r="E173" t="s">
        <v>147</v>
      </c>
      <c r="F173" t="s">
        <v>148</v>
      </c>
      <c r="G173" t="s">
        <v>27</v>
      </c>
      <c r="H173" t="s">
        <v>28</v>
      </c>
      <c r="I173" t="s">
        <v>149</v>
      </c>
      <c r="J173">
        <v>51.4</v>
      </c>
      <c r="K173" t="s">
        <v>30</v>
      </c>
      <c r="L173" t="s">
        <v>31</v>
      </c>
      <c r="M173">
        <v>2500000</v>
      </c>
      <c r="N173" t="s">
        <v>54</v>
      </c>
      <c r="O173" t="s">
        <v>80</v>
      </c>
      <c r="P173" t="s">
        <v>14</v>
      </c>
      <c r="Q173" t="s">
        <v>87</v>
      </c>
      <c r="R173" t="s">
        <v>57</v>
      </c>
      <c r="S173" t="s">
        <v>36</v>
      </c>
      <c r="T173" t="s">
        <v>130</v>
      </c>
      <c r="U173" t="s">
        <v>131</v>
      </c>
      <c r="V173" t="s">
        <v>309</v>
      </c>
      <c r="W173" t="s">
        <v>310</v>
      </c>
      <c r="X173" t="s">
        <v>311</v>
      </c>
    </row>
    <row r="174" spans="1:24" x14ac:dyDescent="0.2">
      <c r="A174">
        <v>1485</v>
      </c>
      <c r="B174" t="s">
        <v>279</v>
      </c>
      <c r="C174" t="s">
        <v>222</v>
      </c>
      <c r="D174">
        <v>4.3869516310461203E-2</v>
      </c>
      <c r="E174" t="s">
        <v>223</v>
      </c>
      <c r="F174" t="s">
        <v>224</v>
      </c>
      <c r="G174" t="s">
        <v>27</v>
      </c>
      <c r="H174" t="s">
        <v>28</v>
      </c>
      <c r="I174" t="s">
        <v>225</v>
      </c>
      <c r="J174">
        <v>52.4</v>
      </c>
      <c r="K174" t="s">
        <v>46</v>
      </c>
      <c r="L174" t="s">
        <v>47</v>
      </c>
      <c r="M174">
        <v>160000</v>
      </c>
      <c r="N174" t="s">
        <v>54</v>
      </c>
      <c r="O174" t="s">
        <v>55</v>
      </c>
      <c r="P174" t="s">
        <v>14</v>
      </c>
      <c r="Q174" t="s">
        <v>56</v>
      </c>
      <c r="R174" t="s">
        <v>57</v>
      </c>
      <c r="S174" t="s">
        <v>36</v>
      </c>
      <c r="T174" t="s">
        <v>37</v>
      </c>
      <c r="U174" t="s">
        <v>280</v>
      </c>
      <c r="V174" t="s">
        <v>281</v>
      </c>
      <c r="W174" t="s">
        <v>282</v>
      </c>
      <c r="X174" t="s">
        <v>283</v>
      </c>
    </row>
    <row r="175" spans="1:24" x14ac:dyDescent="0.2">
      <c r="A175">
        <v>283</v>
      </c>
      <c r="B175" t="s">
        <v>253</v>
      </c>
      <c r="C175" t="s">
        <v>150</v>
      </c>
      <c r="D175">
        <v>4.3243243243243197E-2</v>
      </c>
      <c r="E175" t="s">
        <v>151</v>
      </c>
      <c r="F175" t="s">
        <v>152</v>
      </c>
      <c r="G175" t="s">
        <v>27</v>
      </c>
      <c r="H175" t="s">
        <v>28</v>
      </c>
      <c r="I175" t="s">
        <v>153</v>
      </c>
      <c r="J175">
        <v>52.5</v>
      </c>
      <c r="K175" t="s">
        <v>46</v>
      </c>
      <c r="L175" t="s">
        <v>47</v>
      </c>
      <c r="M175">
        <v>21900</v>
      </c>
      <c r="N175" t="s">
        <v>54</v>
      </c>
      <c r="O175" t="s">
        <v>55</v>
      </c>
      <c r="P175" t="s">
        <v>14</v>
      </c>
      <c r="Q175" t="s">
        <v>56</v>
      </c>
      <c r="R175" t="s">
        <v>57</v>
      </c>
      <c r="S175" t="s">
        <v>36</v>
      </c>
      <c r="T175" t="s">
        <v>218</v>
      </c>
      <c r="U175" t="s">
        <v>218</v>
      </c>
      <c r="V175" t="s">
        <v>219</v>
      </c>
      <c r="W175" t="s">
        <v>254</v>
      </c>
      <c r="X175" t="s">
        <v>353</v>
      </c>
    </row>
    <row r="176" spans="1:24" x14ac:dyDescent="0.2">
      <c r="A176">
        <v>207</v>
      </c>
      <c r="B176" t="s">
        <v>295</v>
      </c>
      <c r="C176" t="s">
        <v>209</v>
      </c>
      <c r="D176">
        <v>4.2716711349419102E-2</v>
      </c>
      <c r="E176" t="s">
        <v>210</v>
      </c>
      <c r="F176" t="s">
        <v>211</v>
      </c>
      <c r="G176" t="s">
        <v>27</v>
      </c>
      <c r="H176" t="s">
        <v>28</v>
      </c>
      <c r="I176" t="s">
        <v>212</v>
      </c>
      <c r="J176">
        <v>52.1</v>
      </c>
      <c r="K176" t="s">
        <v>46</v>
      </c>
      <c r="L176" t="s">
        <v>47</v>
      </c>
      <c r="M176">
        <v>27600</v>
      </c>
      <c r="N176" t="s">
        <v>54</v>
      </c>
      <c r="O176" t="s">
        <v>55</v>
      </c>
      <c r="P176" t="s">
        <v>14</v>
      </c>
      <c r="Q176" t="s">
        <v>56</v>
      </c>
      <c r="R176" t="s">
        <v>57</v>
      </c>
      <c r="S176" t="s">
        <v>36</v>
      </c>
      <c r="T176" t="s">
        <v>218</v>
      </c>
      <c r="U176" t="s">
        <v>218</v>
      </c>
      <c r="V176" t="s">
        <v>219</v>
      </c>
      <c r="W176" t="s">
        <v>296</v>
      </c>
      <c r="X176" t="s">
        <v>297</v>
      </c>
    </row>
    <row r="177" spans="1:24" x14ac:dyDescent="0.2">
      <c r="A177">
        <v>1066</v>
      </c>
      <c r="B177" t="s">
        <v>303</v>
      </c>
      <c r="C177" t="s">
        <v>205</v>
      </c>
      <c r="D177">
        <v>4.1976980365606001E-2</v>
      </c>
      <c r="E177" t="s">
        <v>206</v>
      </c>
      <c r="F177" t="s">
        <v>207</v>
      </c>
      <c r="G177" t="s">
        <v>27</v>
      </c>
      <c r="H177" t="s">
        <v>28</v>
      </c>
      <c r="I177" t="s">
        <v>208</v>
      </c>
      <c r="J177">
        <v>49.2</v>
      </c>
      <c r="K177" t="s">
        <v>30</v>
      </c>
      <c r="L177" t="s">
        <v>31</v>
      </c>
      <c r="M177">
        <v>470</v>
      </c>
      <c r="N177" t="s">
        <v>32</v>
      </c>
      <c r="O177" t="s">
        <v>48</v>
      </c>
      <c r="P177" t="s">
        <v>14</v>
      </c>
      <c r="Q177" t="s">
        <v>67</v>
      </c>
      <c r="R177" t="s">
        <v>48</v>
      </c>
      <c r="S177" t="s">
        <v>36</v>
      </c>
      <c r="T177" t="s">
        <v>107</v>
      </c>
      <c r="U177" t="s">
        <v>108</v>
      </c>
      <c r="V177" t="s">
        <v>109</v>
      </c>
      <c r="W177" t="s">
        <v>304</v>
      </c>
      <c r="X177" t="s">
        <v>305</v>
      </c>
    </row>
    <row r="178" spans="1:24" x14ac:dyDescent="0.2">
      <c r="A178">
        <v>1469</v>
      </c>
      <c r="B178" t="s">
        <v>279</v>
      </c>
      <c r="C178" t="s">
        <v>205</v>
      </c>
      <c r="D178">
        <v>4.1976980365606001E-2</v>
      </c>
      <c r="E178" t="s">
        <v>206</v>
      </c>
      <c r="F178" t="s">
        <v>207</v>
      </c>
      <c r="G178" t="s">
        <v>27</v>
      </c>
      <c r="H178" t="s">
        <v>28</v>
      </c>
      <c r="I178" t="s">
        <v>208</v>
      </c>
      <c r="J178">
        <v>49.2</v>
      </c>
      <c r="K178" t="s">
        <v>30</v>
      </c>
      <c r="L178" t="s">
        <v>31</v>
      </c>
      <c r="M178">
        <v>470</v>
      </c>
      <c r="N178" t="s">
        <v>32</v>
      </c>
      <c r="O178" t="s">
        <v>48</v>
      </c>
      <c r="P178" t="s">
        <v>14</v>
      </c>
      <c r="Q178" t="s">
        <v>67</v>
      </c>
      <c r="R178" t="s">
        <v>48</v>
      </c>
      <c r="S178" t="s">
        <v>36</v>
      </c>
      <c r="T178" t="s">
        <v>37</v>
      </c>
      <c r="U178" t="s">
        <v>280</v>
      </c>
      <c r="V178" t="s">
        <v>281</v>
      </c>
      <c r="W178" t="s">
        <v>282</v>
      </c>
      <c r="X178" t="s">
        <v>283</v>
      </c>
    </row>
    <row r="179" spans="1:24" x14ac:dyDescent="0.2">
      <c r="A179">
        <v>295</v>
      </c>
      <c r="B179" t="s">
        <v>253</v>
      </c>
      <c r="C179" t="s">
        <v>209</v>
      </c>
      <c r="D179">
        <v>4.1108132260947297E-2</v>
      </c>
      <c r="E179" t="s">
        <v>210</v>
      </c>
      <c r="F179" t="s">
        <v>211</v>
      </c>
      <c r="G179" t="s">
        <v>27</v>
      </c>
      <c r="H179" t="s">
        <v>28</v>
      </c>
      <c r="I179" t="s">
        <v>212</v>
      </c>
      <c r="J179">
        <v>52.1</v>
      </c>
      <c r="K179" t="s">
        <v>46</v>
      </c>
      <c r="L179" t="s">
        <v>47</v>
      </c>
      <c r="M179">
        <v>27600</v>
      </c>
      <c r="N179" t="s">
        <v>54</v>
      </c>
      <c r="O179" t="s">
        <v>55</v>
      </c>
      <c r="P179" t="s">
        <v>14</v>
      </c>
      <c r="Q179" t="s">
        <v>56</v>
      </c>
      <c r="R179" t="s">
        <v>57</v>
      </c>
      <c r="S179" t="s">
        <v>36</v>
      </c>
      <c r="T179" t="s">
        <v>218</v>
      </c>
      <c r="U179" t="s">
        <v>218</v>
      </c>
      <c r="V179" t="s">
        <v>219</v>
      </c>
      <c r="W179" t="s">
        <v>254</v>
      </c>
      <c r="X179" t="s">
        <v>353</v>
      </c>
    </row>
    <row r="180" spans="1:24" x14ac:dyDescent="0.2">
      <c r="A180">
        <v>40</v>
      </c>
      <c r="B180" t="s">
        <v>308</v>
      </c>
      <c r="C180" t="s">
        <v>201</v>
      </c>
      <c r="D180">
        <v>4.0680473372781099E-2</v>
      </c>
      <c r="E180" t="s">
        <v>202</v>
      </c>
      <c r="F180" t="s">
        <v>203</v>
      </c>
      <c r="G180" t="s">
        <v>27</v>
      </c>
      <c r="H180" t="s">
        <v>28</v>
      </c>
      <c r="I180" t="s">
        <v>204</v>
      </c>
      <c r="J180">
        <v>51.3</v>
      </c>
      <c r="K180" t="s">
        <v>30</v>
      </c>
      <c r="L180" t="s">
        <v>31</v>
      </c>
      <c r="M180">
        <v>638000</v>
      </c>
      <c r="N180" t="s">
        <v>54</v>
      </c>
      <c r="O180" t="s">
        <v>80</v>
      </c>
      <c r="P180" t="s">
        <v>14</v>
      </c>
      <c r="Q180" t="s">
        <v>87</v>
      </c>
      <c r="R180" t="s">
        <v>57</v>
      </c>
      <c r="S180" t="s">
        <v>36</v>
      </c>
      <c r="T180" t="s">
        <v>130</v>
      </c>
      <c r="U180" t="s">
        <v>131</v>
      </c>
      <c r="V180" t="s">
        <v>309</v>
      </c>
      <c r="W180" t="s">
        <v>310</v>
      </c>
      <c r="X180" t="s">
        <v>311</v>
      </c>
    </row>
    <row r="181" spans="1:24" x14ac:dyDescent="0.2">
      <c r="A181">
        <v>143</v>
      </c>
      <c r="B181" t="s">
        <v>315</v>
      </c>
      <c r="C181" t="s">
        <v>179</v>
      </c>
      <c r="D181">
        <v>4.04228855721393E-2</v>
      </c>
      <c r="E181" t="s">
        <v>180</v>
      </c>
      <c r="F181" t="s">
        <v>181</v>
      </c>
      <c r="G181" t="s">
        <v>27</v>
      </c>
      <c r="H181" t="s">
        <v>28</v>
      </c>
      <c r="I181" t="s">
        <v>182</v>
      </c>
      <c r="J181">
        <v>50.2</v>
      </c>
      <c r="K181" t="s">
        <v>30</v>
      </c>
      <c r="L181" t="s">
        <v>31</v>
      </c>
      <c r="M181">
        <v>78.400000000000006</v>
      </c>
      <c r="N181" t="s">
        <v>32</v>
      </c>
      <c r="O181" t="s">
        <v>33</v>
      </c>
      <c r="P181" t="s">
        <v>14</v>
      </c>
      <c r="Q181" t="s">
        <v>34</v>
      </c>
      <c r="R181" t="s">
        <v>35</v>
      </c>
      <c r="S181" t="s">
        <v>36</v>
      </c>
      <c r="T181" t="s">
        <v>130</v>
      </c>
      <c r="U181" t="s">
        <v>316</v>
      </c>
      <c r="V181" t="s">
        <v>317</v>
      </c>
      <c r="W181" t="s">
        <v>318</v>
      </c>
      <c r="X181" t="s">
        <v>319</v>
      </c>
    </row>
    <row r="182" spans="1:24" x14ac:dyDescent="0.2">
      <c r="A182">
        <v>318</v>
      </c>
      <c r="B182" t="s">
        <v>320</v>
      </c>
      <c r="C182" t="s">
        <v>213</v>
      </c>
      <c r="D182">
        <v>3.9665138529001401E-2</v>
      </c>
      <c r="E182" t="s">
        <v>214</v>
      </c>
      <c r="F182" t="s">
        <v>215</v>
      </c>
      <c r="G182" t="s">
        <v>27</v>
      </c>
      <c r="H182" t="s">
        <v>28</v>
      </c>
      <c r="I182" t="s">
        <v>216</v>
      </c>
      <c r="J182">
        <v>50.5</v>
      </c>
      <c r="K182" t="s">
        <v>46</v>
      </c>
      <c r="L182" t="s">
        <v>47</v>
      </c>
      <c r="M182">
        <v>591</v>
      </c>
      <c r="N182" t="s">
        <v>32</v>
      </c>
      <c r="O182" t="s">
        <v>33</v>
      </c>
      <c r="P182" t="s">
        <v>14</v>
      </c>
      <c r="Q182" t="s">
        <v>129</v>
      </c>
      <c r="R182" t="s">
        <v>35</v>
      </c>
      <c r="S182" t="s">
        <v>36</v>
      </c>
      <c r="T182" t="s">
        <v>130</v>
      </c>
      <c r="U182" t="s">
        <v>237</v>
      </c>
      <c r="V182" t="s">
        <v>238</v>
      </c>
      <c r="W182" t="s">
        <v>321</v>
      </c>
      <c r="X182" t="s">
        <v>322</v>
      </c>
    </row>
    <row r="183" spans="1:24" x14ac:dyDescent="0.2">
      <c r="A183">
        <v>607</v>
      </c>
      <c r="B183" t="s">
        <v>323</v>
      </c>
      <c r="C183" t="s">
        <v>184</v>
      </c>
      <c r="D183">
        <v>3.9639639639639603E-2</v>
      </c>
      <c r="E183" t="s">
        <v>185</v>
      </c>
      <c r="F183" t="s">
        <v>186</v>
      </c>
      <c r="G183" t="s">
        <v>27</v>
      </c>
      <c r="H183" t="s">
        <v>28</v>
      </c>
      <c r="I183" t="s">
        <v>187</v>
      </c>
      <c r="J183">
        <v>51.4</v>
      </c>
      <c r="K183" t="s">
        <v>46</v>
      </c>
      <c r="L183" t="s">
        <v>47</v>
      </c>
      <c r="M183">
        <v>136000</v>
      </c>
      <c r="N183" t="s">
        <v>54</v>
      </c>
      <c r="O183" t="s">
        <v>80</v>
      </c>
      <c r="P183" t="s">
        <v>14</v>
      </c>
      <c r="Q183" t="s">
        <v>81</v>
      </c>
      <c r="R183" t="s">
        <v>57</v>
      </c>
      <c r="S183" t="s">
        <v>36</v>
      </c>
      <c r="T183" t="s">
        <v>218</v>
      </c>
      <c r="U183" t="s">
        <v>218</v>
      </c>
      <c r="V183" t="s">
        <v>219</v>
      </c>
      <c r="W183" t="s">
        <v>324</v>
      </c>
      <c r="X183" t="s">
        <v>325</v>
      </c>
    </row>
    <row r="184" spans="1:24" x14ac:dyDescent="0.2">
      <c r="A184">
        <v>675</v>
      </c>
      <c r="B184" t="s">
        <v>290</v>
      </c>
      <c r="C184" t="s">
        <v>179</v>
      </c>
      <c r="D184">
        <v>3.9179104477611901E-2</v>
      </c>
      <c r="E184" t="s">
        <v>180</v>
      </c>
      <c r="F184" t="s">
        <v>181</v>
      </c>
      <c r="G184" t="s">
        <v>27</v>
      </c>
      <c r="H184" t="s">
        <v>28</v>
      </c>
      <c r="I184" t="s">
        <v>182</v>
      </c>
      <c r="J184">
        <v>50.2</v>
      </c>
      <c r="K184" t="s">
        <v>30</v>
      </c>
      <c r="L184" t="s">
        <v>31</v>
      </c>
      <c r="M184">
        <v>78.400000000000006</v>
      </c>
      <c r="N184" t="s">
        <v>32</v>
      </c>
      <c r="O184" t="s">
        <v>33</v>
      </c>
      <c r="P184" t="s">
        <v>14</v>
      </c>
      <c r="Q184" t="s">
        <v>34</v>
      </c>
      <c r="R184" t="s">
        <v>35</v>
      </c>
      <c r="S184" t="s">
        <v>36</v>
      </c>
      <c r="T184" t="s">
        <v>37</v>
      </c>
      <c r="U184" t="s">
        <v>171</v>
      </c>
      <c r="V184" t="s">
        <v>256</v>
      </c>
      <c r="W184" t="s">
        <v>257</v>
      </c>
      <c r="X184" t="s">
        <v>291</v>
      </c>
    </row>
    <row r="185" spans="1:24" x14ac:dyDescent="0.2">
      <c r="A185">
        <v>435</v>
      </c>
      <c r="B185" t="s">
        <v>82</v>
      </c>
      <c r="C185" t="s">
        <v>209</v>
      </c>
      <c r="D185">
        <v>3.89633601429848E-2</v>
      </c>
      <c r="E185" t="s">
        <v>210</v>
      </c>
      <c r="F185" t="s">
        <v>211</v>
      </c>
      <c r="G185" t="s">
        <v>27</v>
      </c>
      <c r="H185" t="s">
        <v>28</v>
      </c>
      <c r="I185" t="s">
        <v>212</v>
      </c>
      <c r="J185">
        <v>52.1</v>
      </c>
      <c r="K185" t="s">
        <v>46</v>
      </c>
      <c r="L185" t="s">
        <v>47</v>
      </c>
      <c r="M185">
        <v>27600</v>
      </c>
      <c r="N185" t="s">
        <v>54</v>
      </c>
      <c r="O185" t="s">
        <v>55</v>
      </c>
      <c r="P185" t="s">
        <v>14</v>
      </c>
      <c r="Q185" t="s">
        <v>56</v>
      </c>
      <c r="R185" t="s">
        <v>57</v>
      </c>
      <c r="S185" t="s">
        <v>36</v>
      </c>
      <c r="T185" t="s">
        <v>37</v>
      </c>
      <c r="U185" t="s">
        <v>38</v>
      </c>
      <c r="V185" t="s">
        <v>88</v>
      </c>
      <c r="W185" t="s">
        <v>89</v>
      </c>
      <c r="X185" t="s">
        <v>90</v>
      </c>
    </row>
    <row r="186" spans="1:24" x14ac:dyDescent="0.2">
      <c r="A186">
        <v>571</v>
      </c>
      <c r="B186" t="s">
        <v>233</v>
      </c>
      <c r="C186" t="s">
        <v>161</v>
      </c>
      <c r="D186">
        <v>3.8878842676310997E-2</v>
      </c>
      <c r="E186" t="s">
        <v>162</v>
      </c>
      <c r="F186" t="s">
        <v>163</v>
      </c>
      <c r="G186" t="s">
        <v>27</v>
      </c>
      <c r="H186" t="s">
        <v>28</v>
      </c>
      <c r="I186" t="s">
        <v>164</v>
      </c>
      <c r="J186">
        <v>50.4</v>
      </c>
      <c r="K186" t="s">
        <v>30</v>
      </c>
      <c r="L186" t="s">
        <v>31</v>
      </c>
      <c r="M186">
        <v>449</v>
      </c>
      <c r="N186" t="s">
        <v>32</v>
      </c>
      <c r="O186" t="s">
        <v>33</v>
      </c>
      <c r="P186" t="s">
        <v>14</v>
      </c>
      <c r="Q186" t="s">
        <v>34</v>
      </c>
      <c r="R186" t="s">
        <v>35</v>
      </c>
      <c r="S186" t="s">
        <v>36</v>
      </c>
      <c r="T186" t="s">
        <v>218</v>
      </c>
      <c r="U186" t="s">
        <v>218</v>
      </c>
      <c r="V186" t="s">
        <v>219</v>
      </c>
      <c r="W186" t="s">
        <v>234</v>
      </c>
      <c r="X186" t="s">
        <v>235</v>
      </c>
    </row>
    <row r="187" spans="1:24" x14ac:dyDescent="0.2">
      <c r="A187">
        <v>781</v>
      </c>
      <c r="B187" t="s">
        <v>165</v>
      </c>
      <c r="C187" t="s">
        <v>197</v>
      </c>
      <c r="D187">
        <v>3.8022813688212899E-2</v>
      </c>
      <c r="E187" t="s">
        <v>198</v>
      </c>
      <c r="F187" t="s">
        <v>199</v>
      </c>
      <c r="G187" t="s">
        <v>27</v>
      </c>
      <c r="H187" t="s">
        <v>28</v>
      </c>
      <c r="I187" t="s">
        <v>200</v>
      </c>
      <c r="J187">
        <v>50.4</v>
      </c>
      <c r="K187" t="s">
        <v>46</v>
      </c>
      <c r="L187" t="s">
        <v>47</v>
      </c>
      <c r="M187">
        <v>52.5</v>
      </c>
      <c r="N187" t="s">
        <v>32</v>
      </c>
      <c r="O187" t="s">
        <v>33</v>
      </c>
      <c r="P187" t="s">
        <v>14</v>
      </c>
      <c r="Q187" t="s">
        <v>129</v>
      </c>
      <c r="R187" t="s">
        <v>35</v>
      </c>
      <c r="S187" t="s">
        <v>36</v>
      </c>
      <c r="T187" t="s">
        <v>107</v>
      </c>
      <c r="U187" t="s">
        <v>166</v>
      </c>
      <c r="V187" t="s">
        <v>167</v>
      </c>
      <c r="W187" t="s">
        <v>168</v>
      </c>
      <c r="X187" t="s">
        <v>169</v>
      </c>
    </row>
    <row r="188" spans="1:24" x14ac:dyDescent="0.2">
      <c r="A188">
        <v>1447</v>
      </c>
      <c r="B188" t="s">
        <v>217</v>
      </c>
      <c r="C188" t="s">
        <v>189</v>
      </c>
      <c r="D188">
        <v>3.7568306010929003E-2</v>
      </c>
      <c r="E188" t="s">
        <v>190</v>
      </c>
      <c r="F188" t="s">
        <v>191</v>
      </c>
      <c r="G188" t="s">
        <v>27</v>
      </c>
      <c r="H188" t="s">
        <v>28</v>
      </c>
      <c r="I188" t="s">
        <v>192</v>
      </c>
      <c r="J188">
        <v>52.5</v>
      </c>
      <c r="K188" t="s">
        <v>30</v>
      </c>
      <c r="L188" t="s">
        <v>31</v>
      </c>
      <c r="M188">
        <v>217000</v>
      </c>
      <c r="N188" t="s">
        <v>54</v>
      </c>
      <c r="O188" t="s">
        <v>55</v>
      </c>
      <c r="P188" t="s">
        <v>14</v>
      </c>
      <c r="Q188" t="s">
        <v>62</v>
      </c>
      <c r="R188" t="s">
        <v>57</v>
      </c>
      <c r="S188" t="s">
        <v>36</v>
      </c>
      <c r="T188" t="s">
        <v>218</v>
      </c>
      <c r="U188" t="s">
        <v>218</v>
      </c>
      <c r="V188" t="s">
        <v>219</v>
      </c>
      <c r="W188" t="s">
        <v>220</v>
      </c>
      <c r="X188" t="s">
        <v>221</v>
      </c>
    </row>
    <row r="189" spans="1:24" x14ac:dyDescent="0.2">
      <c r="A189">
        <v>54</v>
      </c>
      <c r="B189" t="s">
        <v>308</v>
      </c>
      <c r="C189" t="s">
        <v>222</v>
      </c>
      <c r="D189">
        <v>3.7120359955005601E-2</v>
      </c>
      <c r="E189" t="s">
        <v>223</v>
      </c>
      <c r="F189" t="s">
        <v>224</v>
      </c>
      <c r="G189" t="s">
        <v>27</v>
      </c>
      <c r="H189" t="s">
        <v>28</v>
      </c>
      <c r="I189" t="s">
        <v>225</v>
      </c>
      <c r="J189">
        <v>52.4</v>
      </c>
      <c r="K189" t="s">
        <v>46</v>
      </c>
      <c r="L189" t="s">
        <v>47</v>
      </c>
      <c r="M189">
        <v>160000</v>
      </c>
      <c r="N189" t="s">
        <v>54</v>
      </c>
      <c r="O189" t="s">
        <v>55</v>
      </c>
      <c r="P189" t="s">
        <v>14</v>
      </c>
      <c r="Q189" t="s">
        <v>56</v>
      </c>
      <c r="R189" t="s">
        <v>57</v>
      </c>
      <c r="S189" t="s">
        <v>36</v>
      </c>
      <c r="T189" t="s">
        <v>130</v>
      </c>
      <c r="U189" t="s">
        <v>131</v>
      </c>
      <c r="V189" t="s">
        <v>309</v>
      </c>
      <c r="W189" t="s">
        <v>310</v>
      </c>
      <c r="X189" t="s">
        <v>311</v>
      </c>
    </row>
    <row r="190" spans="1:24" x14ac:dyDescent="0.2">
      <c r="A190">
        <v>425</v>
      </c>
      <c r="B190" t="s">
        <v>82</v>
      </c>
      <c r="C190" t="s">
        <v>72</v>
      </c>
      <c r="D190">
        <v>3.6854103343464999E-2</v>
      </c>
      <c r="E190" t="s">
        <v>73</v>
      </c>
      <c r="F190" t="s">
        <v>74</v>
      </c>
      <c r="G190" t="s">
        <v>27</v>
      </c>
      <c r="H190" t="s">
        <v>28</v>
      </c>
      <c r="I190" t="s">
        <v>75</v>
      </c>
      <c r="J190">
        <v>52.1</v>
      </c>
      <c r="K190" t="s">
        <v>30</v>
      </c>
      <c r="L190" t="s">
        <v>31</v>
      </c>
      <c r="M190">
        <v>339000</v>
      </c>
      <c r="N190" t="s">
        <v>54</v>
      </c>
      <c r="O190" t="s">
        <v>55</v>
      </c>
      <c r="P190" t="s">
        <v>14</v>
      </c>
      <c r="Q190" t="s">
        <v>62</v>
      </c>
      <c r="R190" t="s">
        <v>57</v>
      </c>
      <c r="S190" t="s">
        <v>36</v>
      </c>
      <c r="T190" t="s">
        <v>37</v>
      </c>
      <c r="U190" t="s">
        <v>38</v>
      </c>
      <c r="V190" t="s">
        <v>88</v>
      </c>
      <c r="W190" t="s">
        <v>89</v>
      </c>
      <c r="X190" t="s">
        <v>90</v>
      </c>
    </row>
    <row r="191" spans="1:24" x14ac:dyDescent="0.2">
      <c r="A191">
        <v>1632</v>
      </c>
      <c r="B191" t="s">
        <v>183</v>
      </c>
      <c r="C191" t="s">
        <v>241</v>
      </c>
      <c r="D191">
        <v>3.6008676789587801E-2</v>
      </c>
      <c r="E191" t="s">
        <v>242</v>
      </c>
      <c r="F191" t="s">
        <v>243</v>
      </c>
      <c r="G191" t="s">
        <v>27</v>
      </c>
      <c r="H191" t="s">
        <v>28</v>
      </c>
      <c r="I191" t="s">
        <v>244</v>
      </c>
      <c r="J191">
        <v>52.4</v>
      </c>
      <c r="K191" t="s">
        <v>30</v>
      </c>
      <c r="L191" t="s">
        <v>31</v>
      </c>
      <c r="M191">
        <v>43200</v>
      </c>
      <c r="N191" t="s">
        <v>54</v>
      </c>
      <c r="O191" t="s">
        <v>55</v>
      </c>
      <c r="P191" t="s">
        <v>14</v>
      </c>
      <c r="Q191" t="s">
        <v>62</v>
      </c>
      <c r="R191" t="s">
        <v>57</v>
      </c>
      <c r="S191" t="s">
        <v>36</v>
      </c>
      <c r="T191" t="s">
        <v>37</v>
      </c>
      <c r="U191" t="s">
        <v>38</v>
      </c>
      <c r="V191" t="s">
        <v>88</v>
      </c>
      <c r="W191" t="s">
        <v>96</v>
      </c>
      <c r="X191" t="s">
        <v>188</v>
      </c>
    </row>
    <row r="192" spans="1:24" x14ac:dyDescent="0.2">
      <c r="A192">
        <v>1191</v>
      </c>
      <c r="B192" t="s">
        <v>124</v>
      </c>
      <c r="C192" t="s">
        <v>241</v>
      </c>
      <c r="D192">
        <v>3.5574837310195201E-2</v>
      </c>
      <c r="E192" t="s">
        <v>242</v>
      </c>
      <c r="F192" t="s">
        <v>243</v>
      </c>
      <c r="G192" t="s">
        <v>27</v>
      </c>
      <c r="H192" t="s">
        <v>28</v>
      </c>
      <c r="I192" t="s">
        <v>244</v>
      </c>
      <c r="J192">
        <v>52.4</v>
      </c>
      <c r="K192" t="s">
        <v>30</v>
      </c>
      <c r="L192" t="s">
        <v>31</v>
      </c>
      <c r="M192">
        <v>43200</v>
      </c>
      <c r="N192" t="s">
        <v>54</v>
      </c>
      <c r="O192" t="s">
        <v>55</v>
      </c>
      <c r="P192" t="s">
        <v>14</v>
      </c>
      <c r="Q192" t="s">
        <v>62</v>
      </c>
      <c r="R192" t="s">
        <v>57</v>
      </c>
      <c r="S192" t="s">
        <v>36</v>
      </c>
      <c r="T192" t="s">
        <v>130</v>
      </c>
      <c r="U192" t="s">
        <v>131</v>
      </c>
      <c r="V192" t="s">
        <v>132</v>
      </c>
      <c r="W192" t="s">
        <v>133</v>
      </c>
      <c r="X192" t="s">
        <v>134</v>
      </c>
    </row>
    <row r="193" spans="1:24" x14ac:dyDescent="0.2">
      <c r="A193">
        <v>860</v>
      </c>
      <c r="B193" t="s">
        <v>226</v>
      </c>
      <c r="C193" t="s">
        <v>205</v>
      </c>
      <c r="D193">
        <v>3.4529451591063E-2</v>
      </c>
      <c r="E193" t="s">
        <v>206</v>
      </c>
      <c r="F193" t="s">
        <v>207</v>
      </c>
      <c r="G193" t="s">
        <v>27</v>
      </c>
      <c r="H193" t="s">
        <v>28</v>
      </c>
      <c r="I193" t="s">
        <v>208</v>
      </c>
      <c r="J193">
        <v>49.2</v>
      </c>
      <c r="K193" t="s">
        <v>30</v>
      </c>
      <c r="L193" t="s">
        <v>31</v>
      </c>
      <c r="M193">
        <v>470</v>
      </c>
      <c r="N193" t="s">
        <v>32</v>
      </c>
      <c r="O193" t="s">
        <v>48</v>
      </c>
      <c r="P193" t="s">
        <v>14</v>
      </c>
      <c r="Q193" t="s">
        <v>67</v>
      </c>
      <c r="R193" t="s">
        <v>48</v>
      </c>
      <c r="S193" t="s">
        <v>36</v>
      </c>
      <c r="T193" t="s">
        <v>130</v>
      </c>
      <c r="U193" t="s">
        <v>131</v>
      </c>
      <c r="V193" t="s">
        <v>176</v>
      </c>
      <c r="W193" t="s">
        <v>227</v>
      </c>
      <c r="X193" t="s">
        <v>228</v>
      </c>
    </row>
    <row r="194" spans="1:24" x14ac:dyDescent="0.2">
      <c r="A194">
        <v>1353</v>
      </c>
      <c r="B194" t="s">
        <v>265</v>
      </c>
      <c r="C194" t="s">
        <v>229</v>
      </c>
      <c r="D194">
        <v>3.4165571616294299E-2</v>
      </c>
      <c r="E194" t="s">
        <v>230</v>
      </c>
      <c r="F194" t="s">
        <v>231</v>
      </c>
      <c r="G194" t="s">
        <v>27</v>
      </c>
      <c r="H194" t="s">
        <v>28</v>
      </c>
      <c r="I194" t="s">
        <v>232</v>
      </c>
      <c r="J194">
        <v>50.3</v>
      </c>
      <c r="K194" t="s">
        <v>46</v>
      </c>
      <c r="L194" t="s">
        <v>47</v>
      </c>
      <c r="M194">
        <v>90.6</v>
      </c>
      <c r="N194" t="s">
        <v>32</v>
      </c>
      <c r="O194" t="s">
        <v>33</v>
      </c>
      <c r="P194" t="s">
        <v>14</v>
      </c>
      <c r="Q194" t="s">
        <v>129</v>
      </c>
      <c r="R194" t="s">
        <v>35</v>
      </c>
      <c r="S194" t="s">
        <v>36</v>
      </c>
      <c r="T194" t="s">
        <v>218</v>
      </c>
      <c r="U194" t="s">
        <v>218</v>
      </c>
      <c r="V194" t="s">
        <v>266</v>
      </c>
      <c r="W194" t="s">
        <v>267</v>
      </c>
      <c r="X194" t="s">
        <v>268</v>
      </c>
    </row>
    <row r="195" spans="1:24" x14ac:dyDescent="0.2">
      <c r="A195">
        <v>557</v>
      </c>
      <c r="B195" t="s">
        <v>233</v>
      </c>
      <c r="C195" t="s">
        <v>102</v>
      </c>
      <c r="D195">
        <v>3.3432077867118097E-2</v>
      </c>
      <c r="E195" t="s">
        <v>103</v>
      </c>
      <c r="F195" t="s">
        <v>104</v>
      </c>
      <c r="G195" t="s">
        <v>27</v>
      </c>
      <c r="H195" t="s">
        <v>28</v>
      </c>
      <c r="I195" t="s">
        <v>105</v>
      </c>
      <c r="J195">
        <v>51.1</v>
      </c>
      <c r="K195" t="s">
        <v>46</v>
      </c>
      <c r="L195" t="s">
        <v>47</v>
      </c>
      <c r="M195">
        <v>46.4</v>
      </c>
      <c r="N195" t="s">
        <v>32</v>
      </c>
      <c r="O195" t="s">
        <v>80</v>
      </c>
      <c r="P195" t="s">
        <v>14</v>
      </c>
      <c r="Q195" t="s">
        <v>81</v>
      </c>
      <c r="R195" t="s">
        <v>35</v>
      </c>
      <c r="S195" t="s">
        <v>36</v>
      </c>
      <c r="T195" t="s">
        <v>218</v>
      </c>
      <c r="U195" t="s">
        <v>218</v>
      </c>
      <c r="V195" t="s">
        <v>219</v>
      </c>
      <c r="W195" t="s">
        <v>234</v>
      </c>
      <c r="X195" t="s">
        <v>235</v>
      </c>
    </row>
    <row r="196" spans="1:24" x14ac:dyDescent="0.2">
      <c r="A196">
        <v>1624</v>
      </c>
      <c r="B196" t="s">
        <v>183</v>
      </c>
      <c r="C196" t="s">
        <v>72</v>
      </c>
      <c r="D196">
        <v>3.3054711246200602E-2</v>
      </c>
      <c r="E196" t="s">
        <v>73</v>
      </c>
      <c r="F196" t="s">
        <v>74</v>
      </c>
      <c r="G196" t="s">
        <v>27</v>
      </c>
      <c r="H196" t="s">
        <v>28</v>
      </c>
      <c r="I196" t="s">
        <v>75</v>
      </c>
      <c r="J196">
        <v>52.1</v>
      </c>
      <c r="K196" t="s">
        <v>30</v>
      </c>
      <c r="L196" t="s">
        <v>31</v>
      </c>
      <c r="M196">
        <v>339000</v>
      </c>
      <c r="N196" t="s">
        <v>54</v>
      </c>
      <c r="O196" t="s">
        <v>55</v>
      </c>
      <c r="P196" t="s">
        <v>14</v>
      </c>
      <c r="Q196" t="s">
        <v>62</v>
      </c>
      <c r="R196" t="s">
        <v>57</v>
      </c>
      <c r="S196" t="s">
        <v>36</v>
      </c>
      <c r="T196" t="s">
        <v>37</v>
      </c>
      <c r="U196" t="s">
        <v>38</v>
      </c>
      <c r="V196" t="s">
        <v>88</v>
      </c>
      <c r="W196" t="s">
        <v>96</v>
      </c>
      <c r="X196" t="s">
        <v>188</v>
      </c>
    </row>
    <row r="197" spans="1:24" x14ac:dyDescent="0.2">
      <c r="A197">
        <v>523</v>
      </c>
      <c r="B197" t="s">
        <v>154</v>
      </c>
      <c r="C197" t="s">
        <v>102</v>
      </c>
      <c r="D197">
        <v>3.3008887008040597E-2</v>
      </c>
      <c r="E197" t="s">
        <v>103</v>
      </c>
      <c r="F197" t="s">
        <v>104</v>
      </c>
      <c r="G197" t="s">
        <v>27</v>
      </c>
      <c r="H197" t="s">
        <v>28</v>
      </c>
      <c r="I197" t="s">
        <v>105</v>
      </c>
      <c r="J197">
        <v>51.1</v>
      </c>
      <c r="K197" t="s">
        <v>46</v>
      </c>
      <c r="L197" t="s">
        <v>47</v>
      </c>
      <c r="M197">
        <v>46.4</v>
      </c>
      <c r="N197" t="s">
        <v>32</v>
      </c>
      <c r="O197" t="s">
        <v>80</v>
      </c>
      <c r="P197" t="s">
        <v>14</v>
      </c>
      <c r="Q197" t="s">
        <v>81</v>
      </c>
      <c r="R197" t="s">
        <v>35</v>
      </c>
      <c r="S197" t="s">
        <v>36</v>
      </c>
      <c r="T197" t="s">
        <v>130</v>
      </c>
      <c r="U197" t="s">
        <v>131</v>
      </c>
      <c r="V197" t="s">
        <v>132</v>
      </c>
      <c r="W197" t="s">
        <v>159</v>
      </c>
      <c r="X197" t="s">
        <v>160</v>
      </c>
    </row>
    <row r="198" spans="1:24" x14ac:dyDescent="0.2">
      <c r="A198">
        <v>1435</v>
      </c>
      <c r="B198" t="s">
        <v>217</v>
      </c>
      <c r="C198" t="s">
        <v>102</v>
      </c>
      <c r="D198">
        <v>3.3008887008040597E-2</v>
      </c>
      <c r="E198" t="s">
        <v>103</v>
      </c>
      <c r="F198" t="s">
        <v>104</v>
      </c>
      <c r="G198" t="s">
        <v>27</v>
      </c>
      <c r="H198" t="s">
        <v>28</v>
      </c>
      <c r="I198" t="s">
        <v>105</v>
      </c>
      <c r="J198">
        <v>51.1</v>
      </c>
      <c r="K198" t="s">
        <v>46</v>
      </c>
      <c r="L198" t="s">
        <v>47</v>
      </c>
      <c r="M198">
        <v>46.4</v>
      </c>
      <c r="N198" t="s">
        <v>32</v>
      </c>
      <c r="O198" t="s">
        <v>80</v>
      </c>
      <c r="P198" t="s">
        <v>14</v>
      </c>
      <c r="Q198" t="s">
        <v>81</v>
      </c>
      <c r="R198" t="s">
        <v>35</v>
      </c>
      <c r="S198" t="s">
        <v>36</v>
      </c>
      <c r="T198" t="s">
        <v>218</v>
      </c>
      <c r="U198" t="s">
        <v>218</v>
      </c>
      <c r="V198" t="s">
        <v>219</v>
      </c>
      <c r="W198" t="s">
        <v>220</v>
      </c>
      <c r="X198" t="s">
        <v>221</v>
      </c>
    </row>
    <row r="199" spans="1:24" x14ac:dyDescent="0.2">
      <c r="A199">
        <v>1541</v>
      </c>
      <c r="B199" t="s">
        <v>274</v>
      </c>
      <c r="C199" t="s">
        <v>205</v>
      </c>
      <c r="D199">
        <v>3.2498307379824003E-2</v>
      </c>
      <c r="E199" t="s">
        <v>206</v>
      </c>
      <c r="F199" t="s">
        <v>207</v>
      </c>
      <c r="G199" t="s">
        <v>27</v>
      </c>
      <c r="H199" t="s">
        <v>28</v>
      </c>
      <c r="I199" t="s">
        <v>208</v>
      </c>
      <c r="J199">
        <v>49.2</v>
      </c>
      <c r="K199" t="s">
        <v>30</v>
      </c>
      <c r="L199" t="s">
        <v>31</v>
      </c>
      <c r="M199">
        <v>470</v>
      </c>
      <c r="N199" t="s">
        <v>32</v>
      </c>
      <c r="O199" t="s">
        <v>48</v>
      </c>
      <c r="P199" t="s">
        <v>14</v>
      </c>
      <c r="Q199" t="s">
        <v>67</v>
      </c>
      <c r="R199" t="s">
        <v>48</v>
      </c>
      <c r="S199" t="s">
        <v>36</v>
      </c>
      <c r="T199" t="s">
        <v>107</v>
      </c>
      <c r="U199" t="s">
        <v>108</v>
      </c>
      <c r="V199" t="s">
        <v>109</v>
      </c>
      <c r="W199" t="s">
        <v>275</v>
      </c>
      <c r="X199" t="s">
        <v>278</v>
      </c>
    </row>
    <row r="200" spans="1:24" x14ac:dyDescent="0.2">
      <c r="A200">
        <v>1113</v>
      </c>
      <c r="B200" t="s">
        <v>286</v>
      </c>
      <c r="C200" t="s">
        <v>184</v>
      </c>
      <c r="D200">
        <v>3.24324324324324E-2</v>
      </c>
      <c r="E200" t="s">
        <v>185</v>
      </c>
      <c r="F200" t="s">
        <v>186</v>
      </c>
      <c r="G200" t="s">
        <v>27</v>
      </c>
      <c r="H200" t="s">
        <v>28</v>
      </c>
      <c r="I200" t="s">
        <v>187</v>
      </c>
      <c r="J200">
        <v>51.4</v>
      </c>
      <c r="K200" t="s">
        <v>46</v>
      </c>
      <c r="L200" t="s">
        <v>47</v>
      </c>
      <c r="M200">
        <v>136000</v>
      </c>
      <c r="N200" t="s">
        <v>54</v>
      </c>
      <c r="O200" t="s">
        <v>80</v>
      </c>
      <c r="P200" t="s">
        <v>14</v>
      </c>
      <c r="Q200" t="s">
        <v>81</v>
      </c>
      <c r="R200" t="s">
        <v>57</v>
      </c>
      <c r="S200" t="s">
        <v>36</v>
      </c>
      <c r="T200" t="s">
        <v>37</v>
      </c>
      <c r="U200" t="s">
        <v>38</v>
      </c>
      <c r="V200" t="s">
        <v>287</v>
      </c>
      <c r="W200" t="s">
        <v>288</v>
      </c>
      <c r="X200" t="s">
        <v>289</v>
      </c>
    </row>
    <row r="201" spans="1:24" x14ac:dyDescent="0.2">
      <c r="A201">
        <v>1552</v>
      </c>
      <c r="B201" t="s">
        <v>274</v>
      </c>
      <c r="C201" t="s">
        <v>184</v>
      </c>
      <c r="D201">
        <v>3.24324324324324E-2</v>
      </c>
      <c r="E201" t="s">
        <v>185</v>
      </c>
      <c r="F201" t="s">
        <v>186</v>
      </c>
      <c r="G201" t="s">
        <v>27</v>
      </c>
      <c r="H201" t="s">
        <v>28</v>
      </c>
      <c r="I201" t="s">
        <v>187</v>
      </c>
      <c r="J201">
        <v>51.4</v>
      </c>
      <c r="K201" t="s">
        <v>46</v>
      </c>
      <c r="L201" t="s">
        <v>47</v>
      </c>
      <c r="M201">
        <v>136000</v>
      </c>
      <c r="N201" t="s">
        <v>54</v>
      </c>
      <c r="O201" t="s">
        <v>80</v>
      </c>
      <c r="P201" t="s">
        <v>14</v>
      </c>
      <c r="Q201" t="s">
        <v>81</v>
      </c>
      <c r="R201" t="s">
        <v>57</v>
      </c>
      <c r="S201" t="s">
        <v>36</v>
      </c>
      <c r="T201" t="s">
        <v>107</v>
      </c>
      <c r="U201" t="s">
        <v>108</v>
      </c>
      <c r="V201" t="s">
        <v>109</v>
      </c>
      <c r="W201" t="s">
        <v>275</v>
      </c>
      <c r="X201" t="s">
        <v>278</v>
      </c>
    </row>
    <row r="202" spans="1:24" x14ac:dyDescent="0.2">
      <c r="A202">
        <v>51</v>
      </c>
      <c r="B202" t="s">
        <v>308</v>
      </c>
      <c r="C202" t="s">
        <v>155</v>
      </c>
      <c r="D202">
        <v>3.2102728731942198E-2</v>
      </c>
      <c r="E202" t="s">
        <v>156</v>
      </c>
      <c r="F202" t="s">
        <v>157</v>
      </c>
      <c r="G202" t="s">
        <v>27</v>
      </c>
      <c r="H202" t="s">
        <v>28</v>
      </c>
      <c r="I202" t="s">
        <v>158</v>
      </c>
      <c r="J202">
        <v>51.5</v>
      </c>
      <c r="K202" t="s">
        <v>30</v>
      </c>
      <c r="L202" t="s">
        <v>31</v>
      </c>
      <c r="M202">
        <v>85700</v>
      </c>
      <c r="N202" t="s">
        <v>54</v>
      </c>
      <c r="O202" t="s">
        <v>80</v>
      </c>
      <c r="P202" t="s">
        <v>14</v>
      </c>
      <c r="Q202" t="s">
        <v>87</v>
      </c>
      <c r="R202" t="s">
        <v>57</v>
      </c>
      <c r="S202" t="s">
        <v>36</v>
      </c>
      <c r="T202" t="s">
        <v>130</v>
      </c>
      <c r="U202" t="s">
        <v>131</v>
      </c>
      <c r="V202" t="s">
        <v>309</v>
      </c>
      <c r="W202" t="s">
        <v>310</v>
      </c>
      <c r="X202" t="s">
        <v>311</v>
      </c>
    </row>
    <row r="203" spans="1:24" x14ac:dyDescent="0.2">
      <c r="A203">
        <v>718</v>
      </c>
      <c r="B203" t="s">
        <v>326</v>
      </c>
      <c r="C203" t="s">
        <v>112</v>
      </c>
      <c r="D203">
        <v>3.1835205992509399E-2</v>
      </c>
      <c r="E203" t="s">
        <v>113</v>
      </c>
      <c r="F203" t="s">
        <v>114</v>
      </c>
      <c r="G203" t="s">
        <v>27</v>
      </c>
      <c r="H203" t="s">
        <v>28</v>
      </c>
      <c r="I203" t="s">
        <v>115</v>
      </c>
      <c r="J203">
        <v>51.5</v>
      </c>
      <c r="K203" t="s">
        <v>46</v>
      </c>
      <c r="L203" t="s">
        <v>47</v>
      </c>
      <c r="M203">
        <v>13200</v>
      </c>
      <c r="N203" t="s">
        <v>32</v>
      </c>
      <c r="O203" t="s">
        <v>80</v>
      </c>
      <c r="P203" t="s">
        <v>14</v>
      </c>
      <c r="Q203" t="s">
        <v>81</v>
      </c>
      <c r="R203" t="s">
        <v>57</v>
      </c>
      <c r="S203" t="s">
        <v>36</v>
      </c>
      <c r="T203" t="s">
        <v>130</v>
      </c>
      <c r="U203" t="s">
        <v>237</v>
      </c>
      <c r="V203" t="s">
        <v>238</v>
      </c>
      <c r="W203" t="s">
        <v>321</v>
      </c>
      <c r="X203" t="s">
        <v>285</v>
      </c>
    </row>
    <row r="204" spans="1:24" x14ac:dyDescent="0.2">
      <c r="A204">
        <v>1553</v>
      </c>
      <c r="B204" t="s">
        <v>274</v>
      </c>
      <c r="C204" t="s">
        <v>193</v>
      </c>
      <c r="D204">
        <v>3.1488549618320601E-2</v>
      </c>
      <c r="E204" t="s">
        <v>194</v>
      </c>
      <c r="F204" t="s">
        <v>195</v>
      </c>
      <c r="G204" t="s">
        <v>27</v>
      </c>
      <c r="H204" t="s">
        <v>28</v>
      </c>
      <c r="I204" t="s">
        <v>196</v>
      </c>
      <c r="J204">
        <v>50.3</v>
      </c>
      <c r="K204" t="s">
        <v>30</v>
      </c>
      <c r="L204" t="s">
        <v>31</v>
      </c>
      <c r="M204">
        <v>854</v>
      </c>
      <c r="N204" t="s">
        <v>32</v>
      </c>
      <c r="O204" t="s">
        <v>33</v>
      </c>
      <c r="P204" t="s">
        <v>14</v>
      </c>
      <c r="Q204" t="s">
        <v>34</v>
      </c>
      <c r="R204" t="s">
        <v>35</v>
      </c>
      <c r="S204" t="s">
        <v>36</v>
      </c>
      <c r="T204" t="s">
        <v>107</v>
      </c>
      <c r="U204" t="s">
        <v>108</v>
      </c>
      <c r="V204" t="s">
        <v>109</v>
      </c>
      <c r="W204" t="s">
        <v>275</v>
      </c>
      <c r="X204" t="s">
        <v>278</v>
      </c>
    </row>
    <row r="205" spans="1:24" x14ac:dyDescent="0.2">
      <c r="A205">
        <v>865</v>
      </c>
      <c r="B205" t="s">
        <v>226</v>
      </c>
      <c r="C205" t="s">
        <v>140</v>
      </c>
      <c r="D205">
        <v>3.10880829015544E-2</v>
      </c>
      <c r="E205" t="s">
        <v>141</v>
      </c>
      <c r="F205" t="s">
        <v>142</v>
      </c>
      <c r="G205" t="s">
        <v>27</v>
      </c>
      <c r="H205" t="s">
        <v>28</v>
      </c>
      <c r="I205" t="s">
        <v>143</v>
      </c>
      <c r="J205">
        <v>52.3</v>
      </c>
      <c r="K205" t="s">
        <v>46</v>
      </c>
      <c r="L205" t="s">
        <v>47</v>
      </c>
      <c r="M205">
        <v>609</v>
      </c>
      <c r="N205" t="s">
        <v>32</v>
      </c>
      <c r="O205" t="s">
        <v>55</v>
      </c>
      <c r="P205" t="s">
        <v>14</v>
      </c>
      <c r="Q205" t="s">
        <v>56</v>
      </c>
      <c r="R205" t="s">
        <v>57</v>
      </c>
      <c r="S205" t="s">
        <v>36</v>
      </c>
      <c r="T205" t="s">
        <v>130</v>
      </c>
      <c r="U205" t="s">
        <v>131</v>
      </c>
      <c r="V205" t="s">
        <v>176</v>
      </c>
      <c r="W205" t="s">
        <v>227</v>
      </c>
      <c r="X205" t="s">
        <v>228</v>
      </c>
    </row>
    <row r="206" spans="1:24" x14ac:dyDescent="0.2">
      <c r="A206">
        <v>716</v>
      </c>
      <c r="B206" t="s">
        <v>326</v>
      </c>
      <c r="C206" t="s">
        <v>213</v>
      </c>
      <c r="D206">
        <v>3.0496312537372901E-2</v>
      </c>
      <c r="E206" t="s">
        <v>214</v>
      </c>
      <c r="F206" t="s">
        <v>215</v>
      </c>
      <c r="G206" t="s">
        <v>27</v>
      </c>
      <c r="H206" t="s">
        <v>28</v>
      </c>
      <c r="I206" t="s">
        <v>216</v>
      </c>
      <c r="J206">
        <v>50.5</v>
      </c>
      <c r="K206" t="s">
        <v>46</v>
      </c>
      <c r="L206" t="s">
        <v>47</v>
      </c>
      <c r="M206">
        <v>591</v>
      </c>
      <c r="N206" t="s">
        <v>32</v>
      </c>
      <c r="O206" t="s">
        <v>33</v>
      </c>
      <c r="P206" t="s">
        <v>14</v>
      </c>
      <c r="Q206" t="s">
        <v>129</v>
      </c>
      <c r="R206" t="s">
        <v>35</v>
      </c>
      <c r="S206" t="s">
        <v>36</v>
      </c>
      <c r="T206" t="s">
        <v>130</v>
      </c>
      <c r="U206" t="s">
        <v>237</v>
      </c>
      <c r="V206" t="s">
        <v>238</v>
      </c>
      <c r="W206" t="s">
        <v>321</v>
      </c>
      <c r="X206" t="s">
        <v>285</v>
      </c>
    </row>
    <row r="207" spans="1:24" x14ac:dyDescent="0.2">
      <c r="A207">
        <v>749</v>
      </c>
      <c r="B207" t="s">
        <v>165</v>
      </c>
      <c r="C207" t="s">
        <v>209</v>
      </c>
      <c r="D207">
        <v>3.0205540661304701E-2</v>
      </c>
      <c r="E207" t="s">
        <v>210</v>
      </c>
      <c r="F207" t="s">
        <v>211</v>
      </c>
      <c r="G207" t="s">
        <v>27</v>
      </c>
      <c r="H207" t="s">
        <v>28</v>
      </c>
      <c r="I207" t="s">
        <v>212</v>
      </c>
      <c r="J207">
        <v>52.1</v>
      </c>
      <c r="K207" t="s">
        <v>46</v>
      </c>
      <c r="L207" t="s">
        <v>47</v>
      </c>
      <c r="M207">
        <v>27600</v>
      </c>
      <c r="N207" t="s">
        <v>54</v>
      </c>
      <c r="O207" t="s">
        <v>55</v>
      </c>
      <c r="P207" t="s">
        <v>14</v>
      </c>
      <c r="Q207" t="s">
        <v>56</v>
      </c>
      <c r="R207" t="s">
        <v>57</v>
      </c>
      <c r="S207" t="s">
        <v>36</v>
      </c>
      <c r="T207" t="s">
        <v>107</v>
      </c>
      <c r="U207" t="s">
        <v>166</v>
      </c>
      <c r="V207" t="s">
        <v>167</v>
      </c>
      <c r="W207" t="s">
        <v>168</v>
      </c>
      <c r="X207" t="s">
        <v>169</v>
      </c>
    </row>
    <row r="208" spans="1:24" x14ac:dyDescent="0.2">
      <c r="A208">
        <v>1339</v>
      </c>
      <c r="B208" t="s">
        <v>265</v>
      </c>
      <c r="C208" t="s">
        <v>102</v>
      </c>
      <c r="D208">
        <v>3.0046550994498499E-2</v>
      </c>
      <c r="E208" t="s">
        <v>103</v>
      </c>
      <c r="F208" t="s">
        <v>104</v>
      </c>
      <c r="G208" t="s">
        <v>27</v>
      </c>
      <c r="H208" t="s">
        <v>28</v>
      </c>
      <c r="I208" t="s">
        <v>105</v>
      </c>
      <c r="J208">
        <v>51.1</v>
      </c>
      <c r="K208" t="s">
        <v>46</v>
      </c>
      <c r="L208" t="s">
        <v>47</v>
      </c>
      <c r="M208">
        <v>46.4</v>
      </c>
      <c r="N208" t="s">
        <v>32</v>
      </c>
      <c r="O208" t="s">
        <v>80</v>
      </c>
      <c r="P208" t="s">
        <v>14</v>
      </c>
      <c r="Q208" t="s">
        <v>81</v>
      </c>
      <c r="R208" t="s">
        <v>35</v>
      </c>
      <c r="S208" t="s">
        <v>36</v>
      </c>
      <c r="T208" t="s">
        <v>218</v>
      </c>
      <c r="U208" t="s">
        <v>218</v>
      </c>
      <c r="V208" t="s">
        <v>266</v>
      </c>
      <c r="W208" t="s">
        <v>267</v>
      </c>
      <c r="X208" t="s">
        <v>268</v>
      </c>
    </row>
    <row r="209" spans="1:24" x14ac:dyDescent="0.2">
      <c r="A209">
        <v>1118</v>
      </c>
      <c r="B209" t="s">
        <v>286</v>
      </c>
      <c r="C209" t="s">
        <v>229</v>
      </c>
      <c r="D209">
        <v>2.9697766097240501E-2</v>
      </c>
      <c r="E209" t="s">
        <v>230</v>
      </c>
      <c r="F209" t="s">
        <v>231</v>
      </c>
      <c r="G209" t="s">
        <v>27</v>
      </c>
      <c r="H209" t="s">
        <v>28</v>
      </c>
      <c r="I209" t="s">
        <v>232</v>
      </c>
      <c r="J209">
        <v>50.3</v>
      </c>
      <c r="K209" t="s">
        <v>46</v>
      </c>
      <c r="L209" t="s">
        <v>47</v>
      </c>
      <c r="M209">
        <v>90.6</v>
      </c>
      <c r="N209" t="s">
        <v>32</v>
      </c>
      <c r="O209" t="s">
        <v>33</v>
      </c>
      <c r="P209" t="s">
        <v>14</v>
      </c>
      <c r="Q209" t="s">
        <v>129</v>
      </c>
      <c r="R209" t="s">
        <v>35</v>
      </c>
      <c r="S209" t="s">
        <v>36</v>
      </c>
      <c r="T209" t="s">
        <v>37</v>
      </c>
      <c r="U209" t="s">
        <v>38</v>
      </c>
      <c r="V209" t="s">
        <v>287</v>
      </c>
      <c r="W209" t="s">
        <v>288</v>
      </c>
      <c r="X209" t="s">
        <v>289</v>
      </c>
    </row>
    <row r="210" spans="1:24" x14ac:dyDescent="0.2">
      <c r="A210">
        <v>1358</v>
      </c>
      <c r="B210" t="s">
        <v>265</v>
      </c>
      <c r="C210" t="s">
        <v>146</v>
      </c>
      <c r="D210">
        <v>2.9419813902572499E-2</v>
      </c>
      <c r="E210" t="s">
        <v>147</v>
      </c>
      <c r="F210" t="s">
        <v>148</v>
      </c>
      <c r="G210" t="s">
        <v>27</v>
      </c>
      <c r="H210" t="s">
        <v>28</v>
      </c>
      <c r="I210" t="s">
        <v>149</v>
      </c>
      <c r="J210">
        <v>51.4</v>
      </c>
      <c r="K210" t="s">
        <v>30</v>
      </c>
      <c r="L210" t="s">
        <v>31</v>
      </c>
      <c r="M210">
        <v>2500000</v>
      </c>
      <c r="N210" t="s">
        <v>54</v>
      </c>
      <c r="O210" t="s">
        <v>80</v>
      </c>
      <c r="P210" t="s">
        <v>14</v>
      </c>
      <c r="Q210" t="s">
        <v>87</v>
      </c>
      <c r="R210" t="s">
        <v>57</v>
      </c>
      <c r="S210" t="s">
        <v>36</v>
      </c>
      <c r="T210" t="s">
        <v>218</v>
      </c>
      <c r="U210" t="s">
        <v>218</v>
      </c>
      <c r="V210" t="s">
        <v>266</v>
      </c>
      <c r="W210" t="s">
        <v>267</v>
      </c>
      <c r="X210" t="s">
        <v>268</v>
      </c>
    </row>
    <row r="211" spans="1:24" x14ac:dyDescent="0.2">
      <c r="A211">
        <v>1619</v>
      </c>
      <c r="B211" t="s">
        <v>183</v>
      </c>
      <c r="C211" t="s">
        <v>189</v>
      </c>
      <c r="D211">
        <v>2.86885245901639E-2</v>
      </c>
      <c r="E211" t="s">
        <v>190</v>
      </c>
      <c r="F211" t="s">
        <v>191</v>
      </c>
      <c r="G211" t="s">
        <v>27</v>
      </c>
      <c r="H211" t="s">
        <v>28</v>
      </c>
      <c r="I211" t="s">
        <v>192</v>
      </c>
      <c r="J211">
        <v>52.5</v>
      </c>
      <c r="K211" t="s">
        <v>30</v>
      </c>
      <c r="L211" t="s">
        <v>31</v>
      </c>
      <c r="M211">
        <v>217000</v>
      </c>
      <c r="N211" t="s">
        <v>54</v>
      </c>
      <c r="O211" t="s">
        <v>55</v>
      </c>
      <c r="P211" t="s">
        <v>14</v>
      </c>
      <c r="Q211" t="s">
        <v>62</v>
      </c>
      <c r="R211" t="s">
        <v>57</v>
      </c>
      <c r="S211" t="s">
        <v>36</v>
      </c>
      <c r="T211" t="s">
        <v>37</v>
      </c>
      <c r="U211" t="s">
        <v>38</v>
      </c>
      <c r="V211" t="s">
        <v>88</v>
      </c>
      <c r="W211" t="s">
        <v>96</v>
      </c>
      <c r="X211" t="s">
        <v>188</v>
      </c>
    </row>
    <row r="212" spans="1:24" x14ac:dyDescent="0.2">
      <c r="A212">
        <v>1455</v>
      </c>
      <c r="B212" t="s">
        <v>217</v>
      </c>
      <c r="C212" t="s">
        <v>68</v>
      </c>
      <c r="D212">
        <v>2.8462192013593901E-2</v>
      </c>
      <c r="E212" t="s">
        <v>69</v>
      </c>
      <c r="F212" t="s">
        <v>70</v>
      </c>
      <c r="G212" t="s">
        <v>27</v>
      </c>
      <c r="H212" t="s">
        <v>28</v>
      </c>
      <c r="I212" t="s">
        <v>71</v>
      </c>
      <c r="J212">
        <v>52.3</v>
      </c>
      <c r="K212" t="s">
        <v>30</v>
      </c>
      <c r="L212" t="s">
        <v>31</v>
      </c>
      <c r="M212">
        <v>11000</v>
      </c>
      <c r="N212" t="s">
        <v>54</v>
      </c>
      <c r="O212" t="s">
        <v>55</v>
      </c>
      <c r="P212" t="s">
        <v>14</v>
      </c>
      <c r="Q212" t="s">
        <v>62</v>
      </c>
      <c r="R212" t="s">
        <v>57</v>
      </c>
      <c r="S212" t="s">
        <v>36</v>
      </c>
      <c r="T212" t="s">
        <v>218</v>
      </c>
      <c r="U212" t="s">
        <v>218</v>
      </c>
      <c r="V212" t="s">
        <v>219</v>
      </c>
      <c r="W212" t="s">
        <v>220</v>
      </c>
      <c r="X212" t="s">
        <v>221</v>
      </c>
    </row>
    <row r="213" spans="1:24" x14ac:dyDescent="0.2">
      <c r="A213">
        <v>79</v>
      </c>
      <c r="B213" t="s">
        <v>236</v>
      </c>
      <c r="C213" t="s">
        <v>120</v>
      </c>
      <c r="D213">
        <v>2.8103044496487099E-2</v>
      </c>
      <c r="E213" t="s">
        <v>121</v>
      </c>
      <c r="F213" t="s">
        <v>122</v>
      </c>
      <c r="G213" t="s">
        <v>27</v>
      </c>
      <c r="H213" t="s">
        <v>28</v>
      </c>
      <c r="I213" t="s">
        <v>123</v>
      </c>
      <c r="J213">
        <v>50.5</v>
      </c>
      <c r="K213" t="s">
        <v>30</v>
      </c>
      <c r="L213" t="s">
        <v>31</v>
      </c>
      <c r="M213">
        <v>86.4</v>
      </c>
      <c r="N213" t="s">
        <v>32</v>
      </c>
      <c r="O213" t="s">
        <v>33</v>
      </c>
      <c r="P213" t="s">
        <v>14</v>
      </c>
      <c r="Q213" t="s">
        <v>34</v>
      </c>
      <c r="R213" t="s">
        <v>35</v>
      </c>
      <c r="S213" t="s">
        <v>36</v>
      </c>
      <c r="T213" t="s">
        <v>130</v>
      </c>
      <c r="U213" t="s">
        <v>237</v>
      </c>
      <c r="V213" t="s">
        <v>238</v>
      </c>
      <c r="W213" t="s">
        <v>239</v>
      </c>
      <c r="X213" t="s">
        <v>240</v>
      </c>
    </row>
    <row r="214" spans="1:24" x14ac:dyDescent="0.2">
      <c r="A214">
        <v>101</v>
      </c>
      <c r="B214" t="s">
        <v>236</v>
      </c>
      <c r="C214" t="s">
        <v>161</v>
      </c>
      <c r="D214">
        <v>2.8028933092224199E-2</v>
      </c>
      <c r="E214" t="s">
        <v>162</v>
      </c>
      <c r="F214" t="s">
        <v>163</v>
      </c>
      <c r="G214" t="s">
        <v>27</v>
      </c>
      <c r="H214" t="s">
        <v>28</v>
      </c>
      <c r="I214" t="s">
        <v>164</v>
      </c>
      <c r="J214">
        <v>50.4</v>
      </c>
      <c r="K214" t="s">
        <v>30</v>
      </c>
      <c r="L214" t="s">
        <v>31</v>
      </c>
      <c r="M214">
        <v>449</v>
      </c>
      <c r="N214" t="s">
        <v>32</v>
      </c>
      <c r="O214" t="s">
        <v>33</v>
      </c>
      <c r="P214" t="s">
        <v>14</v>
      </c>
      <c r="Q214" t="s">
        <v>34</v>
      </c>
      <c r="R214" t="s">
        <v>35</v>
      </c>
      <c r="S214" t="s">
        <v>36</v>
      </c>
      <c r="T214" t="s">
        <v>130</v>
      </c>
      <c r="U214" t="s">
        <v>237</v>
      </c>
      <c r="V214" t="s">
        <v>238</v>
      </c>
      <c r="W214" t="s">
        <v>239</v>
      </c>
      <c r="X214" t="s">
        <v>240</v>
      </c>
    </row>
    <row r="215" spans="1:24" x14ac:dyDescent="0.2">
      <c r="A215">
        <v>453</v>
      </c>
      <c r="B215" t="s">
        <v>306</v>
      </c>
      <c r="C215" t="s">
        <v>72</v>
      </c>
      <c r="D215">
        <v>2.7355623100304E-2</v>
      </c>
      <c r="E215" t="s">
        <v>73</v>
      </c>
      <c r="F215" t="s">
        <v>74</v>
      </c>
      <c r="G215" t="s">
        <v>27</v>
      </c>
      <c r="H215" t="s">
        <v>28</v>
      </c>
      <c r="I215" t="s">
        <v>75</v>
      </c>
      <c r="J215">
        <v>52.1</v>
      </c>
      <c r="K215" t="s">
        <v>30</v>
      </c>
      <c r="L215" t="s">
        <v>31</v>
      </c>
      <c r="M215">
        <v>339000</v>
      </c>
      <c r="N215" t="s">
        <v>54</v>
      </c>
      <c r="O215" t="s">
        <v>55</v>
      </c>
      <c r="P215" t="s">
        <v>14</v>
      </c>
      <c r="Q215" t="s">
        <v>62</v>
      </c>
      <c r="R215" t="s">
        <v>57</v>
      </c>
      <c r="S215" t="s">
        <v>36</v>
      </c>
      <c r="T215" t="s">
        <v>130</v>
      </c>
      <c r="U215" t="s">
        <v>131</v>
      </c>
      <c r="V215" t="s">
        <v>176</v>
      </c>
      <c r="W215" t="s">
        <v>177</v>
      </c>
      <c r="X215" t="s">
        <v>307</v>
      </c>
    </row>
    <row r="216" spans="1:24" x14ac:dyDescent="0.2">
      <c r="A216">
        <v>544</v>
      </c>
      <c r="B216" t="s">
        <v>154</v>
      </c>
      <c r="C216" t="s">
        <v>222</v>
      </c>
      <c r="D216">
        <v>2.6996625421822299E-2</v>
      </c>
      <c r="E216" t="s">
        <v>223</v>
      </c>
      <c r="F216" t="s">
        <v>224</v>
      </c>
      <c r="G216" t="s">
        <v>27</v>
      </c>
      <c r="H216" t="s">
        <v>28</v>
      </c>
      <c r="I216" t="s">
        <v>225</v>
      </c>
      <c r="J216">
        <v>52.4</v>
      </c>
      <c r="K216" t="s">
        <v>46</v>
      </c>
      <c r="L216" t="s">
        <v>47</v>
      </c>
      <c r="M216">
        <v>160000</v>
      </c>
      <c r="N216" t="s">
        <v>54</v>
      </c>
      <c r="O216" t="s">
        <v>55</v>
      </c>
      <c r="P216" t="s">
        <v>14</v>
      </c>
      <c r="Q216" t="s">
        <v>56</v>
      </c>
      <c r="R216" t="s">
        <v>57</v>
      </c>
      <c r="S216" t="s">
        <v>36</v>
      </c>
      <c r="T216" t="s">
        <v>130</v>
      </c>
      <c r="U216" t="s">
        <v>131</v>
      </c>
      <c r="V216" t="s">
        <v>132</v>
      </c>
      <c r="W216" t="s">
        <v>159</v>
      </c>
      <c r="X216" t="s">
        <v>160</v>
      </c>
    </row>
    <row r="217" spans="1:24" x14ac:dyDescent="0.2">
      <c r="A217">
        <v>112</v>
      </c>
      <c r="B217" t="s">
        <v>245</v>
      </c>
      <c r="C217" t="s">
        <v>229</v>
      </c>
      <c r="D217">
        <v>2.6806833114323299E-2</v>
      </c>
      <c r="E217" t="s">
        <v>230</v>
      </c>
      <c r="F217" t="s">
        <v>231</v>
      </c>
      <c r="G217" t="s">
        <v>27</v>
      </c>
      <c r="H217" t="s">
        <v>28</v>
      </c>
      <c r="I217" t="s">
        <v>232</v>
      </c>
      <c r="J217">
        <v>50.3</v>
      </c>
      <c r="K217" t="s">
        <v>46</v>
      </c>
      <c r="L217" t="s">
        <v>47</v>
      </c>
      <c r="M217">
        <v>90.6</v>
      </c>
      <c r="N217" t="s">
        <v>32</v>
      </c>
      <c r="O217" t="s">
        <v>33</v>
      </c>
      <c r="P217" t="s">
        <v>14</v>
      </c>
      <c r="Q217" t="s">
        <v>129</v>
      </c>
      <c r="R217" t="s">
        <v>35</v>
      </c>
      <c r="S217" t="s">
        <v>36</v>
      </c>
      <c r="T217" t="s">
        <v>107</v>
      </c>
      <c r="U217" t="s">
        <v>246</v>
      </c>
      <c r="V217" t="s">
        <v>247</v>
      </c>
      <c r="W217" t="s">
        <v>248</v>
      </c>
      <c r="X217" t="s">
        <v>249</v>
      </c>
    </row>
    <row r="218" spans="1:24" x14ac:dyDescent="0.2">
      <c r="A218">
        <v>1593</v>
      </c>
      <c r="B218" t="s">
        <v>269</v>
      </c>
      <c r="C218" t="s">
        <v>68</v>
      </c>
      <c r="D218">
        <v>2.67629566694987E-2</v>
      </c>
      <c r="E218" t="s">
        <v>69</v>
      </c>
      <c r="F218" t="s">
        <v>70</v>
      </c>
      <c r="G218" t="s">
        <v>27</v>
      </c>
      <c r="H218" t="s">
        <v>28</v>
      </c>
      <c r="I218" t="s">
        <v>71</v>
      </c>
      <c r="J218">
        <v>52.3</v>
      </c>
      <c r="K218" t="s">
        <v>30</v>
      </c>
      <c r="L218" t="s">
        <v>31</v>
      </c>
      <c r="M218">
        <v>11000</v>
      </c>
      <c r="N218" t="s">
        <v>54</v>
      </c>
      <c r="O218" t="s">
        <v>55</v>
      </c>
      <c r="P218" t="s">
        <v>14</v>
      </c>
      <c r="Q218" t="s">
        <v>62</v>
      </c>
      <c r="R218" t="s">
        <v>57</v>
      </c>
      <c r="S218" t="s">
        <v>36</v>
      </c>
      <c r="T218" t="s">
        <v>218</v>
      </c>
      <c r="U218" t="s">
        <v>218</v>
      </c>
      <c r="V218" t="s">
        <v>219</v>
      </c>
      <c r="W218" t="s">
        <v>270</v>
      </c>
      <c r="X218" t="s">
        <v>271</v>
      </c>
    </row>
    <row r="219" spans="1:24" x14ac:dyDescent="0.2">
      <c r="A219">
        <v>173</v>
      </c>
      <c r="B219" t="s">
        <v>312</v>
      </c>
      <c r="C219" t="s">
        <v>209</v>
      </c>
      <c r="D219">
        <v>2.66309204647006E-2</v>
      </c>
      <c r="E219" t="s">
        <v>210</v>
      </c>
      <c r="F219" t="s">
        <v>211</v>
      </c>
      <c r="G219" t="s">
        <v>27</v>
      </c>
      <c r="H219" t="s">
        <v>28</v>
      </c>
      <c r="I219" t="s">
        <v>212</v>
      </c>
      <c r="J219">
        <v>52.1</v>
      </c>
      <c r="K219" t="s">
        <v>46</v>
      </c>
      <c r="L219" t="s">
        <v>47</v>
      </c>
      <c r="M219">
        <v>27600</v>
      </c>
      <c r="N219" t="s">
        <v>54</v>
      </c>
      <c r="O219" t="s">
        <v>55</v>
      </c>
      <c r="P219" t="s">
        <v>14</v>
      </c>
      <c r="Q219" t="s">
        <v>56</v>
      </c>
      <c r="R219" t="s">
        <v>57</v>
      </c>
      <c r="S219" t="s">
        <v>36</v>
      </c>
      <c r="T219" t="s">
        <v>130</v>
      </c>
      <c r="U219" t="s">
        <v>131</v>
      </c>
      <c r="V219" t="s">
        <v>176</v>
      </c>
      <c r="W219" t="s">
        <v>313</v>
      </c>
      <c r="X219" t="s">
        <v>314</v>
      </c>
    </row>
    <row r="220" spans="1:24" x14ac:dyDescent="0.2">
      <c r="A220">
        <v>1428</v>
      </c>
      <c r="B220" t="s">
        <v>327</v>
      </c>
      <c r="C220" t="s">
        <v>197</v>
      </c>
      <c r="D220">
        <v>2.6615969581748999E-2</v>
      </c>
      <c r="E220" t="s">
        <v>198</v>
      </c>
      <c r="F220" t="s">
        <v>199</v>
      </c>
      <c r="G220" t="s">
        <v>27</v>
      </c>
      <c r="H220" t="s">
        <v>28</v>
      </c>
      <c r="I220" t="s">
        <v>200</v>
      </c>
      <c r="J220">
        <v>50.4</v>
      </c>
      <c r="K220" t="s">
        <v>46</v>
      </c>
      <c r="L220" t="s">
        <v>47</v>
      </c>
      <c r="M220">
        <v>52.5</v>
      </c>
      <c r="N220" t="s">
        <v>32</v>
      </c>
      <c r="O220" t="s">
        <v>33</v>
      </c>
      <c r="P220" t="s">
        <v>14</v>
      </c>
      <c r="Q220" t="s">
        <v>129</v>
      </c>
      <c r="R220" t="s">
        <v>35</v>
      </c>
      <c r="S220" t="s">
        <v>36</v>
      </c>
      <c r="T220" t="s">
        <v>130</v>
      </c>
      <c r="U220" t="s">
        <v>131</v>
      </c>
      <c r="V220" t="s">
        <v>328</v>
      </c>
      <c r="W220" t="s">
        <v>329</v>
      </c>
      <c r="X220" t="s">
        <v>330</v>
      </c>
    </row>
    <row r="221" spans="1:24" x14ac:dyDescent="0.2">
      <c r="A221">
        <v>1572</v>
      </c>
      <c r="B221" t="s">
        <v>269</v>
      </c>
      <c r="C221" t="s">
        <v>213</v>
      </c>
      <c r="D221">
        <v>2.63105441498904E-2</v>
      </c>
      <c r="E221" t="s">
        <v>214</v>
      </c>
      <c r="F221" t="s">
        <v>215</v>
      </c>
      <c r="G221" t="s">
        <v>27</v>
      </c>
      <c r="H221" t="s">
        <v>28</v>
      </c>
      <c r="I221" t="s">
        <v>216</v>
      </c>
      <c r="J221">
        <v>50.5</v>
      </c>
      <c r="K221" t="s">
        <v>46</v>
      </c>
      <c r="L221" t="s">
        <v>47</v>
      </c>
      <c r="M221">
        <v>591</v>
      </c>
      <c r="N221" t="s">
        <v>32</v>
      </c>
      <c r="O221" t="s">
        <v>33</v>
      </c>
      <c r="P221" t="s">
        <v>14</v>
      </c>
      <c r="Q221" t="s">
        <v>129</v>
      </c>
      <c r="R221" t="s">
        <v>35</v>
      </c>
      <c r="S221" t="s">
        <v>36</v>
      </c>
      <c r="T221" t="s">
        <v>218</v>
      </c>
      <c r="U221" t="s">
        <v>218</v>
      </c>
      <c r="V221" t="s">
        <v>219</v>
      </c>
      <c r="W221" t="s">
        <v>270</v>
      </c>
      <c r="X221" t="s">
        <v>271</v>
      </c>
    </row>
    <row r="222" spans="1:24" x14ac:dyDescent="0.2">
      <c r="A222">
        <v>522</v>
      </c>
      <c r="B222" t="s">
        <v>154</v>
      </c>
      <c r="C222" t="s">
        <v>135</v>
      </c>
      <c r="D222">
        <v>2.6008968609865499E-2</v>
      </c>
      <c r="E222" t="s">
        <v>136</v>
      </c>
      <c r="F222" t="s">
        <v>137</v>
      </c>
      <c r="G222" t="s">
        <v>27</v>
      </c>
      <c r="H222" t="s">
        <v>28</v>
      </c>
      <c r="I222" t="s">
        <v>138</v>
      </c>
      <c r="J222">
        <v>50.2</v>
      </c>
      <c r="K222" t="s">
        <v>46</v>
      </c>
      <c r="L222" t="s">
        <v>47</v>
      </c>
      <c r="M222">
        <v>31.2</v>
      </c>
      <c r="N222" t="s">
        <v>32</v>
      </c>
      <c r="O222" t="s">
        <v>33</v>
      </c>
      <c r="P222" t="s">
        <v>14</v>
      </c>
      <c r="Q222" t="s">
        <v>129</v>
      </c>
      <c r="R222" t="s">
        <v>35</v>
      </c>
      <c r="S222" t="s">
        <v>36</v>
      </c>
      <c r="T222" t="s">
        <v>130</v>
      </c>
      <c r="U222" t="s">
        <v>131</v>
      </c>
      <c r="V222" t="s">
        <v>132</v>
      </c>
      <c r="W222" t="s">
        <v>159</v>
      </c>
      <c r="X222" t="s">
        <v>160</v>
      </c>
    </row>
    <row r="223" spans="1:24" x14ac:dyDescent="0.2">
      <c r="A223">
        <v>75</v>
      </c>
      <c r="B223" t="s">
        <v>236</v>
      </c>
      <c r="C223" t="s">
        <v>155</v>
      </c>
      <c r="D223">
        <v>2.56821829855538E-2</v>
      </c>
      <c r="E223" t="s">
        <v>156</v>
      </c>
      <c r="F223" t="s">
        <v>157</v>
      </c>
      <c r="G223" t="s">
        <v>27</v>
      </c>
      <c r="H223" t="s">
        <v>28</v>
      </c>
      <c r="I223" t="s">
        <v>158</v>
      </c>
      <c r="J223">
        <v>51.5</v>
      </c>
      <c r="K223" t="s">
        <v>30</v>
      </c>
      <c r="L223" t="s">
        <v>31</v>
      </c>
      <c r="M223">
        <v>85700</v>
      </c>
      <c r="N223" t="s">
        <v>54</v>
      </c>
      <c r="O223" t="s">
        <v>80</v>
      </c>
      <c r="P223" t="s">
        <v>14</v>
      </c>
      <c r="Q223" t="s">
        <v>87</v>
      </c>
      <c r="R223" t="s">
        <v>57</v>
      </c>
      <c r="S223" t="s">
        <v>36</v>
      </c>
      <c r="T223" t="s">
        <v>130</v>
      </c>
      <c r="U223" t="s">
        <v>237</v>
      </c>
      <c r="V223" t="s">
        <v>238</v>
      </c>
      <c r="W223" t="s">
        <v>239</v>
      </c>
      <c r="X223" t="s">
        <v>240</v>
      </c>
    </row>
    <row r="224" spans="1:24" x14ac:dyDescent="0.2">
      <c r="A224">
        <v>1308</v>
      </c>
      <c r="B224" t="s">
        <v>331</v>
      </c>
      <c r="C224" t="s">
        <v>161</v>
      </c>
      <c r="D224">
        <v>2.53164556962025E-2</v>
      </c>
      <c r="E224" t="s">
        <v>162</v>
      </c>
      <c r="F224" t="s">
        <v>163</v>
      </c>
      <c r="G224" t="s">
        <v>27</v>
      </c>
      <c r="H224" t="s">
        <v>28</v>
      </c>
      <c r="I224" t="s">
        <v>164</v>
      </c>
      <c r="J224">
        <v>50.4</v>
      </c>
      <c r="K224" t="s">
        <v>30</v>
      </c>
      <c r="L224" t="s">
        <v>31</v>
      </c>
      <c r="M224">
        <v>449</v>
      </c>
      <c r="N224" t="s">
        <v>32</v>
      </c>
      <c r="O224" t="s">
        <v>33</v>
      </c>
      <c r="P224" t="s">
        <v>14</v>
      </c>
      <c r="Q224" t="s">
        <v>34</v>
      </c>
      <c r="R224" t="s">
        <v>35</v>
      </c>
      <c r="S224" t="s">
        <v>36</v>
      </c>
      <c r="T224" t="s">
        <v>218</v>
      </c>
      <c r="U224" t="s">
        <v>332</v>
      </c>
      <c r="V224" t="s">
        <v>333</v>
      </c>
      <c r="W224" t="s">
        <v>334</v>
      </c>
      <c r="X224" t="s">
        <v>335</v>
      </c>
    </row>
    <row r="225" spans="1:24" x14ac:dyDescent="0.2">
      <c r="A225">
        <v>1494</v>
      </c>
      <c r="B225" t="s">
        <v>279</v>
      </c>
      <c r="C225" t="s">
        <v>161</v>
      </c>
      <c r="D225">
        <v>2.53164556962025E-2</v>
      </c>
      <c r="E225" t="s">
        <v>162</v>
      </c>
      <c r="F225" t="s">
        <v>163</v>
      </c>
      <c r="G225" t="s">
        <v>27</v>
      </c>
      <c r="H225" t="s">
        <v>28</v>
      </c>
      <c r="I225" t="s">
        <v>164</v>
      </c>
      <c r="J225">
        <v>50.4</v>
      </c>
      <c r="K225" t="s">
        <v>30</v>
      </c>
      <c r="L225" t="s">
        <v>31</v>
      </c>
      <c r="M225">
        <v>449</v>
      </c>
      <c r="N225" t="s">
        <v>32</v>
      </c>
      <c r="O225" t="s">
        <v>33</v>
      </c>
      <c r="P225" t="s">
        <v>14</v>
      </c>
      <c r="Q225" t="s">
        <v>34</v>
      </c>
      <c r="R225" t="s">
        <v>35</v>
      </c>
      <c r="S225" t="s">
        <v>36</v>
      </c>
      <c r="T225" t="s">
        <v>37</v>
      </c>
      <c r="U225" t="s">
        <v>280</v>
      </c>
      <c r="V225" t="s">
        <v>281</v>
      </c>
      <c r="W225" t="s">
        <v>282</v>
      </c>
      <c r="X225" t="s">
        <v>283</v>
      </c>
    </row>
    <row r="226" spans="1:24" x14ac:dyDescent="0.2">
      <c r="A226">
        <v>370</v>
      </c>
      <c r="B226" t="s">
        <v>336</v>
      </c>
      <c r="C226" t="s">
        <v>241</v>
      </c>
      <c r="D226">
        <v>2.4728850325379598E-2</v>
      </c>
      <c r="E226" t="s">
        <v>242</v>
      </c>
      <c r="F226" t="s">
        <v>243</v>
      </c>
      <c r="G226" t="s">
        <v>27</v>
      </c>
      <c r="H226" t="s">
        <v>28</v>
      </c>
      <c r="I226" t="s">
        <v>244</v>
      </c>
      <c r="J226">
        <v>52.4</v>
      </c>
      <c r="K226" t="s">
        <v>30</v>
      </c>
      <c r="L226" t="s">
        <v>31</v>
      </c>
      <c r="M226">
        <v>43200</v>
      </c>
      <c r="N226" t="s">
        <v>54</v>
      </c>
      <c r="O226" t="s">
        <v>55</v>
      </c>
      <c r="P226" t="s">
        <v>14</v>
      </c>
      <c r="Q226" t="s">
        <v>62</v>
      </c>
      <c r="R226" t="s">
        <v>57</v>
      </c>
      <c r="S226" t="s">
        <v>36</v>
      </c>
      <c r="T226" t="s">
        <v>37</v>
      </c>
      <c r="U226" t="s">
        <v>280</v>
      </c>
      <c r="V226" t="s">
        <v>281</v>
      </c>
      <c r="W226" t="s">
        <v>337</v>
      </c>
      <c r="X226" t="s">
        <v>338</v>
      </c>
    </row>
    <row r="227" spans="1:24" x14ac:dyDescent="0.2">
      <c r="A227">
        <v>771</v>
      </c>
      <c r="B227" t="s">
        <v>165</v>
      </c>
      <c r="C227" t="s">
        <v>189</v>
      </c>
      <c r="D227">
        <v>2.4590163934426201E-2</v>
      </c>
      <c r="E227" t="s">
        <v>190</v>
      </c>
      <c r="F227" t="s">
        <v>191</v>
      </c>
      <c r="G227" t="s">
        <v>27</v>
      </c>
      <c r="H227" t="s">
        <v>28</v>
      </c>
      <c r="I227" t="s">
        <v>192</v>
      </c>
      <c r="J227">
        <v>52.5</v>
      </c>
      <c r="K227" t="s">
        <v>30</v>
      </c>
      <c r="L227" t="s">
        <v>31</v>
      </c>
      <c r="M227">
        <v>217000</v>
      </c>
      <c r="N227" t="s">
        <v>54</v>
      </c>
      <c r="O227" t="s">
        <v>55</v>
      </c>
      <c r="P227" t="s">
        <v>14</v>
      </c>
      <c r="Q227" t="s">
        <v>62</v>
      </c>
      <c r="R227" t="s">
        <v>57</v>
      </c>
      <c r="S227" t="s">
        <v>36</v>
      </c>
      <c r="T227" t="s">
        <v>107</v>
      </c>
      <c r="U227" t="s">
        <v>166</v>
      </c>
      <c r="V227" t="s">
        <v>167</v>
      </c>
      <c r="W227" t="s">
        <v>168</v>
      </c>
      <c r="X227" t="s">
        <v>169</v>
      </c>
    </row>
    <row r="228" spans="1:24" x14ac:dyDescent="0.2">
      <c r="A228">
        <v>290</v>
      </c>
      <c r="B228" t="s">
        <v>253</v>
      </c>
      <c r="C228" t="s">
        <v>161</v>
      </c>
      <c r="D228">
        <v>2.4412296564195302E-2</v>
      </c>
      <c r="E228" t="s">
        <v>162</v>
      </c>
      <c r="F228" t="s">
        <v>163</v>
      </c>
      <c r="G228" t="s">
        <v>27</v>
      </c>
      <c r="H228" t="s">
        <v>28</v>
      </c>
      <c r="I228" t="s">
        <v>164</v>
      </c>
      <c r="J228">
        <v>50.4</v>
      </c>
      <c r="K228" t="s">
        <v>30</v>
      </c>
      <c r="L228" t="s">
        <v>31</v>
      </c>
      <c r="M228">
        <v>449</v>
      </c>
      <c r="N228" t="s">
        <v>32</v>
      </c>
      <c r="O228" t="s">
        <v>33</v>
      </c>
      <c r="P228" t="s">
        <v>14</v>
      </c>
      <c r="Q228" t="s">
        <v>34</v>
      </c>
      <c r="R228" t="s">
        <v>35</v>
      </c>
      <c r="S228" t="s">
        <v>36</v>
      </c>
      <c r="T228" t="s">
        <v>218</v>
      </c>
      <c r="U228" t="s">
        <v>218</v>
      </c>
      <c r="V228" t="s">
        <v>219</v>
      </c>
      <c r="W228" t="s">
        <v>254</v>
      </c>
      <c r="X228" t="s">
        <v>353</v>
      </c>
    </row>
    <row r="229" spans="1:24" x14ac:dyDescent="0.2">
      <c r="A229">
        <v>383</v>
      </c>
      <c r="B229" t="s">
        <v>284</v>
      </c>
      <c r="C229" t="s">
        <v>205</v>
      </c>
      <c r="D229">
        <v>2.4373730534868E-2</v>
      </c>
      <c r="E229" t="s">
        <v>206</v>
      </c>
      <c r="F229" t="s">
        <v>207</v>
      </c>
      <c r="G229" t="s">
        <v>27</v>
      </c>
      <c r="H229" t="s">
        <v>28</v>
      </c>
      <c r="I229" t="s">
        <v>208</v>
      </c>
      <c r="J229">
        <v>49.2</v>
      </c>
      <c r="K229" t="s">
        <v>30</v>
      </c>
      <c r="L229" t="s">
        <v>31</v>
      </c>
      <c r="M229">
        <v>470</v>
      </c>
      <c r="N229" t="s">
        <v>32</v>
      </c>
      <c r="O229" t="s">
        <v>48</v>
      </c>
      <c r="P229" t="s">
        <v>14</v>
      </c>
      <c r="Q229" t="s">
        <v>67</v>
      </c>
      <c r="R229" t="s">
        <v>48</v>
      </c>
      <c r="S229" t="s">
        <v>36</v>
      </c>
      <c r="T229" t="s">
        <v>130</v>
      </c>
      <c r="U229" t="s">
        <v>237</v>
      </c>
      <c r="V229" t="s">
        <v>238</v>
      </c>
      <c r="W229" t="s">
        <v>239</v>
      </c>
      <c r="X229" t="s">
        <v>285</v>
      </c>
    </row>
    <row r="230" spans="1:24" x14ac:dyDescent="0.2">
      <c r="A230">
        <v>867</v>
      </c>
      <c r="B230" t="s">
        <v>226</v>
      </c>
      <c r="C230" t="s">
        <v>209</v>
      </c>
      <c r="D230">
        <v>2.35924932975871E-2</v>
      </c>
      <c r="E230" t="s">
        <v>210</v>
      </c>
      <c r="F230" t="s">
        <v>211</v>
      </c>
      <c r="G230" t="s">
        <v>27</v>
      </c>
      <c r="H230" t="s">
        <v>28</v>
      </c>
      <c r="I230" t="s">
        <v>212</v>
      </c>
      <c r="J230">
        <v>52.1</v>
      </c>
      <c r="K230" t="s">
        <v>46</v>
      </c>
      <c r="L230" t="s">
        <v>47</v>
      </c>
      <c r="M230">
        <v>27600</v>
      </c>
      <c r="N230" t="s">
        <v>54</v>
      </c>
      <c r="O230" t="s">
        <v>55</v>
      </c>
      <c r="P230" t="s">
        <v>14</v>
      </c>
      <c r="Q230" t="s">
        <v>56</v>
      </c>
      <c r="R230" t="s">
        <v>57</v>
      </c>
      <c r="S230" t="s">
        <v>36</v>
      </c>
      <c r="T230" t="s">
        <v>130</v>
      </c>
      <c r="U230" t="s">
        <v>131</v>
      </c>
      <c r="V230" t="s">
        <v>176</v>
      </c>
      <c r="W230" t="s">
        <v>227</v>
      </c>
      <c r="X230" t="s">
        <v>228</v>
      </c>
    </row>
    <row r="231" spans="1:24" x14ac:dyDescent="0.2">
      <c r="A231">
        <v>1041</v>
      </c>
      <c r="B231" t="s">
        <v>339</v>
      </c>
      <c r="C231" t="s">
        <v>146</v>
      </c>
      <c r="D231">
        <v>2.3535851122057999E-2</v>
      </c>
      <c r="E231" t="s">
        <v>147</v>
      </c>
      <c r="F231" t="s">
        <v>148</v>
      </c>
      <c r="G231" t="s">
        <v>27</v>
      </c>
      <c r="H231" t="s">
        <v>28</v>
      </c>
      <c r="I231" t="s">
        <v>149</v>
      </c>
      <c r="J231">
        <v>51.4</v>
      </c>
      <c r="K231" t="s">
        <v>30</v>
      </c>
      <c r="L231" t="s">
        <v>31</v>
      </c>
      <c r="M231">
        <v>2500000</v>
      </c>
      <c r="N231" t="s">
        <v>54</v>
      </c>
      <c r="O231" t="s">
        <v>80</v>
      </c>
      <c r="P231" t="s">
        <v>14</v>
      </c>
      <c r="Q231" t="s">
        <v>87</v>
      </c>
      <c r="R231" t="s">
        <v>57</v>
      </c>
      <c r="S231" t="s">
        <v>36</v>
      </c>
      <c r="T231" t="s">
        <v>218</v>
      </c>
      <c r="U231" t="s">
        <v>218</v>
      </c>
      <c r="V231" t="s">
        <v>219</v>
      </c>
      <c r="W231" t="s">
        <v>270</v>
      </c>
      <c r="X231" t="s">
        <v>340</v>
      </c>
    </row>
    <row r="232" spans="1:24" x14ac:dyDescent="0.2">
      <c r="A232">
        <v>854</v>
      </c>
      <c r="B232" t="s">
        <v>226</v>
      </c>
      <c r="C232" t="s">
        <v>146</v>
      </c>
      <c r="D232">
        <v>2.2988505747126398E-2</v>
      </c>
      <c r="E232" t="s">
        <v>147</v>
      </c>
      <c r="F232" t="s">
        <v>148</v>
      </c>
      <c r="G232" t="s">
        <v>27</v>
      </c>
      <c r="H232" t="s">
        <v>28</v>
      </c>
      <c r="I232" t="s">
        <v>149</v>
      </c>
      <c r="J232">
        <v>51.4</v>
      </c>
      <c r="K232" t="s">
        <v>30</v>
      </c>
      <c r="L232" t="s">
        <v>31</v>
      </c>
      <c r="M232">
        <v>2500000</v>
      </c>
      <c r="N232" t="s">
        <v>54</v>
      </c>
      <c r="O232" t="s">
        <v>80</v>
      </c>
      <c r="P232" t="s">
        <v>14</v>
      </c>
      <c r="Q232" t="s">
        <v>87</v>
      </c>
      <c r="R232" t="s">
        <v>57</v>
      </c>
      <c r="S232" t="s">
        <v>36</v>
      </c>
      <c r="T232" t="s">
        <v>130</v>
      </c>
      <c r="U232" t="s">
        <v>131</v>
      </c>
      <c r="V232" t="s">
        <v>176</v>
      </c>
      <c r="W232" t="s">
        <v>227</v>
      </c>
      <c r="X232" t="s">
        <v>228</v>
      </c>
    </row>
    <row r="233" spans="1:24" x14ac:dyDescent="0.2">
      <c r="A233">
        <v>591</v>
      </c>
      <c r="B233" t="s">
        <v>323</v>
      </c>
      <c r="C233" t="s">
        <v>201</v>
      </c>
      <c r="D233">
        <v>2.2928994082840201E-2</v>
      </c>
      <c r="E233" t="s">
        <v>202</v>
      </c>
      <c r="F233" t="s">
        <v>203</v>
      </c>
      <c r="G233" t="s">
        <v>27</v>
      </c>
      <c r="H233" t="s">
        <v>28</v>
      </c>
      <c r="I233" t="s">
        <v>204</v>
      </c>
      <c r="J233">
        <v>51.3</v>
      </c>
      <c r="K233" t="s">
        <v>30</v>
      </c>
      <c r="L233" t="s">
        <v>31</v>
      </c>
      <c r="M233">
        <v>638000</v>
      </c>
      <c r="N233" t="s">
        <v>54</v>
      </c>
      <c r="O233" t="s">
        <v>80</v>
      </c>
      <c r="P233" t="s">
        <v>14</v>
      </c>
      <c r="Q233" t="s">
        <v>87</v>
      </c>
      <c r="R233" t="s">
        <v>57</v>
      </c>
      <c r="S233" t="s">
        <v>36</v>
      </c>
      <c r="T233" t="s">
        <v>218</v>
      </c>
      <c r="U233" t="s">
        <v>218</v>
      </c>
      <c r="V233" t="s">
        <v>219</v>
      </c>
      <c r="W233" t="s">
        <v>324</v>
      </c>
      <c r="X233" t="s">
        <v>325</v>
      </c>
    </row>
    <row r="234" spans="1:24" x14ac:dyDescent="0.2">
      <c r="A234">
        <v>171</v>
      </c>
      <c r="B234" t="s">
        <v>312</v>
      </c>
      <c r="C234" t="s">
        <v>146</v>
      </c>
      <c r="D234">
        <v>2.2577996715927799E-2</v>
      </c>
      <c r="E234" t="s">
        <v>147</v>
      </c>
      <c r="F234" t="s">
        <v>148</v>
      </c>
      <c r="G234" t="s">
        <v>27</v>
      </c>
      <c r="H234" t="s">
        <v>28</v>
      </c>
      <c r="I234" t="s">
        <v>149</v>
      </c>
      <c r="J234">
        <v>51.4</v>
      </c>
      <c r="K234" t="s">
        <v>30</v>
      </c>
      <c r="L234" t="s">
        <v>31</v>
      </c>
      <c r="M234">
        <v>2500000</v>
      </c>
      <c r="N234" t="s">
        <v>54</v>
      </c>
      <c r="O234" t="s">
        <v>80</v>
      </c>
      <c r="P234" t="s">
        <v>14</v>
      </c>
      <c r="Q234" t="s">
        <v>87</v>
      </c>
      <c r="R234" t="s">
        <v>57</v>
      </c>
      <c r="S234" t="s">
        <v>36</v>
      </c>
      <c r="T234" t="s">
        <v>130</v>
      </c>
      <c r="U234" t="s">
        <v>131</v>
      </c>
      <c r="V234" t="s">
        <v>176</v>
      </c>
      <c r="W234" t="s">
        <v>313</v>
      </c>
      <c r="X234" t="s">
        <v>314</v>
      </c>
    </row>
    <row r="235" spans="1:24" x14ac:dyDescent="0.2">
      <c r="A235">
        <v>951</v>
      </c>
      <c r="B235" t="s">
        <v>341</v>
      </c>
      <c r="C235" t="s">
        <v>68</v>
      </c>
      <c r="D235">
        <v>2.2090059473237E-2</v>
      </c>
      <c r="E235" t="s">
        <v>69</v>
      </c>
      <c r="F235" t="s">
        <v>70</v>
      </c>
      <c r="G235" t="s">
        <v>27</v>
      </c>
      <c r="H235" t="s">
        <v>28</v>
      </c>
      <c r="I235" t="s">
        <v>71</v>
      </c>
      <c r="J235">
        <v>52.3</v>
      </c>
      <c r="K235" t="s">
        <v>30</v>
      </c>
      <c r="L235" t="s">
        <v>31</v>
      </c>
      <c r="M235">
        <v>11000</v>
      </c>
      <c r="N235" t="s">
        <v>54</v>
      </c>
      <c r="O235" t="s">
        <v>55</v>
      </c>
      <c r="P235" t="s">
        <v>14</v>
      </c>
      <c r="Q235" t="s">
        <v>62</v>
      </c>
      <c r="R235" t="s">
        <v>57</v>
      </c>
      <c r="S235" t="s">
        <v>36</v>
      </c>
      <c r="T235" t="s">
        <v>130</v>
      </c>
      <c r="U235" t="s">
        <v>131</v>
      </c>
      <c r="V235" t="s">
        <v>176</v>
      </c>
      <c r="W235" t="s">
        <v>227</v>
      </c>
      <c r="X235" t="s">
        <v>342</v>
      </c>
    </row>
    <row r="236" spans="1:24" x14ac:dyDescent="0.2">
      <c r="A236">
        <v>646</v>
      </c>
      <c r="B236" t="s">
        <v>139</v>
      </c>
      <c r="C236" t="s">
        <v>213</v>
      </c>
      <c r="D236">
        <v>2.1925453458242001E-2</v>
      </c>
      <c r="E236" t="s">
        <v>214</v>
      </c>
      <c r="F236" t="s">
        <v>215</v>
      </c>
      <c r="G236" t="s">
        <v>27</v>
      </c>
      <c r="H236" t="s">
        <v>28</v>
      </c>
      <c r="I236" t="s">
        <v>216</v>
      </c>
      <c r="J236">
        <v>50.5</v>
      </c>
      <c r="K236" t="s">
        <v>46</v>
      </c>
      <c r="L236" t="s">
        <v>47</v>
      </c>
      <c r="M236">
        <v>591</v>
      </c>
      <c r="N236" t="s">
        <v>32</v>
      </c>
      <c r="O236" t="s">
        <v>33</v>
      </c>
      <c r="P236" t="s">
        <v>14</v>
      </c>
      <c r="Q236" t="s">
        <v>129</v>
      </c>
      <c r="R236" t="s">
        <v>35</v>
      </c>
      <c r="S236" t="s">
        <v>36</v>
      </c>
      <c r="T236" t="s">
        <v>130</v>
      </c>
      <c r="U236" t="s">
        <v>131</v>
      </c>
      <c r="V236" t="s">
        <v>132</v>
      </c>
      <c r="W236" t="s">
        <v>144</v>
      </c>
      <c r="X236" t="s">
        <v>145</v>
      </c>
    </row>
    <row r="237" spans="1:24" x14ac:dyDescent="0.2">
      <c r="A237">
        <v>790</v>
      </c>
      <c r="B237" t="s">
        <v>301</v>
      </c>
      <c r="C237" t="s">
        <v>205</v>
      </c>
      <c r="D237">
        <v>2.1665538253215998E-2</v>
      </c>
      <c r="E237" t="s">
        <v>206</v>
      </c>
      <c r="F237" t="s">
        <v>207</v>
      </c>
      <c r="G237" t="s">
        <v>27</v>
      </c>
      <c r="H237" t="s">
        <v>28</v>
      </c>
      <c r="I237" t="s">
        <v>208</v>
      </c>
      <c r="J237">
        <v>49.2</v>
      </c>
      <c r="K237" t="s">
        <v>30</v>
      </c>
      <c r="L237" t="s">
        <v>31</v>
      </c>
      <c r="M237">
        <v>470</v>
      </c>
      <c r="N237" t="s">
        <v>32</v>
      </c>
      <c r="O237" t="s">
        <v>48</v>
      </c>
      <c r="P237" t="s">
        <v>14</v>
      </c>
      <c r="Q237" t="s">
        <v>67</v>
      </c>
      <c r="R237" t="s">
        <v>48</v>
      </c>
      <c r="S237" t="s">
        <v>36</v>
      </c>
      <c r="T237" t="s">
        <v>218</v>
      </c>
      <c r="U237" t="s">
        <v>218</v>
      </c>
      <c r="V237" t="s">
        <v>219</v>
      </c>
      <c r="W237" t="s">
        <v>270</v>
      </c>
      <c r="X237" t="s">
        <v>302</v>
      </c>
    </row>
    <row r="238" spans="1:24" x14ac:dyDescent="0.2">
      <c r="A238">
        <v>486</v>
      </c>
      <c r="B238" t="s">
        <v>292</v>
      </c>
      <c r="C238" t="s">
        <v>229</v>
      </c>
      <c r="D238">
        <v>2.12877792378449E-2</v>
      </c>
      <c r="E238" t="s">
        <v>230</v>
      </c>
      <c r="F238" t="s">
        <v>231</v>
      </c>
      <c r="G238" t="s">
        <v>27</v>
      </c>
      <c r="H238" t="s">
        <v>28</v>
      </c>
      <c r="I238" t="s">
        <v>232</v>
      </c>
      <c r="J238">
        <v>50.3</v>
      </c>
      <c r="K238" t="s">
        <v>46</v>
      </c>
      <c r="L238" t="s">
        <v>47</v>
      </c>
      <c r="M238">
        <v>90.6</v>
      </c>
      <c r="N238" t="s">
        <v>32</v>
      </c>
      <c r="O238" t="s">
        <v>33</v>
      </c>
      <c r="P238" t="s">
        <v>14</v>
      </c>
      <c r="Q238" t="s">
        <v>129</v>
      </c>
      <c r="R238" t="s">
        <v>35</v>
      </c>
      <c r="S238" t="s">
        <v>36</v>
      </c>
      <c r="T238" t="s">
        <v>130</v>
      </c>
      <c r="U238" t="s">
        <v>237</v>
      </c>
      <c r="V238" t="s">
        <v>238</v>
      </c>
      <c r="W238" t="s">
        <v>293</v>
      </c>
      <c r="X238" t="s">
        <v>294</v>
      </c>
    </row>
    <row r="239" spans="1:24" x14ac:dyDescent="0.2">
      <c r="A239">
        <v>1567</v>
      </c>
      <c r="B239" t="s">
        <v>269</v>
      </c>
      <c r="C239" t="s">
        <v>72</v>
      </c>
      <c r="D239">
        <v>2.1276595744680899E-2</v>
      </c>
      <c r="E239" t="s">
        <v>73</v>
      </c>
      <c r="F239" t="s">
        <v>74</v>
      </c>
      <c r="G239" t="s">
        <v>27</v>
      </c>
      <c r="H239" t="s">
        <v>28</v>
      </c>
      <c r="I239" t="s">
        <v>75</v>
      </c>
      <c r="J239">
        <v>52.1</v>
      </c>
      <c r="K239" t="s">
        <v>30</v>
      </c>
      <c r="L239" t="s">
        <v>31</v>
      </c>
      <c r="M239">
        <v>339000</v>
      </c>
      <c r="N239" t="s">
        <v>54</v>
      </c>
      <c r="O239" t="s">
        <v>55</v>
      </c>
      <c r="P239" t="s">
        <v>14</v>
      </c>
      <c r="Q239" t="s">
        <v>62</v>
      </c>
      <c r="R239" t="s">
        <v>57</v>
      </c>
      <c r="S239" t="s">
        <v>36</v>
      </c>
      <c r="T239" t="s">
        <v>218</v>
      </c>
      <c r="U239" t="s">
        <v>218</v>
      </c>
      <c r="V239" t="s">
        <v>219</v>
      </c>
      <c r="W239" t="s">
        <v>270</v>
      </c>
      <c r="X239" t="s">
        <v>271</v>
      </c>
    </row>
    <row r="240" spans="1:24" x14ac:dyDescent="0.2">
      <c r="A240">
        <v>1436</v>
      </c>
      <c r="B240" t="s">
        <v>217</v>
      </c>
      <c r="C240" t="s">
        <v>205</v>
      </c>
      <c r="D240">
        <v>2.0988490182803E-2</v>
      </c>
      <c r="E240" t="s">
        <v>206</v>
      </c>
      <c r="F240" t="s">
        <v>207</v>
      </c>
      <c r="G240" t="s">
        <v>27</v>
      </c>
      <c r="H240" t="s">
        <v>28</v>
      </c>
      <c r="I240" t="s">
        <v>208</v>
      </c>
      <c r="J240">
        <v>49.2</v>
      </c>
      <c r="K240" t="s">
        <v>30</v>
      </c>
      <c r="L240" t="s">
        <v>31</v>
      </c>
      <c r="M240">
        <v>470</v>
      </c>
      <c r="N240" t="s">
        <v>32</v>
      </c>
      <c r="O240" t="s">
        <v>48</v>
      </c>
      <c r="P240" t="s">
        <v>14</v>
      </c>
      <c r="Q240" t="s">
        <v>67</v>
      </c>
      <c r="R240" t="s">
        <v>48</v>
      </c>
      <c r="S240" t="s">
        <v>36</v>
      </c>
      <c r="T240" t="s">
        <v>218</v>
      </c>
      <c r="U240" t="s">
        <v>218</v>
      </c>
      <c r="V240" t="s">
        <v>219</v>
      </c>
      <c r="W240" t="s">
        <v>220</v>
      </c>
      <c r="X240" t="s">
        <v>221</v>
      </c>
    </row>
    <row r="241" spans="1:24" x14ac:dyDescent="0.2">
      <c r="A241">
        <v>1491</v>
      </c>
      <c r="B241" t="s">
        <v>279</v>
      </c>
      <c r="C241" t="s">
        <v>189</v>
      </c>
      <c r="D241">
        <v>2.0491803278688499E-2</v>
      </c>
      <c r="E241" t="s">
        <v>190</v>
      </c>
      <c r="F241" t="s">
        <v>191</v>
      </c>
      <c r="G241" t="s">
        <v>27</v>
      </c>
      <c r="H241" t="s">
        <v>28</v>
      </c>
      <c r="I241" t="s">
        <v>192</v>
      </c>
      <c r="J241">
        <v>52.5</v>
      </c>
      <c r="K241" t="s">
        <v>30</v>
      </c>
      <c r="L241" t="s">
        <v>31</v>
      </c>
      <c r="M241">
        <v>217000</v>
      </c>
      <c r="N241" t="s">
        <v>54</v>
      </c>
      <c r="O241" t="s">
        <v>55</v>
      </c>
      <c r="P241" t="s">
        <v>14</v>
      </c>
      <c r="Q241" t="s">
        <v>62</v>
      </c>
      <c r="R241" t="s">
        <v>57</v>
      </c>
      <c r="S241" t="s">
        <v>36</v>
      </c>
      <c r="T241" t="s">
        <v>37</v>
      </c>
      <c r="U241" t="s">
        <v>280</v>
      </c>
      <c r="V241" t="s">
        <v>281</v>
      </c>
      <c r="W241" t="s">
        <v>282</v>
      </c>
      <c r="X241" t="s">
        <v>283</v>
      </c>
    </row>
    <row r="242" spans="1:24" x14ac:dyDescent="0.2">
      <c r="A242">
        <v>1573</v>
      </c>
      <c r="B242" t="s">
        <v>269</v>
      </c>
      <c r="C242" t="s">
        <v>189</v>
      </c>
      <c r="D242">
        <v>2.0491803278688499E-2</v>
      </c>
      <c r="E242" t="s">
        <v>190</v>
      </c>
      <c r="F242" t="s">
        <v>191</v>
      </c>
      <c r="G242" t="s">
        <v>27</v>
      </c>
      <c r="H242" t="s">
        <v>28</v>
      </c>
      <c r="I242" t="s">
        <v>192</v>
      </c>
      <c r="J242">
        <v>52.5</v>
      </c>
      <c r="K242" t="s">
        <v>30</v>
      </c>
      <c r="L242" t="s">
        <v>31</v>
      </c>
      <c r="M242">
        <v>217000</v>
      </c>
      <c r="N242" t="s">
        <v>54</v>
      </c>
      <c r="O242" t="s">
        <v>55</v>
      </c>
      <c r="P242" t="s">
        <v>14</v>
      </c>
      <c r="Q242" t="s">
        <v>62</v>
      </c>
      <c r="R242" t="s">
        <v>57</v>
      </c>
      <c r="S242" t="s">
        <v>36</v>
      </c>
      <c r="T242" t="s">
        <v>218</v>
      </c>
      <c r="U242" t="s">
        <v>218</v>
      </c>
      <c r="V242" t="s">
        <v>219</v>
      </c>
      <c r="W242" t="s">
        <v>270</v>
      </c>
      <c r="X242" t="s">
        <v>271</v>
      </c>
    </row>
    <row r="243" spans="1:24" x14ac:dyDescent="0.2">
      <c r="A243">
        <v>1630</v>
      </c>
      <c r="B243" t="s">
        <v>183</v>
      </c>
      <c r="C243" t="s">
        <v>68</v>
      </c>
      <c r="D243">
        <v>2.03908241291419E-2</v>
      </c>
      <c r="E243" t="s">
        <v>69</v>
      </c>
      <c r="F243" t="s">
        <v>70</v>
      </c>
      <c r="G243" t="s">
        <v>27</v>
      </c>
      <c r="H243" t="s">
        <v>28</v>
      </c>
      <c r="I243" t="s">
        <v>71</v>
      </c>
      <c r="J243">
        <v>52.3</v>
      </c>
      <c r="K243" t="s">
        <v>30</v>
      </c>
      <c r="L243" t="s">
        <v>31</v>
      </c>
      <c r="M243">
        <v>11000</v>
      </c>
      <c r="N243" t="s">
        <v>54</v>
      </c>
      <c r="O243" t="s">
        <v>55</v>
      </c>
      <c r="P243" t="s">
        <v>14</v>
      </c>
      <c r="Q243" t="s">
        <v>62</v>
      </c>
      <c r="R243" t="s">
        <v>57</v>
      </c>
      <c r="S243" t="s">
        <v>36</v>
      </c>
      <c r="T243" t="s">
        <v>37</v>
      </c>
      <c r="U243" t="s">
        <v>38</v>
      </c>
      <c r="V243" t="s">
        <v>88</v>
      </c>
      <c r="W243" t="s">
        <v>96</v>
      </c>
      <c r="X243" t="s">
        <v>188</v>
      </c>
    </row>
    <row r="244" spans="1:24" x14ac:dyDescent="0.2">
      <c r="A244">
        <v>1309</v>
      </c>
      <c r="B244" t="s">
        <v>331</v>
      </c>
      <c r="C244" t="s">
        <v>222</v>
      </c>
      <c r="D244">
        <v>2.0247469066366701E-2</v>
      </c>
      <c r="E244" t="s">
        <v>223</v>
      </c>
      <c r="F244" t="s">
        <v>224</v>
      </c>
      <c r="G244" t="s">
        <v>27</v>
      </c>
      <c r="H244" t="s">
        <v>28</v>
      </c>
      <c r="I244" t="s">
        <v>225</v>
      </c>
      <c r="J244">
        <v>52.4</v>
      </c>
      <c r="K244" t="s">
        <v>46</v>
      </c>
      <c r="L244" t="s">
        <v>47</v>
      </c>
      <c r="M244">
        <v>160000</v>
      </c>
      <c r="N244" t="s">
        <v>54</v>
      </c>
      <c r="O244" t="s">
        <v>55</v>
      </c>
      <c r="P244" t="s">
        <v>14</v>
      </c>
      <c r="Q244" t="s">
        <v>56</v>
      </c>
      <c r="R244" t="s">
        <v>57</v>
      </c>
      <c r="S244" t="s">
        <v>36</v>
      </c>
      <c r="T244" t="s">
        <v>218</v>
      </c>
      <c r="U244" t="s">
        <v>332</v>
      </c>
      <c r="V244" t="s">
        <v>333</v>
      </c>
      <c r="W244" t="s">
        <v>334</v>
      </c>
      <c r="X244" t="s">
        <v>335</v>
      </c>
    </row>
    <row r="245" spans="1:24" x14ac:dyDescent="0.2">
      <c r="A245">
        <v>661</v>
      </c>
      <c r="B245" t="s">
        <v>290</v>
      </c>
      <c r="C245" t="s">
        <v>135</v>
      </c>
      <c r="D245">
        <v>2.0179372197309399E-2</v>
      </c>
      <c r="E245" t="s">
        <v>136</v>
      </c>
      <c r="F245" t="s">
        <v>137</v>
      </c>
      <c r="G245" t="s">
        <v>27</v>
      </c>
      <c r="H245" t="s">
        <v>28</v>
      </c>
      <c r="I245" t="s">
        <v>138</v>
      </c>
      <c r="J245">
        <v>50.2</v>
      </c>
      <c r="K245" t="s">
        <v>46</v>
      </c>
      <c r="L245" t="s">
        <v>47</v>
      </c>
      <c r="M245">
        <v>31.2</v>
      </c>
      <c r="N245" t="s">
        <v>32</v>
      </c>
      <c r="O245" t="s">
        <v>33</v>
      </c>
      <c r="P245" t="s">
        <v>14</v>
      </c>
      <c r="Q245" t="s">
        <v>129</v>
      </c>
      <c r="R245" t="s">
        <v>35</v>
      </c>
      <c r="S245" t="s">
        <v>36</v>
      </c>
      <c r="T245" t="s">
        <v>37</v>
      </c>
      <c r="U245" t="s">
        <v>171</v>
      </c>
      <c r="V245" t="s">
        <v>256</v>
      </c>
      <c r="W245" t="s">
        <v>257</v>
      </c>
      <c r="X245" t="s">
        <v>291</v>
      </c>
    </row>
    <row r="246" spans="1:24" x14ac:dyDescent="0.2">
      <c r="A246">
        <v>1094</v>
      </c>
      <c r="B246" t="s">
        <v>286</v>
      </c>
      <c r="C246" t="s">
        <v>241</v>
      </c>
      <c r="D246">
        <v>1.9522776572668099E-2</v>
      </c>
      <c r="E246" t="s">
        <v>242</v>
      </c>
      <c r="F246" t="s">
        <v>243</v>
      </c>
      <c r="G246" t="s">
        <v>27</v>
      </c>
      <c r="H246" t="s">
        <v>28</v>
      </c>
      <c r="I246" t="s">
        <v>244</v>
      </c>
      <c r="J246">
        <v>52.4</v>
      </c>
      <c r="K246" t="s">
        <v>30</v>
      </c>
      <c r="L246" t="s">
        <v>31</v>
      </c>
      <c r="M246">
        <v>43200</v>
      </c>
      <c r="N246" t="s">
        <v>54</v>
      </c>
      <c r="O246" t="s">
        <v>55</v>
      </c>
      <c r="P246" t="s">
        <v>14</v>
      </c>
      <c r="Q246" t="s">
        <v>62</v>
      </c>
      <c r="R246" t="s">
        <v>57</v>
      </c>
      <c r="S246" t="s">
        <v>36</v>
      </c>
      <c r="T246" t="s">
        <v>37</v>
      </c>
      <c r="U246" t="s">
        <v>38</v>
      </c>
      <c r="V246" t="s">
        <v>287</v>
      </c>
      <c r="W246" t="s">
        <v>288</v>
      </c>
      <c r="X246" t="s">
        <v>289</v>
      </c>
    </row>
    <row r="247" spans="1:24" x14ac:dyDescent="0.2">
      <c r="A247">
        <v>286</v>
      </c>
      <c r="B247" t="s">
        <v>253</v>
      </c>
      <c r="C247" t="s">
        <v>229</v>
      </c>
      <c r="D247">
        <v>1.9448094612352199E-2</v>
      </c>
      <c r="E247" t="s">
        <v>230</v>
      </c>
      <c r="F247" t="s">
        <v>231</v>
      </c>
      <c r="G247" t="s">
        <v>27</v>
      </c>
      <c r="H247" t="s">
        <v>28</v>
      </c>
      <c r="I247" t="s">
        <v>232</v>
      </c>
      <c r="J247">
        <v>50.3</v>
      </c>
      <c r="K247" t="s">
        <v>46</v>
      </c>
      <c r="L247" t="s">
        <v>47</v>
      </c>
      <c r="M247">
        <v>90.6</v>
      </c>
      <c r="N247" t="s">
        <v>32</v>
      </c>
      <c r="O247" t="s">
        <v>33</v>
      </c>
      <c r="P247" t="s">
        <v>14</v>
      </c>
      <c r="Q247" t="s">
        <v>129</v>
      </c>
      <c r="R247" t="s">
        <v>35</v>
      </c>
      <c r="S247" t="s">
        <v>36</v>
      </c>
      <c r="T247" t="s">
        <v>218</v>
      </c>
      <c r="U247" t="s">
        <v>218</v>
      </c>
      <c r="V247" t="s">
        <v>219</v>
      </c>
      <c r="W247" t="s">
        <v>254</v>
      </c>
      <c r="X247" t="s">
        <v>353</v>
      </c>
    </row>
    <row r="248" spans="1:24" x14ac:dyDescent="0.2">
      <c r="A248">
        <v>681</v>
      </c>
      <c r="B248" t="s">
        <v>91</v>
      </c>
      <c r="C248" t="s">
        <v>112</v>
      </c>
      <c r="D248">
        <v>1.8726591760299598E-2</v>
      </c>
      <c r="E248" t="s">
        <v>113</v>
      </c>
      <c r="F248" t="s">
        <v>114</v>
      </c>
      <c r="G248" t="s">
        <v>27</v>
      </c>
      <c r="H248" t="s">
        <v>28</v>
      </c>
      <c r="I248" t="s">
        <v>115</v>
      </c>
      <c r="J248">
        <v>51.5</v>
      </c>
      <c r="K248" t="s">
        <v>46</v>
      </c>
      <c r="L248" t="s">
        <v>47</v>
      </c>
      <c r="M248">
        <v>13200</v>
      </c>
      <c r="N248" t="s">
        <v>32</v>
      </c>
      <c r="O248" t="s">
        <v>80</v>
      </c>
      <c r="P248" t="s">
        <v>14</v>
      </c>
      <c r="Q248" t="s">
        <v>81</v>
      </c>
      <c r="R248" t="s">
        <v>57</v>
      </c>
      <c r="S248" t="s">
        <v>36</v>
      </c>
      <c r="T248" t="s">
        <v>37</v>
      </c>
      <c r="U248" t="s">
        <v>38</v>
      </c>
      <c r="V248" t="s">
        <v>88</v>
      </c>
      <c r="W248" t="s">
        <v>96</v>
      </c>
      <c r="X248" t="s">
        <v>97</v>
      </c>
    </row>
    <row r="249" spans="1:24" x14ac:dyDescent="0.2">
      <c r="A249">
        <v>649</v>
      </c>
      <c r="B249" t="s">
        <v>290</v>
      </c>
      <c r="C249" t="s">
        <v>92</v>
      </c>
      <c r="D249">
        <v>1.8552875695732801E-2</v>
      </c>
      <c r="E249" t="s">
        <v>93</v>
      </c>
      <c r="F249" t="s">
        <v>94</v>
      </c>
      <c r="G249" t="s">
        <v>27</v>
      </c>
      <c r="H249" t="s">
        <v>28</v>
      </c>
      <c r="I249" t="s">
        <v>95</v>
      </c>
      <c r="J249">
        <v>51.2</v>
      </c>
      <c r="K249" t="s">
        <v>46</v>
      </c>
      <c r="L249" t="s">
        <v>47</v>
      </c>
      <c r="M249">
        <v>26.8</v>
      </c>
      <c r="N249" t="s">
        <v>32</v>
      </c>
      <c r="O249" t="s">
        <v>80</v>
      </c>
      <c r="P249" t="s">
        <v>14</v>
      </c>
      <c r="Q249" t="s">
        <v>81</v>
      </c>
      <c r="R249" t="s">
        <v>35</v>
      </c>
      <c r="S249" t="s">
        <v>36</v>
      </c>
      <c r="T249" t="s">
        <v>37</v>
      </c>
      <c r="U249" t="s">
        <v>171</v>
      </c>
      <c r="V249" t="s">
        <v>256</v>
      </c>
      <c r="W249" t="s">
        <v>257</v>
      </c>
      <c r="X249" t="s">
        <v>291</v>
      </c>
    </row>
    <row r="250" spans="1:24" x14ac:dyDescent="0.2">
      <c r="A250">
        <v>777</v>
      </c>
      <c r="B250" t="s">
        <v>165</v>
      </c>
      <c r="C250" t="s">
        <v>213</v>
      </c>
      <c r="D250">
        <v>1.8536974287422799E-2</v>
      </c>
      <c r="E250" t="s">
        <v>214</v>
      </c>
      <c r="F250" t="s">
        <v>215</v>
      </c>
      <c r="G250" t="s">
        <v>27</v>
      </c>
      <c r="H250" t="s">
        <v>28</v>
      </c>
      <c r="I250" t="s">
        <v>216</v>
      </c>
      <c r="J250">
        <v>50.5</v>
      </c>
      <c r="K250" t="s">
        <v>46</v>
      </c>
      <c r="L250" t="s">
        <v>47</v>
      </c>
      <c r="M250">
        <v>591</v>
      </c>
      <c r="N250" t="s">
        <v>32</v>
      </c>
      <c r="O250" t="s">
        <v>33</v>
      </c>
      <c r="P250" t="s">
        <v>14</v>
      </c>
      <c r="Q250" t="s">
        <v>129</v>
      </c>
      <c r="R250" t="s">
        <v>35</v>
      </c>
      <c r="S250" t="s">
        <v>36</v>
      </c>
      <c r="T250" t="s">
        <v>107</v>
      </c>
      <c r="U250" t="s">
        <v>166</v>
      </c>
      <c r="V250" t="s">
        <v>167</v>
      </c>
      <c r="W250" t="s">
        <v>168</v>
      </c>
      <c r="X250" t="s">
        <v>169</v>
      </c>
    </row>
    <row r="251" spans="1:24" x14ac:dyDescent="0.2">
      <c r="A251">
        <v>711</v>
      </c>
      <c r="B251" t="s">
        <v>91</v>
      </c>
      <c r="C251" t="s">
        <v>72</v>
      </c>
      <c r="D251">
        <v>1.7857142857142901E-2</v>
      </c>
      <c r="E251" t="s">
        <v>73</v>
      </c>
      <c r="F251" t="s">
        <v>74</v>
      </c>
      <c r="G251" t="s">
        <v>27</v>
      </c>
      <c r="H251" t="s">
        <v>28</v>
      </c>
      <c r="I251" t="s">
        <v>75</v>
      </c>
      <c r="J251">
        <v>52.1</v>
      </c>
      <c r="K251" t="s">
        <v>30</v>
      </c>
      <c r="L251" t="s">
        <v>31</v>
      </c>
      <c r="M251">
        <v>339000</v>
      </c>
      <c r="N251" t="s">
        <v>54</v>
      </c>
      <c r="O251" t="s">
        <v>55</v>
      </c>
      <c r="P251" t="s">
        <v>14</v>
      </c>
      <c r="Q251" t="s">
        <v>62</v>
      </c>
      <c r="R251" t="s">
        <v>57</v>
      </c>
      <c r="S251" t="s">
        <v>36</v>
      </c>
      <c r="T251" t="s">
        <v>37</v>
      </c>
      <c r="U251" t="s">
        <v>38</v>
      </c>
      <c r="V251" t="s">
        <v>88</v>
      </c>
      <c r="W251" t="s">
        <v>96</v>
      </c>
      <c r="X251" t="s">
        <v>97</v>
      </c>
    </row>
    <row r="252" spans="1:24" x14ac:dyDescent="0.2">
      <c r="A252">
        <v>1279</v>
      </c>
      <c r="B252" t="s">
        <v>343</v>
      </c>
      <c r="C252" t="s">
        <v>213</v>
      </c>
      <c r="D252">
        <v>1.71417181582619E-2</v>
      </c>
      <c r="E252" t="s">
        <v>214</v>
      </c>
      <c r="F252" t="s">
        <v>215</v>
      </c>
      <c r="G252" t="s">
        <v>27</v>
      </c>
      <c r="H252" t="s">
        <v>28</v>
      </c>
      <c r="I252" t="s">
        <v>216</v>
      </c>
      <c r="J252">
        <v>50.5</v>
      </c>
      <c r="K252" t="s">
        <v>46</v>
      </c>
      <c r="L252" t="s">
        <v>47</v>
      </c>
      <c r="M252">
        <v>591</v>
      </c>
      <c r="N252" t="s">
        <v>32</v>
      </c>
      <c r="O252" t="s">
        <v>33</v>
      </c>
      <c r="P252" t="s">
        <v>14</v>
      </c>
      <c r="Q252" t="s">
        <v>129</v>
      </c>
      <c r="R252" t="s">
        <v>35</v>
      </c>
      <c r="S252" t="s">
        <v>36</v>
      </c>
      <c r="T252" t="s">
        <v>218</v>
      </c>
      <c r="U252" t="s">
        <v>218</v>
      </c>
      <c r="V252" t="s">
        <v>219</v>
      </c>
      <c r="W252" t="s">
        <v>344</v>
      </c>
      <c r="X252" t="s">
        <v>345</v>
      </c>
    </row>
    <row r="253" spans="1:24" x14ac:dyDescent="0.2">
      <c r="A253">
        <v>1580</v>
      </c>
      <c r="B253" t="s">
        <v>269</v>
      </c>
      <c r="C253" t="s">
        <v>140</v>
      </c>
      <c r="D253">
        <v>1.7024426350851201E-2</v>
      </c>
      <c r="E253" t="s">
        <v>141</v>
      </c>
      <c r="F253" t="s">
        <v>142</v>
      </c>
      <c r="G253" t="s">
        <v>27</v>
      </c>
      <c r="H253" t="s">
        <v>28</v>
      </c>
      <c r="I253" t="s">
        <v>143</v>
      </c>
      <c r="J253">
        <v>52.3</v>
      </c>
      <c r="K253" t="s">
        <v>46</v>
      </c>
      <c r="L253" t="s">
        <v>47</v>
      </c>
      <c r="M253">
        <v>609</v>
      </c>
      <c r="N253" t="s">
        <v>32</v>
      </c>
      <c r="O253" t="s">
        <v>55</v>
      </c>
      <c r="P253" t="s">
        <v>14</v>
      </c>
      <c r="Q253" t="s">
        <v>56</v>
      </c>
      <c r="R253" t="s">
        <v>57</v>
      </c>
      <c r="S253" t="s">
        <v>36</v>
      </c>
      <c r="T253" t="s">
        <v>218</v>
      </c>
      <c r="U253" t="s">
        <v>218</v>
      </c>
      <c r="V253" t="s">
        <v>219</v>
      </c>
      <c r="W253" t="s">
        <v>270</v>
      </c>
      <c r="X253" t="s">
        <v>271</v>
      </c>
    </row>
    <row r="254" spans="1:24" x14ac:dyDescent="0.2">
      <c r="A254">
        <v>546</v>
      </c>
      <c r="B254" t="s">
        <v>233</v>
      </c>
      <c r="C254" t="s">
        <v>229</v>
      </c>
      <c r="D254">
        <v>1.6557161629435001E-2</v>
      </c>
      <c r="E254" t="s">
        <v>230</v>
      </c>
      <c r="F254" t="s">
        <v>231</v>
      </c>
      <c r="G254" t="s">
        <v>27</v>
      </c>
      <c r="H254" t="s">
        <v>28</v>
      </c>
      <c r="I254" t="s">
        <v>232</v>
      </c>
      <c r="J254">
        <v>50.3</v>
      </c>
      <c r="K254" t="s">
        <v>46</v>
      </c>
      <c r="L254" t="s">
        <v>47</v>
      </c>
      <c r="M254">
        <v>90.6</v>
      </c>
      <c r="N254" t="s">
        <v>32</v>
      </c>
      <c r="O254" t="s">
        <v>33</v>
      </c>
      <c r="P254" t="s">
        <v>14</v>
      </c>
      <c r="Q254" t="s">
        <v>129</v>
      </c>
      <c r="R254" t="s">
        <v>35</v>
      </c>
      <c r="S254" t="s">
        <v>36</v>
      </c>
      <c r="T254" t="s">
        <v>218</v>
      </c>
      <c r="U254" t="s">
        <v>218</v>
      </c>
      <c r="V254" t="s">
        <v>219</v>
      </c>
      <c r="W254" t="s">
        <v>234</v>
      </c>
      <c r="X254" t="s">
        <v>235</v>
      </c>
    </row>
    <row r="255" spans="1:24" x14ac:dyDescent="0.2">
      <c r="A255">
        <v>534</v>
      </c>
      <c r="B255" t="s">
        <v>154</v>
      </c>
      <c r="C255" t="s">
        <v>140</v>
      </c>
      <c r="D255">
        <v>1.62842339008142E-2</v>
      </c>
      <c r="E255" t="s">
        <v>141</v>
      </c>
      <c r="F255" t="s">
        <v>142</v>
      </c>
      <c r="G255" t="s">
        <v>27</v>
      </c>
      <c r="H255" t="s">
        <v>28</v>
      </c>
      <c r="I255" t="s">
        <v>143</v>
      </c>
      <c r="J255">
        <v>52.3</v>
      </c>
      <c r="K255" t="s">
        <v>46</v>
      </c>
      <c r="L255" t="s">
        <v>47</v>
      </c>
      <c r="M255">
        <v>609</v>
      </c>
      <c r="N255" t="s">
        <v>32</v>
      </c>
      <c r="O255" t="s">
        <v>55</v>
      </c>
      <c r="P255" t="s">
        <v>14</v>
      </c>
      <c r="Q255" t="s">
        <v>56</v>
      </c>
      <c r="R255" t="s">
        <v>57</v>
      </c>
      <c r="S255" t="s">
        <v>36</v>
      </c>
      <c r="T255" t="s">
        <v>130</v>
      </c>
      <c r="U255" t="s">
        <v>131</v>
      </c>
      <c r="V255" t="s">
        <v>132</v>
      </c>
      <c r="W255" t="s">
        <v>159</v>
      </c>
      <c r="X255" t="s">
        <v>160</v>
      </c>
    </row>
    <row r="256" spans="1:24" x14ac:dyDescent="0.2">
      <c r="A256">
        <v>1488</v>
      </c>
      <c r="B256" t="s">
        <v>279</v>
      </c>
      <c r="C256" t="s">
        <v>140</v>
      </c>
      <c r="D256">
        <v>1.62842339008142E-2</v>
      </c>
      <c r="E256" t="s">
        <v>141</v>
      </c>
      <c r="F256" t="s">
        <v>142</v>
      </c>
      <c r="G256" t="s">
        <v>27</v>
      </c>
      <c r="H256" t="s">
        <v>28</v>
      </c>
      <c r="I256" t="s">
        <v>143</v>
      </c>
      <c r="J256">
        <v>52.3</v>
      </c>
      <c r="K256" t="s">
        <v>46</v>
      </c>
      <c r="L256" t="s">
        <v>47</v>
      </c>
      <c r="M256">
        <v>609</v>
      </c>
      <c r="N256" t="s">
        <v>32</v>
      </c>
      <c r="O256" t="s">
        <v>55</v>
      </c>
      <c r="P256" t="s">
        <v>14</v>
      </c>
      <c r="Q256" t="s">
        <v>56</v>
      </c>
      <c r="R256" t="s">
        <v>57</v>
      </c>
      <c r="S256" t="s">
        <v>36</v>
      </c>
      <c r="T256" t="s">
        <v>37</v>
      </c>
      <c r="U256" t="s">
        <v>280</v>
      </c>
      <c r="V256" t="s">
        <v>281</v>
      </c>
      <c r="W256" t="s">
        <v>282</v>
      </c>
      <c r="X256" t="s">
        <v>283</v>
      </c>
    </row>
    <row r="257" spans="1:24" x14ac:dyDescent="0.2">
      <c r="A257">
        <v>569</v>
      </c>
      <c r="B257" t="s">
        <v>233</v>
      </c>
      <c r="C257" t="s">
        <v>116</v>
      </c>
      <c r="D257">
        <v>1.6052880075543001E-2</v>
      </c>
      <c r="E257" t="s">
        <v>117</v>
      </c>
      <c r="F257" t="s">
        <v>118</v>
      </c>
      <c r="G257" t="s">
        <v>27</v>
      </c>
      <c r="H257" t="s">
        <v>28</v>
      </c>
      <c r="I257" t="s">
        <v>119</v>
      </c>
      <c r="J257">
        <v>51.2</v>
      </c>
      <c r="K257" t="s">
        <v>30</v>
      </c>
      <c r="L257" t="s">
        <v>31</v>
      </c>
      <c r="M257">
        <v>811</v>
      </c>
      <c r="N257" t="s">
        <v>32</v>
      </c>
      <c r="O257" t="s">
        <v>80</v>
      </c>
      <c r="P257" t="s">
        <v>14</v>
      </c>
      <c r="Q257" t="s">
        <v>87</v>
      </c>
      <c r="R257" t="s">
        <v>35</v>
      </c>
      <c r="S257" t="s">
        <v>36</v>
      </c>
      <c r="T257" t="s">
        <v>218</v>
      </c>
      <c r="U257" t="s">
        <v>218</v>
      </c>
      <c r="V257" t="s">
        <v>219</v>
      </c>
      <c r="W257" t="s">
        <v>234</v>
      </c>
      <c r="X257" t="s">
        <v>235</v>
      </c>
    </row>
    <row r="258" spans="1:24" x14ac:dyDescent="0.2">
      <c r="A258">
        <v>70</v>
      </c>
      <c r="B258" t="s">
        <v>236</v>
      </c>
      <c r="C258" t="s">
        <v>146</v>
      </c>
      <c r="D258">
        <v>1.5599343185550099E-2</v>
      </c>
      <c r="E258" t="s">
        <v>147</v>
      </c>
      <c r="F258" t="s">
        <v>148</v>
      </c>
      <c r="G258" t="s">
        <v>27</v>
      </c>
      <c r="H258" t="s">
        <v>28</v>
      </c>
      <c r="I258" t="s">
        <v>149</v>
      </c>
      <c r="J258">
        <v>51.4</v>
      </c>
      <c r="K258" t="s">
        <v>30</v>
      </c>
      <c r="L258" t="s">
        <v>31</v>
      </c>
      <c r="M258">
        <v>2500000</v>
      </c>
      <c r="N258" t="s">
        <v>54</v>
      </c>
      <c r="O258" t="s">
        <v>80</v>
      </c>
      <c r="P258" t="s">
        <v>14</v>
      </c>
      <c r="Q258" t="s">
        <v>87</v>
      </c>
      <c r="R258" t="s">
        <v>57</v>
      </c>
      <c r="S258" t="s">
        <v>36</v>
      </c>
      <c r="T258" t="s">
        <v>130</v>
      </c>
      <c r="U258" t="s">
        <v>237</v>
      </c>
      <c r="V258" t="s">
        <v>238</v>
      </c>
      <c r="W258" t="s">
        <v>239</v>
      </c>
      <c r="X258" t="s">
        <v>240</v>
      </c>
    </row>
    <row r="259" spans="1:24" x14ac:dyDescent="0.2">
      <c r="A259">
        <v>292</v>
      </c>
      <c r="B259" t="s">
        <v>253</v>
      </c>
      <c r="C259" t="s">
        <v>140</v>
      </c>
      <c r="D259">
        <v>1.55440414507772E-2</v>
      </c>
      <c r="E259" t="s">
        <v>141</v>
      </c>
      <c r="F259" t="s">
        <v>142</v>
      </c>
      <c r="G259" t="s">
        <v>27</v>
      </c>
      <c r="H259" t="s">
        <v>28</v>
      </c>
      <c r="I259" t="s">
        <v>143</v>
      </c>
      <c r="J259">
        <v>52.3</v>
      </c>
      <c r="K259" t="s">
        <v>46</v>
      </c>
      <c r="L259" t="s">
        <v>47</v>
      </c>
      <c r="M259">
        <v>609</v>
      </c>
      <c r="N259" t="s">
        <v>32</v>
      </c>
      <c r="O259" t="s">
        <v>55</v>
      </c>
      <c r="P259" t="s">
        <v>14</v>
      </c>
      <c r="Q259" t="s">
        <v>56</v>
      </c>
      <c r="R259" t="s">
        <v>57</v>
      </c>
      <c r="S259" t="s">
        <v>36</v>
      </c>
      <c r="T259" t="s">
        <v>218</v>
      </c>
      <c r="U259" t="s">
        <v>218</v>
      </c>
      <c r="V259" t="s">
        <v>219</v>
      </c>
      <c r="W259" t="s">
        <v>254</v>
      </c>
      <c r="X259" t="s">
        <v>353</v>
      </c>
    </row>
    <row r="260" spans="1:24" x14ac:dyDescent="0.2">
      <c r="A260">
        <v>1454</v>
      </c>
      <c r="B260" t="s">
        <v>217</v>
      </c>
      <c r="C260" t="s">
        <v>201</v>
      </c>
      <c r="D260">
        <v>1.55325443786982E-2</v>
      </c>
      <c r="E260" t="s">
        <v>202</v>
      </c>
      <c r="F260" t="s">
        <v>203</v>
      </c>
      <c r="G260" t="s">
        <v>27</v>
      </c>
      <c r="H260" t="s">
        <v>28</v>
      </c>
      <c r="I260" t="s">
        <v>204</v>
      </c>
      <c r="J260">
        <v>51.3</v>
      </c>
      <c r="K260" t="s">
        <v>30</v>
      </c>
      <c r="L260" t="s">
        <v>31</v>
      </c>
      <c r="M260">
        <v>638000</v>
      </c>
      <c r="N260" t="s">
        <v>54</v>
      </c>
      <c r="O260" t="s">
        <v>80</v>
      </c>
      <c r="P260" t="s">
        <v>14</v>
      </c>
      <c r="Q260" t="s">
        <v>87</v>
      </c>
      <c r="R260" t="s">
        <v>57</v>
      </c>
      <c r="S260" t="s">
        <v>36</v>
      </c>
      <c r="T260" t="s">
        <v>218</v>
      </c>
      <c r="U260" t="s">
        <v>218</v>
      </c>
      <c r="V260" t="s">
        <v>219</v>
      </c>
      <c r="W260" t="s">
        <v>220</v>
      </c>
      <c r="X260" t="s">
        <v>221</v>
      </c>
    </row>
    <row r="261" spans="1:24" x14ac:dyDescent="0.2">
      <c r="A261">
        <v>1088</v>
      </c>
      <c r="B261" t="s">
        <v>303</v>
      </c>
      <c r="C261" t="s">
        <v>222</v>
      </c>
      <c r="D261">
        <v>1.5185601799775E-2</v>
      </c>
      <c r="E261" t="s">
        <v>223</v>
      </c>
      <c r="F261" t="s">
        <v>224</v>
      </c>
      <c r="G261" t="s">
        <v>27</v>
      </c>
      <c r="H261" t="s">
        <v>28</v>
      </c>
      <c r="I261" t="s">
        <v>225</v>
      </c>
      <c r="J261">
        <v>52.4</v>
      </c>
      <c r="K261" t="s">
        <v>46</v>
      </c>
      <c r="L261" t="s">
        <v>47</v>
      </c>
      <c r="M261">
        <v>160000</v>
      </c>
      <c r="N261" t="s">
        <v>54</v>
      </c>
      <c r="O261" t="s">
        <v>55</v>
      </c>
      <c r="P261" t="s">
        <v>14</v>
      </c>
      <c r="Q261" t="s">
        <v>56</v>
      </c>
      <c r="R261" t="s">
        <v>57</v>
      </c>
      <c r="S261" t="s">
        <v>36</v>
      </c>
      <c r="T261" t="s">
        <v>107</v>
      </c>
      <c r="U261" t="s">
        <v>108</v>
      </c>
      <c r="V261" t="s">
        <v>109</v>
      </c>
      <c r="W261" t="s">
        <v>304</v>
      </c>
      <c r="X261" t="s">
        <v>305</v>
      </c>
    </row>
    <row r="262" spans="1:24" x14ac:dyDescent="0.2">
      <c r="A262">
        <v>754</v>
      </c>
      <c r="B262" t="s">
        <v>165</v>
      </c>
      <c r="C262" t="s">
        <v>135</v>
      </c>
      <c r="D262">
        <v>1.47982062780269E-2</v>
      </c>
      <c r="E262" t="s">
        <v>136</v>
      </c>
      <c r="F262" t="s">
        <v>137</v>
      </c>
      <c r="G262" t="s">
        <v>27</v>
      </c>
      <c r="H262" t="s">
        <v>28</v>
      </c>
      <c r="I262" t="s">
        <v>138</v>
      </c>
      <c r="J262">
        <v>50.2</v>
      </c>
      <c r="K262" t="s">
        <v>46</v>
      </c>
      <c r="L262" t="s">
        <v>47</v>
      </c>
      <c r="M262">
        <v>31.2</v>
      </c>
      <c r="N262" t="s">
        <v>32</v>
      </c>
      <c r="O262" t="s">
        <v>33</v>
      </c>
      <c r="P262" t="s">
        <v>14</v>
      </c>
      <c r="Q262" t="s">
        <v>129</v>
      </c>
      <c r="R262" t="s">
        <v>35</v>
      </c>
      <c r="S262" t="s">
        <v>36</v>
      </c>
      <c r="T262" t="s">
        <v>107</v>
      </c>
      <c r="U262" t="s">
        <v>166</v>
      </c>
      <c r="V262" t="s">
        <v>167</v>
      </c>
      <c r="W262" t="s">
        <v>168</v>
      </c>
      <c r="X262" t="s">
        <v>169</v>
      </c>
    </row>
    <row r="263" spans="1:24" x14ac:dyDescent="0.2">
      <c r="A263">
        <v>332</v>
      </c>
      <c r="B263" t="s">
        <v>320</v>
      </c>
      <c r="C263" t="s">
        <v>146</v>
      </c>
      <c r="D263">
        <v>1.4230979748221099E-2</v>
      </c>
      <c r="E263" t="s">
        <v>147</v>
      </c>
      <c r="F263" t="s">
        <v>148</v>
      </c>
      <c r="G263" t="s">
        <v>27</v>
      </c>
      <c r="H263" t="s">
        <v>28</v>
      </c>
      <c r="I263" t="s">
        <v>149</v>
      </c>
      <c r="J263">
        <v>51.4</v>
      </c>
      <c r="K263" t="s">
        <v>30</v>
      </c>
      <c r="L263" t="s">
        <v>31</v>
      </c>
      <c r="M263">
        <v>2500000</v>
      </c>
      <c r="N263" t="s">
        <v>54</v>
      </c>
      <c r="O263" t="s">
        <v>80</v>
      </c>
      <c r="P263" t="s">
        <v>14</v>
      </c>
      <c r="Q263" t="s">
        <v>87</v>
      </c>
      <c r="R263" t="s">
        <v>57</v>
      </c>
      <c r="S263" t="s">
        <v>36</v>
      </c>
      <c r="T263" t="s">
        <v>130</v>
      </c>
      <c r="U263" t="s">
        <v>237</v>
      </c>
      <c r="V263" t="s">
        <v>238</v>
      </c>
      <c r="W263" t="s">
        <v>321</v>
      </c>
      <c r="X263" t="s">
        <v>322</v>
      </c>
    </row>
    <row r="264" spans="1:24" x14ac:dyDescent="0.2">
      <c r="A264">
        <v>1456</v>
      </c>
      <c r="B264" t="s">
        <v>217</v>
      </c>
      <c r="C264" t="s">
        <v>116</v>
      </c>
      <c r="D264">
        <v>1.4164305949008501E-2</v>
      </c>
      <c r="E264" t="s">
        <v>117</v>
      </c>
      <c r="F264" t="s">
        <v>118</v>
      </c>
      <c r="G264" t="s">
        <v>27</v>
      </c>
      <c r="H264" t="s">
        <v>28</v>
      </c>
      <c r="I264" t="s">
        <v>119</v>
      </c>
      <c r="J264">
        <v>51.2</v>
      </c>
      <c r="K264" t="s">
        <v>30</v>
      </c>
      <c r="L264" t="s">
        <v>31</v>
      </c>
      <c r="M264">
        <v>811</v>
      </c>
      <c r="N264" t="s">
        <v>32</v>
      </c>
      <c r="O264" t="s">
        <v>80</v>
      </c>
      <c r="P264" t="s">
        <v>14</v>
      </c>
      <c r="Q264" t="s">
        <v>87</v>
      </c>
      <c r="R264" t="s">
        <v>35</v>
      </c>
      <c r="S264" t="s">
        <v>36</v>
      </c>
      <c r="T264" t="s">
        <v>218</v>
      </c>
      <c r="U264" t="s">
        <v>218</v>
      </c>
      <c r="V264" t="s">
        <v>219</v>
      </c>
      <c r="W264" t="s">
        <v>220</v>
      </c>
      <c r="X264" t="s">
        <v>221</v>
      </c>
    </row>
    <row r="265" spans="1:24" x14ac:dyDescent="0.2">
      <c r="A265">
        <v>1631</v>
      </c>
      <c r="B265" t="s">
        <v>183</v>
      </c>
      <c r="C265" t="s">
        <v>146</v>
      </c>
      <c r="D265">
        <v>1.40941434044882E-2</v>
      </c>
      <c r="E265" t="s">
        <v>147</v>
      </c>
      <c r="F265" t="s">
        <v>148</v>
      </c>
      <c r="G265" t="s">
        <v>27</v>
      </c>
      <c r="H265" t="s">
        <v>28</v>
      </c>
      <c r="I265" t="s">
        <v>149</v>
      </c>
      <c r="J265">
        <v>51.4</v>
      </c>
      <c r="K265" t="s">
        <v>30</v>
      </c>
      <c r="L265" t="s">
        <v>31</v>
      </c>
      <c r="M265">
        <v>2500000</v>
      </c>
      <c r="N265" t="s">
        <v>54</v>
      </c>
      <c r="O265" t="s">
        <v>80</v>
      </c>
      <c r="P265" t="s">
        <v>14</v>
      </c>
      <c r="Q265" t="s">
        <v>87</v>
      </c>
      <c r="R265" t="s">
        <v>57</v>
      </c>
      <c r="S265" t="s">
        <v>36</v>
      </c>
      <c r="T265" t="s">
        <v>37</v>
      </c>
      <c r="U265" t="s">
        <v>38</v>
      </c>
      <c r="V265" t="s">
        <v>88</v>
      </c>
      <c r="W265" t="s">
        <v>96</v>
      </c>
      <c r="X265" t="s">
        <v>188</v>
      </c>
    </row>
    <row r="266" spans="1:24" x14ac:dyDescent="0.2">
      <c r="A266">
        <v>1071</v>
      </c>
      <c r="B266" t="s">
        <v>303</v>
      </c>
      <c r="C266" t="s">
        <v>179</v>
      </c>
      <c r="D266">
        <v>1.3681592039801E-2</v>
      </c>
      <c r="E266" t="s">
        <v>180</v>
      </c>
      <c r="F266" t="s">
        <v>181</v>
      </c>
      <c r="G266" t="s">
        <v>27</v>
      </c>
      <c r="H266" t="s">
        <v>28</v>
      </c>
      <c r="I266" t="s">
        <v>182</v>
      </c>
      <c r="J266">
        <v>50.2</v>
      </c>
      <c r="K266" t="s">
        <v>30</v>
      </c>
      <c r="L266" t="s">
        <v>31</v>
      </c>
      <c r="M266">
        <v>78.400000000000006</v>
      </c>
      <c r="N266" t="s">
        <v>32</v>
      </c>
      <c r="O266" t="s">
        <v>33</v>
      </c>
      <c r="P266" t="s">
        <v>14</v>
      </c>
      <c r="Q266" t="s">
        <v>34</v>
      </c>
      <c r="R266" t="s">
        <v>35</v>
      </c>
      <c r="S266" t="s">
        <v>36</v>
      </c>
      <c r="T266" t="s">
        <v>107</v>
      </c>
      <c r="U266" t="s">
        <v>108</v>
      </c>
      <c r="V266" t="s">
        <v>109</v>
      </c>
      <c r="W266" t="s">
        <v>304</v>
      </c>
      <c r="X266" t="s">
        <v>305</v>
      </c>
    </row>
    <row r="267" spans="1:24" x14ac:dyDescent="0.2">
      <c r="A267">
        <v>613</v>
      </c>
      <c r="B267" t="s">
        <v>139</v>
      </c>
      <c r="C267" t="s">
        <v>155</v>
      </c>
      <c r="D267">
        <v>1.28410914927769E-2</v>
      </c>
      <c r="E267" t="s">
        <v>156</v>
      </c>
      <c r="F267" t="s">
        <v>157</v>
      </c>
      <c r="G267" t="s">
        <v>27</v>
      </c>
      <c r="H267" t="s">
        <v>28</v>
      </c>
      <c r="I267" t="s">
        <v>158</v>
      </c>
      <c r="J267">
        <v>51.5</v>
      </c>
      <c r="K267" t="s">
        <v>30</v>
      </c>
      <c r="L267" t="s">
        <v>31</v>
      </c>
      <c r="M267">
        <v>85700</v>
      </c>
      <c r="N267" t="s">
        <v>54</v>
      </c>
      <c r="O267" t="s">
        <v>80</v>
      </c>
      <c r="P267" t="s">
        <v>14</v>
      </c>
      <c r="Q267" t="s">
        <v>87</v>
      </c>
      <c r="R267" t="s">
        <v>57</v>
      </c>
      <c r="S267" t="s">
        <v>36</v>
      </c>
      <c r="T267" t="s">
        <v>130</v>
      </c>
      <c r="U267" t="s">
        <v>131</v>
      </c>
      <c r="V267" t="s">
        <v>132</v>
      </c>
      <c r="W267" t="s">
        <v>144</v>
      </c>
      <c r="X267" t="s">
        <v>145</v>
      </c>
    </row>
    <row r="268" spans="1:24" x14ac:dyDescent="0.2">
      <c r="A268">
        <v>211</v>
      </c>
      <c r="B268" t="s">
        <v>295</v>
      </c>
      <c r="C268" t="s">
        <v>68</v>
      </c>
      <c r="D268">
        <v>1.23194562446899E-2</v>
      </c>
      <c r="E268" t="s">
        <v>69</v>
      </c>
      <c r="F268" t="s">
        <v>70</v>
      </c>
      <c r="G268" t="s">
        <v>27</v>
      </c>
      <c r="H268" t="s">
        <v>28</v>
      </c>
      <c r="I268" t="s">
        <v>71</v>
      </c>
      <c r="J268">
        <v>52.3</v>
      </c>
      <c r="K268" t="s">
        <v>30</v>
      </c>
      <c r="L268" t="s">
        <v>31</v>
      </c>
      <c r="M268">
        <v>11000</v>
      </c>
      <c r="N268" t="s">
        <v>54</v>
      </c>
      <c r="O268" t="s">
        <v>55</v>
      </c>
      <c r="P268" t="s">
        <v>14</v>
      </c>
      <c r="Q268" t="s">
        <v>62</v>
      </c>
      <c r="R268" t="s">
        <v>57</v>
      </c>
      <c r="S268" t="s">
        <v>36</v>
      </c>
      <c r="T268" t="s">
        <v>218</v>
      </c>
      <c r="U268" t="s">
        <v>218</v>
      </c>
      <c r="V268" t="s">
        <v>219</v>
      </c>
      <c r="W268" t="s">
        <v>296</v>
      </c>
      <c r="X268" t="s">
        <v>297</v>
      </c>
    </row>
    <row r="269" spans="1:24" x14ac:dyDescent="0.2">
      <c r="A269">
        <v>1471</v>
      </c>
      <c r="B269" t="s">
        <v>279</v>
      </c>
      <c r="C269" t="s">
        <v>201</v>
      </c>
      <c r="D269">
        <v>1.18343195266272E-2</v>
      </c>
      <c r="E269" t="s">
        <v>202</v>
      </c>
      <c r="F269" t="s">
        <v>203</v>
      </c>
      <c r="G269" t="s">
        <v>27</v>
      </c>
      <c r="H269" t="s">
        <v>28</v>
      </c>
      <c r="I269" t="s">
        <v>204</v>
      </c>
      <c r="J269">
        <v>51.3</v>
      </c>
      <c r="K269" t="s">
        <v>30</v>
      </c>
      <c r="L269" t="s">
        <v>31</v>
      </c>
      <c r="M269">
        <v>638000</v>
      </c>
      <c r="N269" t="s">
        <v>54</v>
      </c>
      <c r="O269" t="s">
        <v>80</v>
      </c>
      <c r="P269" t="s">
        <v>14</v>
      </c>
      <c r="Q269" t="s">
        <v>87</v>
      </c>
      <c r="R269" t="s">
        <v>57</v>
      </c>
      <c r="S269" t="s">
        <v>36</v>
      </c>
      <c r="T269" t="s">
        <v>37</v>
      </c>
      <c r="U269" t="s">
        <v>280</v>
      </c>
      <c r="V269" t="s">
        <v>281</v>
      </c>
      <c r="W269" t="s">
        <v>282</v>
      </c>
      <c r="X269" t="s">
        <v>283</v>
      </c>
    </row>
    <row r="270" spans="1:24" x14ac:dyDescent="0.2">
      <c r="A270">
        <v>935</v>
      </c>
      <c r="B270" t="s">
        <v>341</v>
      </c>
      <c r="C270" t="s">
        <v>102</v>
      </c>
      <c r="D270">
        <v>1.1426153195091E-2</v>
      </c>
      <c r="E270" t="s">
        <v>103</v>
      </c>
      <c r="F270" t="s">
        <v>104</v>
      </c>
      <c r="G270" t="s">
        <v>27</v>
      </c>
      <c r="H270" t="s">
        <v>28</v>
      </c>
      <c r="I270" t="s">
        <v>105</v>
      </c>
      <c r="J270">
        <v>51.1</v>
      </c>
      <c r="K270" t="s">
        <v>46</v>
      </c>
      <c r="L270" t="s">
        <v>47</v>
      </c>
      <c r="M270">
        <v>46.4</v>
      </c>
      <c r="N270" t="s">
        <v>32</v>
      </c>
      <c r="O270" t="s">
        <v>80</v>
      </c>
      <c r="P270" t="s">
        <v>14</v>
      </c>
      <c r="Q270" t="s">
        <v>81</v>
      </c>
      <c r="R270" t="s">
        <v>35</v>
      </c>
      <c r="S270" t="s">
        <v>36</v>
      </c>
      <c r="T270" t="s">
        <v>130</v>
      </c>
      <c r="U270" t="s">
        <v>131</v>
      </c>
      <c r="V270" t="s">
        <v>176</v>
      </c>
      <c r="W270" t="s">
        <v>227</v>
      </c>
      <c r="X270" t="s">
        <v>342</v>
      </c>
    </row>
    <row r="271" spans="1:24" x14ac:dyDescent="0.2">
      <c r="A271">
        <v>746</v>
      </c>
      <c r="B271" t="s">
        <v>326</v>
      </c>
      <c r="C271" t="s">
        <v>146</v>
      </c>
      <c r="D271">
        <v>1.13574165298303E-2</v>
      </c>
      <c r="E271" t="s">
        <v>147</v>
      </c>
      <c r="F271" t="s">
        <v>148</v>
      </c>
      <c r="G271" t="s">
        <v>27</v>
      </c>
      <c r="H271" t="s">
        <v>28</v>
      </c>
      <c r="I271" t="s">
        <v>149</v>
      </c>
      <c r="J271">
        <v>51.4</v>
      </c>
      <c r="K271" t="s">
        <v>30</v>
      </c>
      <c r="L271" t="s">
        <v>31</v>
      </c>
      <c r="M271">
        <v>2500000</v>
      </c>
      <c r="N271" t="s">
        <v>54</v>
      </c>
      <c r="O271" t="s">
        <v>80</v>
      </c>
      <c r="P271" t="s">
        <v>14</v>
      </c>
      <c r="Q271" t="s">
        <v>87</v>
      </c>
      <c r="R271" t="s">
        <v>57</v>
      </c>
      <c r="S271" t="s">
        <v>36</v>
      </c>
      <c r="T271" t="s">
        <v>130</v>
      </c>
      <c r="U271" t="s">
        <v>237</v>
      </c>
      <c r="V271" t="s">
        <v>238</v>
      </c>
      <c r="W271" t="s">
        <v>321</v>
      </c>
      <c r="X271" t="s">
        <v>285</v>
      </c>
    </row>
    <row r="272" spans="1:24" x14ac:dyDescent="0.2">
      <c r="A272">
        <v>966</v>
      </c>
      <c r="B272" t="s">
        <v>346</v>
      </c>
      <c r="C272" t="s">
        <v>116</v>
      </c>
      <c r="D272">
        <v>1.1331444759206799E-2</v>
      </c>
      <c r="E272" t="s">
        <v>117</v>
      </c>
      <c r="F272" t="s">
        <v>118</v>
      </c>
      <c r="G272" t="s">
        <v>27</v>
      </c>
      <c r="H272" t="s">
        <v>28</v>
      </c>
      <c r="I272" t="s">
        <v>119</v>
      </c>
      <c r="J272">
        <v>51.2</v>
      </c>
      <c r="K272" t="s">
        <v>30</v>
      </c>
      <c r="L272" t="s">
        <v>31</v>
      </c>
      <c r="M272">
        <v>811</v>
      </c>
      <c r="N272" t="s">
        <v>32</v>
      </c>
      <c r="O272" t="s">
        <v>80</v>
      </c>
      <c r="P272" t="s">
        <v>14</v>
      </c>
      <c r="Q272" t="s">
        <v>87</v>
      </c>
      <c r="R272" t="s">
        <v>35</v>
      </c>
      <c r="S272" t="s">
        <v>36</v>
      </c>
      <c r="T272" t="s">
        <v>130</v>
      </c>
      <c r="U272" t="s">
        <v>131</v>
      </c>
      <c r="V272" t="s">
        <v>132</v>
      </c>
      <c r="W272" t="s">
        <v>347</v>
      </c>
      <c r="X272" t="s">
        <v>348</v>
      </c>
    </row>
    <row r="273" spans="1:24" x14ac:dyDescent="0.2">
      <c r="A273">
        <v>1099</v>
      </c>
      <c r="B273" t="s">
        <v>286</v>
      </c>
      <c r="C273" t="s">
        <v>209</v>
      </c>
      <c r="D273">
        <v>1.07238605898123E-2</v>
      </c>
      <c r="E273" t="s">
        <v>210</v>
      </c>
      <c r="F273" t="s">
        <v>211</v>
      </c>
      <c r="G273" t="s">
        <v>27</v>
      </c>
      <c r="H273" t="s">
        <v>28</v>
      </c>
      <c r="I273" t="s">
        <v>212</v>
      </c>
      <c r="J273">
        <v>52.1</v>
      </c>
      <c r="K273" t="s">
        <v>46</v>
      </c>
      <c r="L273" t="s">
        <v>47</v>
      </c>
      <c r="M273">
        <v>27600</v>
      </c>
      <c r="N273" t="s">
        <v>54</v>
      </c>
      <c r="O273" t="s">
        <v>55</v>
      </c>
      <c r="P273" t="s">
        <v>14</v>
      </c>
      <c r="Q273" t="s">
        <v>56</v>
      </c>
      <c r="R273" t="s">
        <v>57</v>
      </c>
      <c r="S273" t="s">
        <v>36</v>
      </c>
      <c r="T273" t="s">
        <v>37</v>
      </c>
      <c r="U273" t="s">
        <v>38</v>
      </c>
      <c r="V273" t="s">
        <v>287</v>
      </c>
      <c r="W273" t="s">
        <v>288</v>
      </c>
      <c r="X273" t="s">
        <v>289</v>
      </c>
    </row>
    <row r="274" spans="1:24" x14ac:dyDescent="0.2">
      <c r="A274">
        <v>1607</v>
      </c>
      <c r="B274" t="s">
        <v>183</v>
      </c>
      <c r="C274" t="s">
        <v>197</v>
      </c>
      <c r="D274">
        <v>1.06463878326996E-2</v>
      </c>
      <c r="E274" t="s">
        <v>198</v>
      </c>
      <c r="F274" t="s">
        <v>199</v>
      </c>
      <c r="G274" t="s">
        <v>27</v>
      </c>
      <c r="H274" t="s">
        <v>28</v>
      </c>
      <c r="I274" t="s">
        <v>200</v>
      </c>
      <c r="J274">
        <v>50.4</v>
      </c>
      <c r="K274" t="s">
        <v>46</v>
      </c>
      <c r="L274" t="s">
        <v>47</v>
      </c>
      <c r="M274">
        <v>52.5</v>
      </c>
      <c r="N274" t="s">
        <v>32</v>
      </c>
      <c r="O274" t="s">
        <v>33</v>
      </c>
      <c r="P274" t="s">
        <v>14</v>
      </c>
      <c r="Q274" t="s">
        <v>129</v>
      </c>
      <c r="R274" t="s">
        <v>35</v>
      </c>
      <c r="S274" t="s">
        <v>36</v>
      </c>
      <c r="T274" t="s">
        <v>37</v>
      </c>
      <c r="U274" t="s">
        <v>38</v>
      </c>
      <c r="V274" t="s">
        <v>88</v>
      </c>
      <c r="W274" t="s">
        <v>96</v>
      </c>
      <c r="X274" t="s">
        <v>188</v>
      </c>
    </row>
    <row r="275" spans="1:24" x14ac:dyDescent="0.2">
      <c r="A275">
        <v>521</v>
      </c>
      <c r="B275" t="s">
        <v>154</v>
      </c>
      <c r="C275" t="s">
        <v>98</v>
      </c>
      <c r="D275">
        <v>1.03092783505155E-2</v>
      </c>
      <c r="E275" t="s">
        <v>99</v>
      </c>
      <c r="F275" t="s">
        <v>100</v>
      </c>
      <c r="G275" t="s">
        <v>27</v>
      </c>
      <c r="H275" t="s">
        <v>28</v>
      </c>
      <c r="I275" t="s">
        <v>101</v>
      </c>
      <c r="J275">
        <v>49.2</v>
      </c>
      <c r="K275" t="s">
        <v>46</v>
      </c>
      <c r="L275" t="s">
        <v>47</v>
      </c>
      <c r="M275">
        <v>45.3</v>
      </c>
      <c r="N275" t="s">
        <v>48</v>
      </c>
      <c r="O275" t="s">
        <v>48</v>
      </c>
      <c r="P275" t="s">
        <v>14</v>
      </c>
      <c r="Q275" t="s">
        <v>49</v>
      </c>
      <c r="R275" t="s">
        <v>48</v>
      </c>
      <c r="S275" t="s">
        <v>36</v>
      </c>
      <c r="T275" t="s">
        <v>130</v>
      </c>
      <c r="U275" t="s">
        <v>131</v>
      </c>
      <c r="V275" t="s">
        <v>132</v>
      </c>
      <c r="W275" t="s">
        <v>159</v>
      </c>
      <c r="X275" t="s">
        <v>160</v>
      </c>
    </row>
    <row r="276" spans="1:24" x14ac:dyDescent="0.2">
      <c r="A276">
        <v>274</v>
      </c>
      <c r="B276" t="s">
        <v>253</v>
      </c>
      <c r="C276" t="s">
        <v>205</v>
      </c>
      <c r="D276">
        <v>1.0155721056195E-2</v>
      </c>
      <c r="E276" t="s">
        <v>206</v>
      </c>
      <c r="F276" t="s">
        <v>207</v>
      </c>
      <c r="G276" t="s">
        <v>27</v>
      </c>
      <c r="H276" t="s">
        <v>28</v>
      </c>
      <c r="I276" t="s">
        <v>208</v>
      </c>
      <c r="J276">
        <v>49.2</v>
      </c>
      <c r="K276" t="s">
        <v>30</v>
      </c>
      <c r="L276" t="s">
        <v>31</v>
      </c>
      <c r="M276">
        <v>470</v>
      </c>
      <c r="N276" t="s">
        <v>32</v>
      </c>
      <c r="O276" t="s">
        <v>48</v>
      </c>
      <c r="P276" t="s">
        <v>14</v>
      </c>
      <c r="Q276" t="s">
        <v>67</v>
      </c>
      <c r="R276" t="s">
        <v>48</v>
      </c>
      <c r="S276" t="s">
        <v>36</v>
      </c>
      <c r="T276" t="s">
        <v>218</v>
      </c>
      <c r="U276" t="s">
        <v>218</v>
      </c>
      <c r="V276" t="s">
        <v>219</v>
      </c>
      <c r="W276" t="s">
        <v>254</v>
      </c>
      <c r="X276" t="s">
        <v>353</v>
      </c>
    </row>
    <row r="277" spans="1:24" x14ac:dyDescent="0.2">
      <c r="A277">
        <v>1254</v>
      </c>
      <c r="B277" t="s">
        <v>23</v>
      </c>
      <c r="C277" t="s">
        <v>161</v>
      </c>
      <c r="D277">
        <v>9.9457504520795697E-3</v>
      </c>
      <c r="E277" t="s">
        <v>162</v>
      </c>
      <c r="F277" t="s">
        <v>163</v>
      </c>
      <c r="G277" t="s">
        <v>27</v>
      </c>
      <c r="H277" t="s">
        <v>28</v>
      </c>
      <c r="I277" t="s">
        <v>164</v>
      </c>
      <c r="J277">
        <v>50.4</v>
      </c>
      <c r="K277" t="s">
        <v>30</v>
      </c>
      <c r="L277" t="s">
        <v>31</v>
      </c>
      <c r="M277">
        <v>449</v>
      </c>
      <c r="N277" t="s">
        <v>32</v>
      </c>
      <c r="O277" t="s">
        <v>33</v>
      </c>
      <c r="P277" t="s">
        <v>14</v>
      </c>
      <c r="Q277" t="s">
        <v>34</v>
      </c>
      <c r="R277" t="s">
        <v>35</v>
      </c>
      <c r="S277" t="s">
        <v>36</v>
      </c>
      <c r="T277" t="s">
        <v>37</v>
      </c>
      <c r="U277" t="s">
        <v>38</v>
      </c>
      <c r="V277" t="s">
        <v>39</v>
      </c>
      <c r="W277" t="s">
        <v>40</v>
      </c>
      <c r="X277" t="s">
        <v>41</v>
      </c>
    </row>
    <row r="278" spans="1:24" x14ac:dyDescent="0.2">
      <c r="A278">
        <v>729</v>
      </c>
      <c r="B278" t="s">
        <v>326</v>
      </c>
      <c r="C278" t="s">
        <v>135</v>
      </c>
      <c r="D278">
        <v>9.86547085201794E-3</v>
      </c>
      <c r="E278" t="s">
        <v>136</v>
      </c>
      <c r="F278" t="s">
        <v>137</v>
      </c>
      <c r="G278" t="s">
        <v>27</v>
      </c>
      <c r="H278" t="s">
        <v>28</v>
      </c>
      <c r="I278" t="s">
        <v>138</v>
      </c>
      <c r="J278">
        <v>50.2</v>
      </c>
      <c r="K278" t="s">
        <v>46</v>
      </c>
      <c r="L278" t="s">
        <v>47</v>
      </c>
      <c r="M278">
        <v>31.2</v>
      </c>
      <c r="N278" t="s">
        <v>32</v>
      </c>
      <c r="O278" t="s">
        <v>33</v>
      </c>
      <c r="P278" t="s">
        <v>14</v>
      </c>
      <c r="Q278" t="s">
        <v>129</v>
      </c>
      <c r="R278" t="s">
        <v>35</v>
      </c>
      <c r="S278" t="s">
        <v>36</v>
      </c>
      <c r="T278" t="s">
        <v>130</v>
      </c>
      <c r="U278" t="s">
        <v>237</v>
      </c>
      <c r="V278" t="s">
        <v>238</v>
      </c>
      <c r="W278" t="s">
        <v>321</v>
      </c>
      <c r="X278" t="s">
        <v>285</v>
      </c>
    </row>
    <row r="279" spans="1:24" x14ac:dyDescent="0.2">
      <c r="A279">
        <v>1058</v>
      </c>
      <c r="B279" t="s">
        <v>303</v>
      </c>
      <c r="C279" t="s">
        <v>161</v>
      </c>
      <c r="D279">
        <v>9.0415913200723296E-3</v>
      </c>
      <c r="E279" t="s">
        <v>162</v>
      </c>
      <c r="F279" t="s">
        <v>163</v>
      </c>
      <c r="G279" t="s">
        <v>27</v>
      </c>
      <c r="H279" t="s">
        <v>28</v>
      </c>
      <c r="I279" t="s">
        <v>164</v>
      </c>
      <c r="J279">
        <v>50.4</v>
      </c>
      <c r="K279" t="s">
        <v>30</v>
      </c>
      <c r="L279" t="s">
        <v>31</v>
      </c>
      <c r="M279">
        <v>449</v>
      </c>
      <c r="N279" t="s">
        <v>32</v>
      </c>
      <c r="O279" t="s">
        <v>33</v>
      </c>
      <c r="P279" t="s">
        <v>14</v>
      </c>
      <c r="Q279" t="s">
        <v>34</v>
      </c>
      <c r="R279" t="s">
        <v>35</v>
      </c>
      <c r="S279" t="s">
        <v>36</v>
      </c>
      <c r="T279" t="s">
        <v>107</v>
      </c>
      <c r="U279" t="s">
        <v>108</v>
      </c>
      <c r="V279" t="s">
        <v>109</v>
      </c>
      <c r="W279" t="s">
        <v>304</v>
      </c>
      <c r="X279" t="s">
        <v>305</v>
      </c>
    </row>
    <row r="280" spans="1:24" x14ac:dyDescent="0.2">
      <c r="A280">
        <v>1395</v>
      </c>
      <c r="B280" t="s">
        <v>327</v>
      </c>
      <c r="C280" t="s">
        <v>146</v>
      </c>
      <c r="D280">
        <v>8.8943623426382106E-3</v>
      </c>
      <c r="E280" t="s">
        <v>147</v>
      </c>
      <c r="F280" t="s">
        <v>148</v>
      </c>
      <c r="G280" t="s">
        <v>27</v>
      </c>
      <c r="H280" t="s">
        <v>28</v>
      </c>
      <c r="I280" t="s">
        <v>149</v>
      </c>
      <c r="J280">
        <v>51.4</v>
      </c>
      <c r="K280" t="s">
        <v>30</v>
      </c>
      <c r="L280" t="s">
        <v>31</v>
      </c>
      <c r="M280">
        <v>2500000</v>
      </c>
      <c r="N280" t="s">
        <v>54</v>
      </c>
      <c r="O280" t="s">
        <v>80</v>
      </c>
      <c r="P280" t="s">
        <v>14</v>
      </c>
      <c r="Q280" t="s">
        <v>87</v>
      </c>
      <c r="R280" t="s">
        <v>57</v>
      </c>
      <c r="S280" t="s">
        <v>36</v>
      </c>
      <c r="T280" t="s">
        <v>130</v>
      </c>
      <c r="U280" t="s">
        <v>131</v>
      </c>
      <c r="V280" t="s">
        <v>328</v>
      </c>
      <c r="W280" t="s">
        <v>329</v>
      </c>
      <c r="X280" t="s">
        <v>330</v>
      </c>
    </row>
    <row r="281" spans="1:24" x14ac:dyDescent="0.2">
      <c r="A281">
        <v>1238</v>
      </c>
      <c r="B281" t="s">
        <v>23</v>
      </c>
      <c r="C281" t="s">
        <v>140</v>
      </c>
      <c r="D281">
        <v>8.8823094004441203E-3</v>
      </c>
      <c r="E281" t="s">
        <v>141</v>
      </c>
      <c r="F281" t="s">
        <v>142</v>
      </c>
      <c r="G281" t="s">
        <v>27</v>
      </c>
      <c r="H281" t="s">
        <v>28</v>
      </c>
      <c r="I281" t="s">
        <v>143</v>
      </c>
      <c r="J281">
        <v>52.3</v>
      </c>
      <c r="K281" t="s">
        <v>46</v>
      </c>
      <c r="L281" t="s">
        <v>47</v>
      </c>
      <c r="M281">
        <v>609</v>
      </c>
      <c r="N281" t="s">
        <v>32</v>
      </c>
      <c r="O281" t="s">
        <v>55</v>
      </c>
      <c r="P281" t="s">
        <v>14</v>
      </c>
      <c r="Q281" t="s">
        <v>56</v>
      </c>
      <c r="R281" t="s">
        <v>57</v>
      </c>
      <c r="S281" t="s">
        <v>36</v>
      </c>
      <c r="T281" t="s">
        <v>37</v>
      </c>
      <c r="U281" t="s">
        <v>38</v>
      </c>
      <c r="V281" t="s">
        <v>39</v>
      </c>
      <c r="W281" t="s">
        <v>40</v>
      </c>
      <c r="X281" t="s">
        <v>41</v>
      </c>
    </row>
    <row r="282" spans="1:24" x14ac:dyDescent="0.2">
      <c r="A282">
        <v>844</v>
      </c>
      <c r="B282" t="s">
        <v>106</v>
      </c>
      <c r="C282" t="s">
        <v>179</v>
      </c>
      <c r="D282">
        <v>8.7064676616915408E-3</v>
      </c>
      <c r="E282" t="s">
        <v>180</v>
      </c>
      <c r="F282" t="s">
        <v>181</v>
      </c>
      <c r="G282" t="s">
        <v>27</v>
      </c>
      <c r="H282" t="s">
        <v>28</v>
      </c>
      <c r="I282" t="s">
        <v>182</v>
      </c>
      <c r="J282">
        <v>50.2</v>
      </c>
      <c r="K282" t="s">
        <v>30</v>
      </c>
      <c r="L282" t="s">
        <v>31</v>
      </c>
      <c r="M282">
        <v>78.400000000000006</v>
      </c>
      <c r="N282" t="s">
        <v>32</v>
      </c>
      <c r="O282" t="s">
        <v>33</v>
      </c>
      <c r="P282" t="s">
        <v>14</v>
      </c>
      <c r="Q282" t="s">
        <v>34</v>
      </c>
      <c r="R282" t="s">
        <v>35</v>
      </c>
      <c r="S282" t="s">
        <v>36</v>
      </c>
      <c r="T282" t="s">
        <v>107</v>
      </c>
      <c r="U282" t="s">
        <v>108</v>
      </c>
      <c r="V282" t="s">
        <v>109</v>
      </c>
      <c r="W282" t="s">
        <v>110</v>
      </c>
      <c r="X282" t="s">
        <v>111</v>
      </c>
    </row>
    <row r="283" spans="1:24" x14ac:dyDescent="0.2">
      <c r="A283">
        <v>639</v>
      </c>
      <c r="B283" t="s">
        <v>139</v>
      </c>
      <c r="C283" t="s">
        <v>135</v>
      </c>
      <c r="D283">
        <v>8.5201793721973104E-3</v>
      </c>
      <c r="E283" t="s">
        <v>136</v>
      </c>
      <c r="F283" t="s">
        <v>137</v>
      </c>
      <c r="G283" t="s">
        <v>27</v>
      </c>
      <c r="H283" t="s">
        <v>28</v>
      </c>
      <c r="I283" t="s">
        <v>138</v>
      </c>
      <c r="J283">
        <v>50.2</v>
      </c>
      <c r="K283" t="s">
        <v>46</v>
      </c>
      <c r="L283" t="s">
        <v>47</v>
      </c>
      <c r="M283">
        <v>31.2</v>
      </c>
      <c r="N283" t="s">
        <v>32</v>
      </c>
      <c r="O283" t="s">
        <v>33</v>
      </c>
      <c r="P283" t="s">
        <v>14</v>
      </c>
      <c r="Q283" t="s">
        <v>129</v>
      </c>
      <c r="R283" t="s">
        <v>35</v>
      </c>
      <c r="S283" t="s">
        <v>36</v>
      </c>
      <c r="T283" t="s">
        <v>130</v>
      </c>
      <c r="U283" t="s">
        <v>131</v>
      </c>
      <c r="V283" t="s">
        <v>132</v>
      </c>
      <c r="W283" t="s">
        <v>144</v>
      </c>
      <c r="X283" t="s">
        <v>145</v>
      </c>
    </row>
    <row r="284" spans="1:24" x14ac:dyDescent="0.2">
      <c r="A284">
        <v>912</v>
      </c>
      <c r="B284" t="s">
        <v>298</v>
      </c>
      <c r="C284" t="s">
        <v>135</v>
      </c>
      <c r="D284">
        <v>8.5201793721973104E-3</v>
      </c>
      <c r="E284" t="s">
        <v>136</v>
      </c>
      <c r="F284" t="s">
        <v>137</v>
      </c>
      <c r="G284" t="s">
        <v>27</v>
      </c>
      <c r="H284" t="s">
        <v>28</v>
      </c>
      <c r="I284" t="s">
        <v>138</v>
      </c>
      <c r="J284">
        <v>50.2</v>
      </c>
      <c r="K284" t="s">
        <v>46</v>
      </c>
      <c r="L284" t="s">
        <v>47</v>
      </c>
      <c r="M284">
        <v>31.2</v>
      </c>
      <c r="N284" t="s">
        <v>32</v>
      </c>
      <c r="O284" t="s">
        <v>33</v>
      </c>
      <c r="P284" t="s">
        <v>14</v>
      </c>
      <c r="Q284" t="s">
        <v>129</v>
      </c>
      <c r="R284" t="s">
        <v>35</v>
      </c>
      <c r="S284" t="s">
        <v>36</v>
      </c>
      <c r="T284" t="s">
        <v>107</v>
      </c>
      <c r="U284" t="s">
        <v>108</v>
      </c>
      <c r="V284" t="s">
        <v>109</v>
      </c>
      <c r="W284" t="s">
        <v>299</v>
      </c>
      <c r="X284" t="s">
        <v>300</v>
      </c>
    </row>
    <row r="285" spans="1:24" x14ac:dyDescent="0.2">
      <c r="A285">
        <v>1563</v>
      </c>
      <c r="B285" t="s">
        <v>274</v>
      </c>
      <c r="C285" t="s">
        <v>222</v>
      </c>
      <c r="D285">
        <v>8.4364454443194604E-3</v>
      </c>
      <c r="E285" t="s">
        <v>223</v>
      </c>
      <c r="F285" t="s">
        <v>224</v>
      </c>
      <c r="G285" t="s">
        <v>27</v>
      </c>
      <c r="H285" t="s">
        <v>28</v>
      </c>
      <c r="I285" t="s">
        <v>225</v>
      </c>
      <c r="J285">
        <v>52.4</v>
      </c>
      <c r="K285" t="s">
        <v>46</v>
      </c>
      <c r="L285" t="s">
        <v>47</v>
      </c>
      <c r="M285">
        <v>160000</v>
      </c>
      <c r="N285" t="s">
        <v>54</v>
      </c>
      <c r="O285" t="s">
        <v>55</v>
      </c>
      <c r="P285" t="s">
        <v>14</v>
      </c>
      <c r="Q285" t="s">
        <v>56</v>
      </c>
      <c r="R285" t="s">
        <v>57</v>
      </c>
      <c r="S285" t="s">
        <v>36</v>
      </c>
      <c r="T285" t="s">
        <v>107</v>
      </c>
      <c r="U285" t="s">
        <v>108</v>
      </c>
      <c r="V285" t="s">
        <v>109</v>
      </c>
      <c r="W285" t="s">
        <v>275</v>
      </c>
      <c r="X285" t="s">
        <v>278</v>
      </c>
    </row>
    <row r="286" spans="1:24" x14ac:dyDescent="0.2">
      <c r="A286">
        <v>1188</v>
      </c>
      <c r="B286" t="s">
        <v>276</v>
      </c>
      <c r="C286" t="s">
        <v>146</v>
      </c>
      <c r="D286">
        <v>8.2101806239737295E-3</v>
      </c>
      <c r="E286" t="s">
        <v>147</v>
      </c>
      <c r="F286" t="s">
        <v>148</v>
      </c>
      <c r="G286" t="s">
        <v>27</v>
      </c>
      <c r="H286" t="s">
        <v>28</v>
      </c>
      <c r="I286" t="s">
        <v>149</v>
      </c>
      <c r="J286">
        <v>51.4</v>
      </c>
      <c r="K286" t="s">
        <v>30</v>
      </c>
      <c r="L286" t="s">
        <v>31</v>
      </c>
      <c r="M286">
        <v>2500000</v>
      </c>
      <c r="N286" t="s">
        <v>54</v>
      </c>
      <c r="O286" t="s">
        <v>80</v>
      </c>
      <c r="P286" t="s">
        <v>14</v>
      </c>
      <c r="Q286" t="s">
        <v>87</v>
      </c>
      <c r="R286" t="s">
        <v>57</v>
      </c>
      <c r="S286" t="s">
        <v>36</v>
      </c>
      <c r="T286" t="s">
        <v>107</v>
      </c>
      <c r="U286" t="s">
        <v>108</v>
      </c>
      <c r="V286" t="s">
        <v>109</v>
      </c>
      <c r="W286" t="s">
        <v>277</v>
      </c>
      <c r="X286" t="s">
        <v>278</v>
      </c>
    </row>
    <row r="287" spans="1:24" x14ac:dyDescent="0.2">
      <c r="A287">
        <v>703</v>
      </c>
      <c r="B287" t="s">
        <v>91</v>
      </c>
      <c r="C287" t="s">
        <v>63</v>
      </c>
      <c r="D287">
        <v>7.9711616571892796E-3</v>
      </c>
      <c r="E287" t="s">
        <v>64</v>
      </c>
      <c r="F287" t="s">
        <v>65</v>
      </c>
      <c r="G287" t="s">
        <v>27</v>
      </c>
      <c r="H287" t="s">
        <v>28</v>
      </c>
      <c r="I287" t="s">
        <v>66</v>
      </c>
      <c r="J287">
        <v>49.1</v>
      </c>
      <c r="K287" t="s">
        <v>30</v>
      </c>
      <c r="L287" t="s">
        <v>31</v>
      </c>
      <c r="M287">
        <v>3790</v>
      </c>
      <c r="N287" t="s">
        <v>32</v>
      </c>
      <c r="O287" t="s">
        <v>48</v>
      </c>
      <c r="P287" t="s">
        <v>14</v>
      </c>
      <c r="Q287" t="s">
        <v>67</v>
      </c>
      <c r="R287" t="s">
        <v>48</v>
      </c>
      <c r="S287" t="s">
        <v>36</v>
      </c>
      <c r="T287" t="s">
        <v>37</v>
      </c>
      <c r="U287" t="s">
        <v>38</v>
      </c>
      <c r="V287" t="s">
        <v>88</v>
      </c>
      <c r="W287" t="s">
        <v>96</v>
      </c>
      <c r="X287" t="s">
        <v>97</v>
      </c>
    </row>
    <row r="288" spans="1:24" x14ac:dyDescent="0.2">
      <c r="A288">
        <v>1304</v>
      </c>
      <c r="B288" t="s">
        <v>331</v>
      </c>
      <c r="C288" t="s">
        <v>146</v>
      </c>
      <c r="D288">
        <v>7.6628352490421504E-3</v>
      </c>
      <c r="E288" t="s">
        <v>147</v>
      </c>
      <c r="F288" t="s">
        <v>148</v>
      </c>
      <c r="G288" t="s">
        <v>27</v>
      </c>
      <c r="H288" t="s">
        <v>28</v>
      </c>
      <c r="I288" t="s">
        <v>149</v>
      </c>
      <c r="J288">
        <v>51.4</v>
      </c>
      <c r="K288" t="s">
        <v>30</v>
      </c>
      <c r="L288" t="s">
        <v>31</v>
      </c>
      <c r="M288">
        <v>2500000</v>
      </c>
      <c r="N288" t="s">
        <v>54</v>
      </c>
      <c r="O288" t="s">
        <v>80</v>
      </c>
      <c r="P288" t="s">
        <v>14</v>
      </c>
      <c r="Q288" t="s">
        <v>87</v>
      </c>
      <c r="R288" t="s">
        <v>57</v>
      </c>
      <c r="S288" t="s">
        <v>36</v>
      </c>
      <c r="T288" t="s">
        <v>218</v>
      </c>
      <c r="U288" t="s">
        <v>332</v>
      </c>
      <c r="V288" t="s">
        <v>333</v>
      </c>
      <c r="W288" t="s">
        <v>334</v>
      </c>
      <c r="X288" t="s">
        <v>335</v>
      </c>
    </row>
    <row r="289" spans="1:24" x14ac:dyDescent="0.2">
      <c r="A289">
        <v>1075</v>
      </c>
      <c r="B289" t="s">
        <v>303</v>
      </c>
      <c r="C289" t="s">
        <v>135</v>
      </c>
      <c r="D289">
        <v>7.6233183856502197E-3</v>
      </c>
      <c r="E289" t="s">
        <v>136</v>
      </c>
      <c r="F289" t="s">
        <v>137</v>
      </c>
      <c r="G289" t="s">
        <v>27</v>
      </c>
      <c r="H289" t="s">
        <v>28</v>
      </c>
      <c r="I289" t="s">
        <v>138</v>
      </c>
      <c r="J289">
        <v>50.2</v>
      </c>
      <c r="K289" t="s">
        <v>46</v>
      </c>
      <c r="L289" t="s">
        <v>47</v>
      </c>
      <c r="M289">
        <v>31.2</v>
      </c>
      <c r="N289" t="s">
        <v>32</v>
      </c>
      <c r="O289" t="s">
        <v>33</v>
      </c>
      <c r="P289" t="s">
        <v>14</v>
      </c>
      <c r="Q289" t="s">
        <v>129</v>
      </c>
      <c r="R289" t="s">
        <v>35</v>
      </c>
      <c r="S289" t="s">
        <v>36</v>
      </c>
      <c r="T289" t="s">
        <v>107</v>
      </c>
      <c r="U289" t="s">
        <v>108</v>
      </c>
      <c r="V289" t="s">
        <v>109</v>
      </c>
      <c r="W289" t="s">
        <v>304</v>
      </c>
      <c r="X289" t="s">
        <v>305</v>
      </c>
    </row>
    <row r="290" spans="1:24" x14ac:dyDescent="0.2">
      <c r="A290">
        <v>1221</v>
      </c>
      <c r="B290" t="s">
        <v>124</v>
      </c>
      <c r="C290" t="s">
        <v>116</v>
      </c>
      <c r="D290">
        <v>7.5542965061378697E-3</v>
      </c>
      <c r="E290" t="s">
        <v>117</v>
      </c>
      <c r="F290" t="s">
        <v>118</v>
      </c>
      <c r="G290" t="s">
        <v>27</v>
      </c>
      <c r="H290" t="s">
        <v>28</v>
      </c>
      <c r="I290" t="s">
        <v>119</v>
      </c>
      <c r="J290">
        <v>51.2</v>
      </c>
      <c r="K290" t="s">
        <v>30</v>
      </c>
      <c r="L290" t="s">
        <v>31</v>
      </c>
      <c r="M290">
        <v>811</v>
      </c>
      <c r="N290" t="s">
        <v>32</v>
      </c>
      <c r="O290" t="s">
        <v>80</v>
      </c>
      <c r="P290" t="s">
        <v>14</v>
      </c>
      <c r="Q290" t="s">
        <v>87</v>
      </c>
      <c r="R290" t="s">
        <v>35</v>
      </c>
      <c r="S290" t="s">
        <v>36</v>
      </c>
      <c r="T290" t="s">
        <v>130</v>
      </c>
      <c r="U290" t="s">
        <v>131</v>
      </c>
      <c r="V290" t="s">
        <v>132</v>
      </c>
      <c r="W290" t="s">
        <v>133</v>
      </c>
      <c r="X290" t="s">
        <v>134</v>
      </c>
    </row>
    <row r="291" spans="1:24" x14ac:dyDescent="0.2">
      <c r="A291">
        <v>1125</v>
      </c>
      <c r="B291" t="s">
        <v>175</v>
      </c>
      <c r="C291" t="s">
        <v>189</v>
      </c>
      <c r="D291">
        <v>7.5136612021857903E-3</v>
      </c>
      <c r="E291" t="s">
        <v>190</v>
      </c>
      <c r="F291" t="s">
        <v>191</v>
      </c>
      <c r="G291" t="s">
        <v>27</v>
      </c>
      <c r="H291" t="s">
        <v>28</v>
      </c>
      <c r="I291" t="s">
        <v>192</v>
      </c>
      <c r="J291">
        <v>52.5</v>
      </c>
      <c r="K291" t="s">
        <v>30</v>
      </c>
      <c r="L291" t="s">
        <v>31</v>
      </c>
      <c r="M291">
        <v>217000</v>
      </c>
      <c r="N291" t="s">
        <v>54</v>
      </c>
      <c r="O291" t="s">
        <v>55</v>
      </c>
      <c r="P291" t="s">
        <v>14</v>
      </c>
      <c r="Q291" t="s">
        <v>62</v>
      </c>
      <c r="R291" t="s">
        <v>57</v>
      </c>
      <c r="S291" t="s">
        <v>36</v>
      </c>
      <c r="T291" t="s">
        <v>130</v>
      </c>
      <c r="U291" t="s">
        <v>131</v>
      </c>
      <c r="V291" t="s">
        <v>176</v>
      </c>
      <c r="W291" t="s">
        <v>177</v>
      </c>
      <c r="X291" t="s">
        <v>178</v>
      </c>
    </row>
    <row r="292" spans="1:24" x14ac:dyDescent="0.2">
      <c r="A292">
        <v>1202</v>
      </c>
      <c r="B292" t="s">
        <v>124</v>
      </c>
      <c r="C292" t="s">
        <v>205</v>
      </c>
      <c r="D292">
        <v>7.4475287745429898E-3</v>
      </c>
      <c r="E292" t="s">
        <v>206</v>
      </c>
      <c r="F292" t="s">
        <v>207</v>
      </c>
      <c r="G292" t="s">
        <v>27</v>
      </c>
      <c r="H292" t="s">
        <v>28</v>
      </c>
      <c r="I292" t="s">
        <v>208</v>
      </c>
      <c r="J292">
        <v>49.2</v>
      </c>
      <c r="K292" t="s">
        <v>30</v>
      </c>
      <c r="L292" t="s">
        <v>31</v>
      </c>
      <c r="M292">
        <v>470</v>
      </c>
      <c r="N292" t="s">
        <v>32</v>
      </c>
      <c r="O292" t="s">
        <v>48</v>
      </c>
      <c r="P292" t="s">
        <v>14</v>
      </c>
      <c r="Q292" t="s">
        <v>67</v>
      </c>
      <c r="R292" t="s">
        <v>48</v>
      </c>
      <c r="S292" t="s">
        <v>36</v>
      </c>
      <c r="T292" t="s">
        <v>130</v>
      </c>
      <c r="U292" t="s">
        <v>131</v>
      </c>
      <c r="V292" t="s">
        <v>132</v>
      </c>
      <c r="W292" t="s">
        <v>133</v>
      </c>
      <c r="X292" t="s">
        <v>134</v>
      </c>
    </row>
    <row r="293" spans="1:24" x14ac:dyDescent="0.2">
      <c r="A293">
        <v>306</v>
      </c>
      <c r="B293" t="s">
        <v>253</v>
      </c>
      <c r="C293" t="s">
        <v>146</v>
      </c>
      <c r="D293">
        <v>7.38916256157635E-3</v>
      </c>
      <c r="E293" t="s">
        <v>147</v>
      </c>
      <c r="F293" t="s">
        <v>148</v>
      </c>
      <c r="G293" t="s">
        <v>27</v>
      </c>
      <c r="H293" t="s">
        <v>28</v>
      </c>
      <c r="I293" t="s">
        <v>149</v>
      </c>
      <c r="J293">
        <v>51.4</v>
      </c>
      <c r="K293" t="s">
        <v>30</v>
      </c>
      <c r="L293" t="s">
        <v>31</v>
      </c>
      <c r="M293">
        <v>2500000</v>
      </c>
      <c r="N293" t="s">
        <v>54</v>
      </c>
      <c r="O293" t="s">
        <v>80</v>
      </c>
      <c r="P293" t="s">
        <v>14</v>
      </c>
      <c r="Q293" t="s">
        <v>87</v>
      </c>
      <c r="R293" t="s">
        <v>57</v>
      </c>
      <c r="S293" t="s">
        <v>36</v>
      </c>
      <c r="T293" t="s">
        <v>218</v>
      </c>
      <c r="U293" t="s">
        <v>218</v>
      </c>
      <c r="V293" t="s">
        <v>219</v>
      </c>
      <c r="W293" t="s">
        <v>254</v>
      </c>
      <c r="X293" t="s">
        <v>353</v>
      </c>
    </row>
    <row r="294" spans="1:24" x14ac:dyDescent="0.2">
      <c r="A294">
        <v>1618</v>
      </c>
      <c r="B294" t="s">
        <v>183</v>
      </c>
      <c r="C294" t="s">
        <v>209</v>
      </c>
      <c r="D294">
        <v>7.3279714030384299E-3</v>
      </c>
      <c r="E294" t="s">
        <v>210</v>
      </c>
      <c r="F294" t="s">
        <v>211</v>
      </c>
      <c r="G294" t="s">
        <v>27</v>
      </c>
      <c r="H294" t="s">
        <v>28</v>
      </c>
      <c r="I294" t="s">
        <v>212</v>
      </c>
      <c r="J294">
        <v>52.1</v>
      </c>
      <c r="K294" t="s">
        <v>46</v>
      </c>
      <c r="L294" t="s">
        <v>47</v>
      </c>
      <c r="M294">
        <v>27600</v>
      </c>
      <c r="N294" t="s">
        <v>54</v>
      </c>
      <c r="O294" t="s">
        <v>55</v>
      </c>
      <c r="P294" t="s">
        <v>14</v>
      </c>
      <c r="Q294" t="s">
        <v>56</v>
      </c>
      <c r="R294" t="s">
        <v>57</v>
      </c>
      <c r="S294" t="s">
        <v>36</v>
      </c>
      <c r="T294" t="s">
        <v>37</v>
      </c>
      <c r="U294" t="s">
        <v>38</v>
      </c>
      <c r="V294" t="s">
        <v>88</v>
      </c>
      <c r="W294" t="s">
        <v>96</v>
      </c>
      <c r="X294" t="s">
        <v>188</v>
      </c>
    </row>
    <row r="295" spans="1:24" x14ac:dyDescent="0.2">
      <c r="A295">
        <v>96</v>
      </c>
      <c r="B295" t="s">
        <v>236</v>
      </c>
      <c r="C295" t="s">
        <v>222</v>
      </c>
      <c r="D295">
        <v>7.3115860517435297E-3</v>
      </c>
      <c r="E295" t="s">
        <v>223</v>
      </c>
      <c r="F295" t="s">
        <v>224</v>
      </c>
      <c r="G295" t="s">
        <v>27</v>
      </c>
      <c r="H295" t="s">
        <v>28</v>
      </c>
      <c r="I295" t="s">
        <v>225</v>
      </c>
      <c r="J295">
        <v>52.4</v>
      </c>
      <c r="K295" t="s">
        <v>46</v>
      </c>
      <c r="L295" t="s">
        <v>47</v>
      </c>
      <c r="M295">
        <v>160000</v>
      </c>
      <c r="N295" t="s">
        <v>54</v>
      </c>
      <c r="O295" t="s">
        <v>55</v>
      </c>
      <c r="P295" t="s">
        <v>14</v>
      </c>
      <c r="Q295" t="s">
        <v>56</v>
      </c>
      <c r="R295" t="s">
        <v>57</v>
      </c>
      <c r="S295" t="s">
        <v>36</v>
      </c>
      <c r="T295" t="s">
        <v>130</v>
      </c>
      <c r="U295" t="s">
        <v>237</v>
      </c>
      <c r="V295" t="s">
        <v>238</v>
      </c>
      <c r="W295" t="s">
        <v>239</v>
      </c>
      <c r="X295" t="s">
        <v>240</v>
      </c>
    </row>
    <row r="296" spans="1:24" x14ac:dyDescent="0.2">
      <c r="A296">
        <v>1278</v>
      </c>
      <c r="B296" t="s">
        <v>343</v>
      </c>
      <c r="C296" t="s">
        <v>197</v>
      </c>
      <c r="D296">
        <v>7.2243346007604603E-3</v>
      </c>
      <c r="E296" t="s">
        <v>198</v>
      </c>
      <c r="F296" t="s">
        <v>199</v>
      </c>
      <c r="G296" t="s">
        <v>27</v>
      </c>
      <c r="H296" t="s">
        <v>28</v>
      </c>
      <c r="I296" t="s">
        <v>200</v>
      </c>
      <c r="J296">
        <v>50.4</v>
      </c>
      <c r="K296" t="s">
        <v>46</v>
      </c>
      <c r="L296" t="s">
        <v>47</v>
      </c>
      <c r="M296">
        <v>52.5</v>
      </c>
      <c r="N296" t="s">
        <v>32</v>
      </c>
      <c r="O296" t="s">
        <v>33</v>
      </c>
      <c r="P296" t="s">
        <v>14</v>
      </c>
      <c r="Q296" t="s">
        <v>129</v>
      </c>
      <c r="R296" t="s">
        <v>35</v>
      </c>
      <c r="S296" t="s">
        <v>36</v>
      </c>
      <c r="T296" t="s">
        <v>218</v>
      </c>
      <c r="U296" t="s">
        <v>218</v>
      </c>
      <c r="V296" t="s">
        <v>219</v>
      </c>
      <c r="W296" t="s">
        <v>344</v>
      </c>
      <c r="X296" t="s">
        <v>345</v>
      </c>
    </row>
    <row r="297" spans="1:24" x14ac:dyDescent="0.2">
      <c r="A297">
        <v>89</v>
      </c>
      <c r="B297" t="s">
        <v>236</v>
      </c>
      <c r="C297" t="s">
        <v>135</v>
      </c>
      <c r="D297">
        <v>6.7264573991031402E-3</v>
      </c>
      <c r="E297" t="s">
        <v>136</v>
      </c>
      <c r="F297" t="s">
        <v>137</v>
      </c>
      <c r="G297" t="s">
        <v>27</v>
      </c>
      <c r="H297" t="s">
        <v>28</v>
      </c>
      <c r="I297" t="s">
        <v>138</v>
      </c>
      <c r="J297">
        <v>50.2</v>
      </c>
      <c r="K297" t="s">
        <v>46</v>
      </c>
      <c r="L297" t="s">
        <v>47</v>
      </c>
      <c r="M297">
        <v>31.2</v>
      </c>
      <c r="N297" t="s">
        <v>32</v>
      </c>
      <c r="O297" t="s">
        <v>33</v>
      </c>
      <c r="P297" t="s">
        <v>14</v>
      </c>
      <c r="Q297" t="s">
        <v>129</v>
      </c>
      <c r="R297" t="s">
        <v>35</v>
      </c>
      <c r="S297" t="s">
        <v>36</v>
      </c>
      <c r="T297" t="s">
        <v>130</v>
      </c>
      <c r="U297" t="s">
        <v>237</v>
      </c>
      <c r="V297" t="s">
        <v>238</v>
      </c>
      <c r="W297" t="s">
        <v>239</v>
      </c>
      <c r="X297" t="s">
        <v>240</v>
      </c>
    </row>
    <row r="298" spans="1:24" x14ac:dyDescent="0.2">
      <c r="A298">
        <v>1195</v>
      </c>
      <c r="B298" t="s">
        <v>124</v>
      </c>
      <c r="C298" t="s">
        <v>135</v>
      </c>
      <c r="D298">
        <v>6.7264573991031402E-3</v>
      </c>
      <c r="E298" t="s">
        <v>136</v>
      </c>
      <c r="F298" t="s">
        <v>137</v>
      </c>
      <c r="G298" t="s">
        <v>27</v>
      </c>
      <c r="H298" t="s">
        <v>28</v>
      </c>
      <c r="I298" t="s">
        <v>138</v>
      </c>
      <c r="J298">
        <v>50.2</v>
      </c>
      <c r="K298" t="s">
        <v>46</v>
      </c>
      <c r="L298" t="s">
        <v>47</v>
      </c>
      <c r="M298">
        <v>31.2</v>
      </c>
      <c r="N298" t="s">
        <v>32</v>
      </c>
      <c r="O298" t="s">
        <v>33</v>
      </c>
      <c r="P298" t="s">
        <v>14</v>
      </c>
      <c r="Q298" t="s">
        <v>129</v>
      </c>
      <c r="R298" t="s">
        <v>35</v>
      </c>
      <c r="S298" t="s">
        <v>36</v>
      </c>
      <c r="T298" t="s">
        <v>130</v>
      </c>
      <c r="U298" t="s">
        <v>131</v>
      </c>
      <c r="V298" t="s">
        <v>132</v>
      </c>
      <c r="W298" t="s">
        <v>133</v>
      </c>
      <c r="X298" t="s">
        <v>134</v>
      </c>
    </row>
    <row r="299" spans="1:24" x14ac:dyDescent="0.2">
      <c r="A299">
        <v>1250</v>
      </c>
      <c r="B299" t="s">
        <v>23</v>
      </c>
      <c r="C299" t="s">
        <v>116</v>
      </c>
      <c r="D299">
        <v>6.6100094428706299E-3</v>
      </c>
      <c r="E299" t="s">
        <v>117</v>
      </c>
      <c r="F299" t="s">
        <v>118</v>
      </c>
      <c r="G299" t="s">
        <v>27</v>
      </c>
      <c r="H299" t="s">
        <v>28</v>
      </c>
      <c r="I299" t="s">
        <v>119</v>
      </c>
      <c r="J299">
        <v>51.2</v>
      </c>
      <c r="K299" t="s">
        <v>30</v>
      </c>
      <c r="L299" t="s">
        <v>31</v>
      </c>
      <c r="M299">
        <v>811</v>
      </c>
      <c r="N299" t="s">
        <v>32</v>
      </c>
      <c r="O299" t="s">
        <v>80</v>
      </c>
      <c r="P299" t="s">
        <v>14</v>
      </c>
      <c r="Q299" t="s">
        <v>87</v>
      </c>
      <c r="R299" t="s">
        <v>35</v>
      </c>
      <c r="S299" t="s">
        <v>36</v>
      </c>
      <c r="T299" t="s">
        <v>37</v>
      </c>
      <c r="U299" t="s">
        <v>38</v>
      </c>
      <c r="V299" t="s">
        <v>39</v>
      </c>
      <c r="W299" t="s">
        <v>40</v>
      </c>
      <c r="X299" t="s">
        <v>41</v>
      </c>
    </row>
    <row r="300" spans="1:24" x14ac:dyDescent="0.2">
      <c r="A300">
        <v>514</v>
      </c>
      <c r="B300" t="s">
        <v>154</v>
      </c>
      <c r="C300" t="s">
        <v>125</v>
      </c>
      <c r="D300">
        <v>6.6006600660065999E-3</v>
      </c>
      <c r="E300" t="s">
        <v>126</v>
      </c>
      <c r="F300" t="s">
        <v>127</v>
      </c>
      <c r="G300" t="s">
        <v>27</v>
      </c>
      <c r="H300" t="s">
        <v>28</v>
      </c>
      <c r="I300" t="s">
        <v>128</v>
      </c>
      <c r="J300">
        <v>50.1</v>
      </c>
      <c r="K300" t="s">
        <v>46</v>
      </c>
      <c r="L300" t="s">
        <v>47</v>
      </c>
      <c r="M300">
        <v>289</v>
      </c>
      <c r="N300" t="s">
        <v>32</v>
      </c>
      <c r="O300" t="s">
        <v>33</v>
      </c>
      <c r="P300" t="s">
        <v>14</v>
      </c>
      <c r="Q300" t="s">
        <v>129</v>
      </c>
      <c r="R300" t="s">
        <v>35</v>
      </c>
      <c r="S300" t="s">
        <v>36</v>
      </c>
      <c r="T300" t="s">
        <v>130</v>
      </c>
      <c r="U300" t="s">
        <v>131</v>
      </c>
      <c r="V300" t="s">
        <v>132</v>
      </c>
      <c r="W300" t="s">
        <v>159</v>
      </c>
      <c r="X300" t="s">
        <v>160</v>
      </c>
    </row>
    <row r="301" spans="1:24" x14ac:dyDescent="0.2">
      <c r="A301">
        <v>147</v>
      </c>
      <c r="B301" t="s">
        <v>315</v>
      </c>
      <c r="C301" t="s">
        <v>146</v>
      </c>
      <c r="D301">
        <v>6.56814449917898E-3</v>
      </c>
      <c r="E301" t="s">
        <v>147</v>
      </c>
      <c r="F301" t="s">
        <v>148</v>
      </c>
      <c r="G301" t="s">
        <v>27</v>
      </c>
      <c r="H301" t="s">
        <v>28</v>
      </c>
      <c r="I301" t="s">
        <v>149</v>
      </c>
      <c r="J301">
        <v>51.4</v>
      </c>
      <c r="K301" t="s">
        <v>30</v>
      </c>
      <c r="L301" t="s">
        <v>31</v>
      </c>
      <c r="M301">
        <v>2500000</v>
      </c>
      <c r="N301" t="s">
        <v>54</v>
      </c>
      <c r="O301" t="s">
        <v>80</v>
      </c>
      <c r="P301" t="s">
        <v>14</v>
      </c>
      <c r="Q301" t="s">
        <v>87</v>
      </c>
      <c r="R301" t="s">
        <v>57</v>
      </c>
      <c r="S301" t="s">
        <v>36</v>
      </c>
      <c r="T301" t="s">
        <v>130</v>
      </c>
      <c r="U301" t="s">
        <v>316</v>
      </c>
      <c r="V301" t="s">
        <v>317</v>
      </c>
      <c r="W301" t="s">
        <v>318</v>
      </c>
      <c r="X301" t="s">
        <v>319</v>
      </c>
    </row>
    <row r="302" spans="1:24" x14ac:dyDescent="0.2">
      <c r="A302">
        <v>266</v>
      </c>
      <c r="B302" t="s">
        <v>250</v>
      </c>
      <c r="C302" t="s">
        <v>140</v>
      </c>
      <c r="D302">
        <v>5.9215396002960802E-3</v>
      </c>
      <c r="E302" t="s">
        <v>141</v>
      </c>
      <c r="F302" t="s">
        <v>142</v>
      </c>
      <c r="G302" t="s">
        <v>27</v>
      </c>
      <c r="H302" t="s">
        <v>28</v>
      </c>
      <c r="I302" t="s">
        <v>143</v>
      </c>
      <c r="J302">
        <v>52.3</v>
      </c>
      <c r="K302" t="s">
        <v>46</v>
      </c>
      <c r="L302" t="s">
        <v>47</v>
      </c>
      <c r="M302">
        <v>609</v>
      </c>
      <c r="N302" t="s">
        <v>32</v>
      </c>
      <c r="O302" t="s">
        <v>55</v>
      </c>
      <c r="P302" t="s">
        <v>14</v>
      </c>
      <c r="Q302" t="s">
        <v>56</v>
      </c>
      <c r="R302" t="s">
        <v>57</v>
      </c>
      <c r="S302" t="s">
        <v>36</v>
      </c>
      <c r="T302" t="s">
        <v>130</v>
      </c>
      <c r="U302" t="s">
        <v>131</v>
      </c>
      <c r="V302" t="s">
        <v>176</v>
      </c>
      <c r="W302" t="s">
        <v>251</v>
      </c>
      <c r="X302" t="s">
        <v>252</v>
      </c>
    </row>
    <row r="303" spans="1:24" x14ac:dyDescent="0.2">
      <c r="A303">
        <v>1251</v>
      </c>
      <c r="B303" t="s">
        <v>23</v>
      </c>
      <c r="C303" t="s">
        <v>197</v>
      </c>
      <c r="D303">
        <v>5.7034220532319402E-3</v>
      </c>
      <c r="E303" t="s">
        <v>198</v>
      </c>
      <c r="F303" t="s">
        <v>199</v>
      </c>
      <c r="G303" t="s">
        <v>27</v>
      </c>
      <c r="H303" t="s">
        <v>28</v>
      </c>
      <c r="I303" t="s">
        <v>200</v>
      </c>
      <c r="J303">
        <v>50.4</v>
      </c>
      <c r="K303" t="s">
        <v>46</v>
      </c>
      <c r="L303" t="s">
        <v>47</v>
      </c>
      <c r="M303">
        <v>52.5</v>
      </c>
      <c r="N303" t="s">
        <v>32</v>
      </c>
      <c r="O303" t="s">
        <v>33</v>
      </c>
      <c r="P303" t="s">
        <v>14</v>
      </c>
      <c r="Q303" t="s">
        <v>129</v>
      </c>
      <c r="R303" t="s">
        <v>35</v>
      </c>
      <c r="S303" t="s">
        <v>36</v>
      </c>
      <c r="T303" t="s">
        <v>37</v>
      </c>
      <c r="U303" t="s">
        <v>38</v>
      </c>
      <c r="V303" t="s">
        <v>39</v>
      </c>
      <c r="W303" t="s">
        <v>40</v>
      </c>
      <c r="X303" t="s">
        <v>41</v>
      </c>
    </row>
    <row r="304" spans="1:24" x14ac:dyDescent="0.2">
      <c r="A304">
        <v>363</v>
      </c>
      <c r="B304" t="s">
        <v>336</v>
      </c>
      <c r="C304" t="s">
        <v>68</v>
      </c>
      <c r="D304">
        <v>5.5225148683092596E-3</v>
      </c>
      <c r="E304" t="s">
        <v>69</v>
      </c>
      <c r="F304" t="s">
        <v>70</v>
      </c>
      <c r="G304" t="s">
        <v>27</v>
      </c>
      <c r="H304" t="s">
        <v>28</v>
      </c>
      <c r="I304" t="s">
        <v>71</v>
      </c>
      <c r="J304">
        <v>52.3</v>
      </c>
      <c r="K304" t="s">
        <v>30</v>
      </c>
      <c r="L304" t="s">
        <v>31</v>
      </c>
      <c r="M304">
        <v>11000</v>
      </c>
      <c r="N304" t="s">
        <v>54</v>
      </c>
      <c r="O304" t="s">
        <v>55</v>
      </c>
      <c r="P304" t="s">
        <v>14</v>
      </c>
      <c r="Q304" t="s">
        <v>62</v>
      </c>
      <c r="R304" t="s">
        <v>57</v>
      </c>
      <c r="S304" t="s">
        <v>36</v>
      </c>
      <c r="T304" t="s">
        <v>37</v>
      </c>
      <c r="U304" t="s">
        <v>280</v>
      </c>
      <c r="V304" t="s">
        <v>281</v>
      </c>
      <c r="W304" t="s">
        <v>337</v>
      </c>
      <c r="X304" t="s">
        <v>338</v>
      </c>
    </row>
    <row r="305" spans="1:24" x14ac:dyDescent="0.2">
      <c r="A305">
        <v>1105</v>
      </c>
      <c r="B305" t="s">
        <v>286</v>
      </c>
      <c r="C305" t="s">
        <v>140</v>
      </c>
      <c r="D305">
        <v>5.1813471502590702E-3</v>
      </c>
      <c r="E305" t="s">
        <v>141</v>
      </c>
      <c r="F305" t="s">
        <v>142</v>
      </c>
      <c r="G305" t="s">
        <v>27</v>
      </c>
      <c r="H305" t="s">
        <v>28</v>
      </c>
      <c r="I305" t="s">
        <v>143</v>
      </c>
      <c r="J305">
        <v>52.3</v>
      </c>
      <c r="K305" t="s">
        <v>46</v>
      </c>
      <c r="L305" t="s">
        <v>47</v>
      </c>
      <c r="M305">
        <v>609</v>
      </c>
      <c r="N305" t="s">
        <v>32</v>
      </c>
      <c r="O305" t="s">
        <v>55</v>
      </c>
      <c r="P305" t="s">
        <v>14</v>
      </c>
      <c r="Q305" t="s">
        <v>56</v>
      </c>
      <c r="R305" t="s">
        <v>57</v>
      </c>
      <c r="S305" t="s">
        <v>36</v>
      </c>
      <c r="T305" t="s">
        <v>37</v>
      </c>
      <c r="U305" t="s">
        <v>38</v>
      </c>
      <c r="V305" t="s">
        <v>287</v>
      </c>
      <c r="W305" t="s">
        <v>288</v>
      </c>
      <c r="X305" t="s">
        <v>289</v>
      </c>
    </row>
    <row r="306" spans="1:24" x14ac:dyDescent="0.2">
      <c r="A306">
        <v>846</v>
      </c>
      <c r="B306" t="s">
        <v>106</v>
      </c>
      <c r="C306" t="s">
        <v>201</v>
      </c>
      <c r="D306">
        <v>5.1775147928994096E-3</v>
      </c>
      <c r="E306" t="s">
        <v>202</v>
      </c>
      <c r="F306" t="s">
        <v>203</v>
      </c>
      <c r="G306" t="s">
        <v>27</v>
      </c>
      <c r="H306" t="s">
        <v>28</v>
      </c>
      <c r="I306" t="s">
        <v>204</v>
      </c>
      <c r="J306">
        <v>51.3</v>
      </c>
      <c r="K306" t="s">
        <v>30</v>
      </c>
      <c r="L306" t="s">
        <v>31</v>
      </c>
      <c r="M306">
        <v>638000</v>
      </c>
      <c r="N306" t="s">
        <v>54</v>
      </c>
      <c r="O306" t="s">
        <v>80</v>
      </c>
      <c r="P306" t="s">
        <v>14</v>
      </c>
      <c r="Q306" t="s">
        <v>87</v>
      </c>
      <c r="R306" t="s">
        <v>57</v>
      </c>
      <c r="S306" t="s">
        <v>36</v>
      </c>
      <c r="T306" t="s">
        <v>107</v>
      </c>
      <c r="U306" t="s">
        <v>108</v>
      </c>
      <c r="V306" t="s">
        <v>109</v>
      </c>
      <c r="W306" t="s">
        <v>110</v>
      </c>
      <c r="X306" t="s">
        <v>111</v>
      </c>
    </row>
    <row r="307" spans="1:24" x14ac:dyDescent="0.2">
      <c r="A307">
        <v>1472</v>
      </c>
      <c r="B307" t="s">
        <v>279</v>
      </c>
      <c r="C307" t="s">
        <v>68</v>
      </c>
      <c r="D307">
        <v>4.6728971962616802E-3</v>
      </c>
      <c r="E307" t="s">
        <v>69</v>
      </c>
      <c r="F307" t="s">
        <v>70</v>
      </c>
      <c r="G307" t="s">
        <v>27</v>
      </c>
      <c r="H307" t="s">
        <v>28</v>
      </c>
      <c r="I307" t="s">
        <v>71</v>
      </c>
      <c r="J307">
        <v>52.3</v>
      </c>
      <c r="K307" t="s">
        <v>30</v>
      </c>
      <c r="L307" t="s">
        <v>31</v>
      </c>
      <c r="M307">
        <v>11000</v>
      </c>
      <c r="N307" t="s">
        <v>54</v>
      </c>
      <c r="O307" t="s">
        <v>55</v>
      </c>
      <c r="P307" t="s">
        <v>14</v>
      </c>
      <c r="Q307" t="s">
        <v>62</v>
      </c>
      <c r="R307" t="s">
        <v>57</v>
      </c>
      <c r="S307" t="s">
        <v>36</v>
      </c>
      <c r="T307" t="s">
        <v>37</v>
      </c>
      <c r="U307" t="s">
        <v>280</v>
      </c>
      <c r="V307" t="s">
        <v>281</v>
      </c>
      <c r="W307" t="s">
        <v>282</v>
      </c>
      <c r="X307" t="s">
        <v>283</v>
      </c>
    </row>
    <row r="308" spans="1:24" x14ac:dyDescent="0.2">
      <c r="A308">
        <v>1166</v>
      </c>
      <c r="B308" t="s">
        <v>276</v>
      </c>
      <c r="C308" t="s">
        <v>135</v>
      </c>
      <c r="D308">
        <v>4.4843049327354303E-3</v>
      </c>
      <c r="E308" t="s">
        <v>136</v>
      </c>
      <c r="F308" t="s">
        <v>137</v>
      </c>
      <c r="G308" t="s">
        <v>27</v>
      </c>
      <c r="H308" t="s">
        <v>28</v>
      </c>
      <c r="I308" t="s">
        <v>138</v>
      </c>
      <c r="J308">
        <v>50.2</v>
      </c>
      <c r="K308" t="s">
        <v>46</v>
      </c>
      <c r="L308" t="s">
        <v>47</v>
      </c>
      <c r="M308">
        <v>31.2</v>
      </c>
      <c r="N308" t="s">
        <v>32</v>
      </c>
      <c r="O308" t="s">
        <v>33</v>
      </c>
      <c r="P308" t="s">
        <v>14</v>
      </c>
      <c r="Q308" t="s">
        <v>129</v>
      </c>
      <c r="R308" t="s">
        <v>35</v>
      </c>
      <c r="S308" t="s">
        <v>36</v>
      </c>
      <c r="T308" t="s">
        <v>107</v>
      </c>
      <c r="U308" t="s">
        <v>108</v>
      </c>
      <c r="V308" t="s">
        <v>109</v>
      </c>
      <c r="W308" t="s">
        <v>277</v>
      </c>
      <c r="X308" t="s">
        <v>278</v>
      </c>
    </row>
    <row r="309" spans="1:24" x14ac:dyDescent="0.2">
      <c r="A309">
        <v>484</v>
      </c>
      <c r="B309" t="s">
        <v>292</v>
      </c>
      <c r="C309" t="s">
        <v>72</v>
      </c>
      <c r="D309">
        <v>4.1793313069908803E-3</v>
      </c>
      <c r="E309" t="s">
        <v>73</v>
      </c>
      <c r="F309" t="s">
        <v>74</v>
      </c>
      <c r="G309" t="s">
        <v>27</v>
      </c>
      <c r="H309" t="s">
        <v>28</v>
      </c>
      <c r="I309" t="s">
        <v>75</v>
      </c>
      <c r="J309">
        <v>52.1</v>
      </c>
      <c r="K309" t="s">
        <v>30</v>
      </c>
      <c r="L309" t="s">
        <v>31</v>
      </c>
      <c r="M309">
        <v>339000</v>
      </c>
      <c r="N309" t="s">
        <v>54</v>
      </c>
      <c r="O309" t="s">
        <v>55</v>
      </c>
      <c r="P309" t="s">
        <v>14</v>
      </c>
      <c r="Q309" t="s">
        <v>62</v>
      </c>
      <c r="R309" t="s">
        <v>57</v>
      </c>
      <c r="S309" t="s">
        <v>36</v>
      </c>
      <c r="T309" t="s">
        <v>130</v>
      </c>
      <c r="U309" t="s">
        <v>237</v>
      </c>
      <c r="V309" t="s">
        <v>238</v>
      </c>
      <c r="W309" t="s">
        <v>293</v>
      </c>
      <c r="X309" t="s">
        <v>294</v>
      </c>
    </row>
    <row r="310" spans="1:24" x14ac:dyDescent="0.2">
      <c r="A310">
        <v>411</v>
      </c>
      <c r="B310" t="s">
        <v>82</v>
      </c>
      <c r="C310" t="s">
        <v>63</v>
      </c>
      <c r="D310">
        <v>4.11251015434606E-3</v>
      </c>
      <c r="E310" t="s">
        <v>64</v>
      </c>
      <c r="F310" t="s">
        <v>65</v>
      </c>
      <c r="G310" t="s">
        <v>27</v>
      </c>
      <c r="H310" t="s">
        <v>28</v>
      </c>
      <c r="I310" t="s">
        <v>66</v>
      </c>
      <c r="J310">
        <v>49.1</v>
      </c>
      <c r="K310" t="s">
        <v>30</v>
      </c>
      <c r="L310" t="s">
        <v>31</v>
      </c>
      <c r="M310">
        <v>3790</v>
      </c>
      <c r="N310" t="s">
        <v>32</v>
      </c>
      <c r="O310" t="s">
        <v>48</v>
      </c>
      <c r="P310" t="s">
        <v>14</v>
      </c>
      <c r="Q310" t="s">
        <v>67</v>
      </c>
      <c r="R310" t="s">
        <v>48</v>
      </c>
      <c r="S310" t="s">
        <v>36</v>
      </c>
      <c r="T310" t="s">
        <v>37</v>
      </c>
      <c r="U310" t="s">
        <v>38</v>
      </c>
      <c r="V310" t="s">
        <v>88</v>
      </c>
      <c r="W310" t="s">
        <v>89</v>
      </c>
      <c r="X310" t="s">
        <v>90</v>
      </c>
    </row>
    <row r="311" spans="1:24" x14ac:dyDescent="0.2">
      <c r="A311">
        <v>980</v>
      </c>
      <c r="B311" t="s">
        <v>346</v>
      </c>
      <c r="C311" t="s">
        <v>146</v>
      </c>
      <c r="D311">
        <v>3.83141762452107E-3</v>
      </c>
      <c r="E311" t="s">
        <v>147</v>
      </c>
      <c r="F311" t="s">
        <v>148</v>
      </c>
      <c r="G311" t="s">
        <v>27</v>
      </c>
      <c r="H311" t="s">
        <v>28</v>
      </c>
      <c r="I311" t="s">
        <v>149</v>
      </c>
      <c r="J311">
        <v>51.4</v>
      </c>
      <c r="K311" t="s">
        <v>30</v>
      </c>
      <c r="L311" t="s">
        <v>31</v>
      </c>
      <c r="M311">
        <v>2500000</v>
      </c>
      <c r="N311" t="s">
        <v>54</v>
      </c>
      <c r="O311" t="s">
        <v>80</v>
      </c>
      <c r="P311" t="s">
        <v>14</v>
      </c>
      <c r="Q311" t="s">
        <v>87</v>
      </c>
      <c r="R311" t="s">
        <v>57</v>
      </c>
      <c r="S311" t="s">
        <v>36</v>
      </c>
      <c r="T311" t="s">
        <v>130</v>
      </c>
      <c r="U311" t="s">
        <v>131</v>
      </c>
      <c r="V311" t="s">
        <v>132</v>
      </c>
      <c r="W311" t="s">
        <v>347</v>
      </c>
      <c r="X311" t="s">
        <v>348</v>
      </c>
    </row>
    <row r="312" spans="1:24" x14ac:dyDescent="0.2">
      <c r="A312">
        <v>1022</v>
      </c>
      <c r="B312" t="s">
        <v>339</v>
      </c>
      <c r="C312" t="s">
        <v>213</v>
      </c>
      <c r="D312">
        <v>3.78712377915089E-3</v>
      </c>
      <c r="E312" t="s">
        <v>214</v>
      </c>
      <c r="F312" t="s">
        <v>215</v>
      </c>
      <c r="G312" t="s">
        <v>27</v>
      </c>
      <c r="H312" t="s">
        <v>28</v>
      </c>
      <c r="I312" t="s">
        <v>216</v>
      </c>
      <c r="J312">
        <v>50.5</v>
      </c>
      <c r="K312" t="s">
        <v>46</v>
      </c>
      <c r="L312" t="s">
        <v>47</v>
      </c>
      <c r="M312">
        <v>591</v>
      </c>
      <c r="N312" t="s">
        <v>32</v>
      </c>
      <c r="O312" t="s">
        <v>33</v>
      </c>
      <c r="P312" t="s">
        <v>14</v>
      </c>
      <c r="Q312" t="s">
        <v>129</v>
      </c>
      <c r="R312" t="s">
        <v>35</v>
      </c>
      <c r="S312" t="s">
        <v>36</v>
      </c>
      <c r="T312" t="s">
        <v>218</v>
      </c>
      <c r="U312" t="s">
        <v>218</v>
      </c>
      <c r="V312" t="s">
        <v>219</v>
      </c>
      <c r="W312" t="s">
        <v>270</v>
      </c>
      <c r="X312" t="s">
        <v>340</v>
      </c>
    </row>
    <row r="313" spans="1:24" x14ac:dyDescent="0.2">
      <c r="A313">
        <v>517</v>
      </c>
      <c r="B313" t="s">
        <v>154</v>
      </c>
      <c r="C313" t="s">
        <v>229</v>
      </c>
      <c r="D313">
        <v>3.6793692509855501E-3</v>
      </c>
      <c r="E313" t="s">
        <v>230</v>
      </c>
      <c r="F313" t="s">
        <v>231</v>
      </c>
      <c r="G313" t="s">
        <v>27</v>
      </c>
      <c r="H313" t="s">
        <v>28</v>
      </c>
      <c r="I313" t="s">
        <v>232</v>
      </c>
      <c r="J313">
        <v>50.3</v>
      </c>
      <c r="K313" t="s">
        <v>46</v>
      </c>
      <c r="L313" t="s">
        <v>47</v>
      </c>
      <c r="M313">
        <v>90.6</v>
      </c>
      <c r="N313" t="s">
        <v>32</v>
      </c>
      <c r="O313" t="s">
        <v>33</v>
      </c>
      <c r="P313" t="s">
        <v>14</v>
      </c>
      <c r="Q313" t="s">
        <v>129</v>
      </c>
      <c r="R313" t="s">
        <v>35</v>
      </c>
      <c r="S313" t="s">
        <v>36</v>
      </c>
      <c r="T313" t="s">
        <v>130</v>
      </c>
      <c r="U313" t="s">
        <v>131</v>
      </c>
      <c r="V313" t="s">
        <v>132</v>
      </c>
      <c r="W313" t="s">
        <v>159</v>
      </c>
      <c r="X313" t="s">
        <v>160</v>
      </c>
    </row>
    <row r="314" spans="1:24" x14ac:dyDescent="0.2">
      <c r="A314">
        <v>111</v>
      </c>
      <c r="B314" t="s">
        <v>245</v>
      </c>
      <c r="C314" t="s">
        <v>209</v>
      </c>
      <c r="D314">
        <v>3.5746201966041099E-3</v>
      </c>
      <c r="E314" t="s">
        <v>210</v>
      </c>
      <c r="F314" t="s">
        <v>211</v>
      </c>
      <c r="G314" t="s">
        <v>27</v>
      </c>
      <c r="H314" t="s">
        <v>28</v>
      </c>
      <c r="I314" t="s">
        <v>212</v>
      </c>
      <c r="J314">
        <v>52.1</v>
      </c>
      <c r="K314" t="s">
        <v>46</v>
      </c>
      <c r="L314" t="s">
        <v>47</v>
      </c>
      <c r="M314">
        <v>27600</v>
      </c>
      <c r="N314" t="s">
        <v>54</v>
      </c>
      <c r="O314" t="s">
        <v>55</v>
      </c>
      <c r="P314" t="s">
        <v>14</v>
      </c>
      <c r="Q314" t="s">
        <v>56</v>
      </c>
      <c r="R314" t="s">
        <v>57</v>
      </c>
      <c r="S314" t="s">
        <v>36</v>
      </c>
      <c r="T314" t="s">
        <v>107</v>
      </c>
      <c r="U314" t="s">
        <v>246</v>
      </c>
      <c r="V314" t="s">
        <v>247</v>
      </c>
      <c r="W314" t="s">
        <v>248</v>
      </c>
      <c r="X314" t="s">
        <v>249</v>
      </c>
    </row>
    <row r="315" spans="1:24" x14ac:dyDescent="0.2">
      <c r="A315">
        <v>1467</v>
      </c>
      <c r="B315" t="s">
        <v>279</v>
      </c>
      <c r="C315" t="s">
        <v>63</v>
      </c>
      <c r="D315">
        <v>3.50324939073924E-3</v>
      </c>
      <c r="E315" t="s">
        <v>64</v>
      </c>
      <c r="F315" t="s">
        <v>65</v>
      </c>
      <c r="G315" t="s">
        <v>27</v>
      </c>
      <c r="H315" t="s">
        <v>28</v>
      </c>
      <c r="I315" t="s">
        <v>66</v>
      </c>
      <c r="J315">
        <v>49.1</v>
      </c>
      <c r="K315" t="s">
        <v>30</v>
      </c>
      <c r="L315" t="s">
        <v>31</v>
      </c>
      <c r="M315">
        <v>3790</v>
      </c>
      <c r="N315" t="s">
        <v>32</v>
      </c>
      <c r="O315" t="s">
        <v>48</v>
      </c>
      <c r="P315" t="s">
        <v>14</v>
      </c>
      <c r="Q315" t="s">
        <v>67</v>
      </c>
      <c r="R315" t="s">
        <v>48</v>
      </c>
      <c r="S315" t="s">
        <v>36</v>
      </c>
      <c r="T315" t="s">
        <v>37</v>
      </c>
      <c r="U315" t="s">
        <v>280</v>
      </c>
      <c r="V315" t="s">
        <v>281</v>
      </c>
      <c r="W315" t="s">
        <v>282</v>
      </c>
      <c r="X315" t="s">
        <v>283</v>
      </c>
    </row>
    <row r="316" spans="1:24" x14ac:dyDescent="0.2">
      <c r="A316">
        <v>1557</v>
      </c>
      <c r="B316" t="s">
        <v>274</v>
      </c>
      <c r="C316" t="s">
        <v>213</v>
      </c>
      <c r="D316">
        <v>3.18915686665338E-3</v>
      </c>
      <c r="E316" t="s">
        <v>214</v>
      </c>
      <c r="F316" t="s">
        <v>215</v>
      </c>
      <c r="G316" t="s">
        <v>27</v>
      </c>
      <c r="H316" t="s">
        <v>28</v>
      </c>
      <c r="I316" t="s">
        <v>216</v>
      </c>
      <c r="J316">
        <v>50.5</v>
      </c>
      <c r="K316" t="s">
        <v>46</v>
      </c>
      <c r="L316" t="s">
        <v>47</v>
      </c>
      <c r="M316">
        <v>591</v>
      </c>
      <c r="N316" t="s">
        <v>32</v>
      </c>
      <c r="O316" t="s">
        <v>33</v>
      </c>
      <c r="P316" t="s">
        <v>14</v>
      </c>
      <c r="Q316" t="s">
        <v>129</v>
      </c>
      <c r="R316" t="s">
        <v>35</v>
      </c>
      <c r="S316" t="s">
        <v>36</v>
      </c>
      <c r="T316" t="s">
        <v>107</v>
      </c>
      <c r="U316" t="s">
        <v>108</v>
      </c>
      <c r="V316" t="s">
        <v>109</v>
      </c>
      <c r="W316" t="s">
        <v>275</v>
      </c>
      <c r="X316" t="s">
        <v>278</v>
      </c>
    </row>
    <row r="317" spans="1:24" x14ac:dyDescent="0.2">
      <c r="A317">
        <v>1079</v>
      </c>
      <c r="B317" t="s">
        <v>303</v>
      </c>
      <c r="C317" t="s">
        <v>229</v>
      </c>
      <c r="D317">
        <v>3.15374507227332E-3</v>
      </c>
      <c r="E317" t="s">
        <v>230</v>
      </c>
      <c r="F317" t="s">
        <v>231</v>
      </c>
      <c r="G317" t="s">
        <v>27</v>
      </c>
      <c r="H317" t="s">
        <v>28</v>
      </c>
      <c r="I317" t="s">
        <v>232</v>
      </c>
      <c r="J317">
        <v>50.3</v>
      </c>
      <c r="K317" t="s">
        <v>46</v>
      </c>
      <c r="L317" t="s">
        <v>47</v>
      </c>
      <c r="M317">
        <v>90.6</v>
      </c>
      <c r="N317" t="s">
        <v>32</v>
      </c>
      <c r="O317" t="s">
        <v>33</v>
      </c>
      <c r="P317" t="s">
        <v>14</v>
      </c>
      <c r="Q317" t="s">
        <v>129</v>
      </c>
      <c r="R317" t="s">
        <v>35</v>
      </c>
      <c r="S317" t="s">
        <v>36</v>
      </c>
      <c r="T317" t="s">
        <v>107</v>
      </c>
      <c r="U317" t="s">
        <v>108</v>
      </c>
      <c r="V317" t="s">
        <v>109</v>
      </c>
      <c r="W317" t="s">
        <v>304</v>
      </c>
      <c r="X317" t="s">
        <v>305</v>
      </c>
    </row>
    <row r="318" spans="1:24" x14ac:dyDescent="0.2">
      <c r="A318">
        <v>587</v>
      </c>
      <c r="B318" t="s">
        <v>323</v>
      </c>
      <c r="C318" t="s">
        <v>229</v>
      </c>
      <c r="D318">
        <v>2.89093298291721E-3</v>
      </c>
      <c r="E318" t="s">
        <v>230</v>
      </c>
      <c r="F318" t="s">
        <v>231</v>
      </c>
      <c r="G318" t="s">
        <v>27</v>
      </c>
      <c r="H318" t="s">
        <v>28</v>
      </c>
      <c r="I318" t="s">
        <v>232</v>
      </c>
      <c r="J318">
        <v>50.3</v>
      </c>
      <c r="K318" t="s">
        <v>46</v>
      </c>
      <c r="L318" t="s">
        <v>47</v>
      </c>
      <c r="M318">
        <v>90.6</v>
      </c>
      <c r="N318" t="s">
        <v>32</v>
      </c>
      <c r="O318" t="s">
        <v>33</v>
      </c>
      <c r="P318" t="s">
        <v>14</v>
      </c>
      <c r="Q318" t="s">
        <v>129</v>
      </c>
      <c r="R318" t="s">
        <v>35</v>
      </c>
      <c r="S318" t="s">
        <v>36</v>
      </c>
      <c r="T318" t="s">
        <v>218</v>
      </c>
      <c r="U318" t="s">
        <v>218</v>
      </c>
      <c r="V318" t="s">
        <v>219</v>
      </c>
      <c r="W318" t="s">
        <v>324</v>
      </c>
      <c r="X318" t="s">
        <v>325</v>
      </c>
    </row>
    <row r="319" spans="1:24" x14ac:dyDescent="0.2">
      <c r="A319">
        <v>915</v>
      </c>
      <c r="B319" t="s">
        <v>298</v>
      </c>
      <c r="C319" t="s">
        <v>229</v>
      </c>
      <c r="D319">
        <v>2.6281208935611E-3</v>
      </c>
      <c r="E319" t="s">
        <v>230</v>
      </c>
      <c r="F319" t="s">
        <v>231</v>
      </c>
      <c r="G319" t="s">
        <v>27</v>
      </c>
      <c r="H319" t="s">
        <v>28</v>
      </c>
      <c r="I319" t="s">
        <v>232</v>
      </c>
      <c r="J319">
        <v>50.3</v>
      </c>
      <c r="K319" t="s">
        <v>46</v>
      </c>
      <c r="L319" t="s">
        <v>47</v>
      </c>
      <c r="M319">
        <v>90.6</v>
      </c>
      <c r="N319" t="s">
        <v>32</v>
      </c>
      <c r="O319" t="s">
        <v>33</v>
      </c>
      <c r="P319" t="s">
        <v>14</v>
      </c>
      <c r="Q319" t="s">
        <v>129</v>
      </c>
      <c r="R319" t="s">
        <v>35</v>
      </c>
      <c r="S319" t="s">
        <v>36</v>
      </c>
      <c r="T319" t="s">
        <v>107</v>
      </c>
      <c r="U319" t="s">
        <v>108</v>
      </c>
      <c r="V319" t="s">
        <v>109</v>
      </c>
      <c r="W319" t="s">
        <v>299</v>
      </c>
      <c r="X319" t="s">
        <v>300</v>
      </c>
    </row>
    <row r="320" spans="1:24" x14ac:dyDescent="0.2">
      <c r="A320">
        <v>1495</v>
      </c>
      <c r="B320" t="s">
        <v>279</v>
      </c>
      <c r="C320" t="s">
        <v>213</v>
      </c>
      <c r="D320">
        <v>2.3918676499900299E-3</v>
      </c>
      <c r="E320" t="s">
        <v>214</v>
      </c>
      <c r="F320" t="s">
        <v>215</v>
      </c>
      <c r="G320" t="s">
        <v>27</v>
      </c>
      <c r="H320" t="s">
        <v>28</v>
      </c>
      <c r="I320" t="s">
        <v>216</v>
      </c>
      <c r="J320">
        <v>50.5</v>
      </c>
      <c r="K320" t="s">
        <v>46</v>
      </c>
      <c r="L320" t="s">
        <v>47</v>
      </c>
      <c r="M320">
        <v>591</v>
      </c>
      <c r="N320" t="s">
        <v>32</v>
      </c>
      <c r="O320" t="s">
        <v>33</v>
      </c>
      <c r="P320" t="s">
        <v>14</v>
      </c>
      <c r="Q320" t="s">
        <v>129</v>
      </c>
      <c r="R320" t="s">
        <v>35</v>
      </c>
      <c r="S320" t="s">
        <v>36</v>
      </c>
      <c r="T320" t="s">
        <v>37</v>
      </c>
      <c r="U320" t="s">
        <v>280</v>
      </c>
      <c r="V320" t="s">
        <v>281</v>
      </c>
      <c r="W320" t="s">
        <v>282</v>
      </c>
      <c r="X320" t="s">
        <v>283</v>
      </c>
    </row>
    <row r="321" spans="1:24" x14ac:dyDescent="0.2">
      <c r="A321">
        <v>1232</v>
      </c>
      <c r="B321" t="s">
        <v>23</v>
      </c>
      <c r="C321" t="s">
        <v>189</v>
      </c>
      <c r="D321">
        <v>2.04918032786885E-3</v>
      </c>
      <c r="E321" t="s">
        <v>190</v>
      </c>
      <c r="F321" t="s">
        <v>191</v>
      </c>
      <c r="G321" t="s">
        <v>27</v>
      </c>
      <c r="H321" t="s">
        <v>28</v>
      </c>
      <c r="I321" t="s">
        <v>192</v>
      </c>
      <c r="J321">
        <v>52.5</v>
      </c>
      <c r="K321" t="s">
        <v>30</v>
      </c>
      <c r="L321" t="s">
        <v>31</v>
      </c>
      <c r="M321">
        <v>217000</v>
      </c>
      <c r="N321" t="s">
        <v>54</v>
      </c>
      <c r="O321" t="s">
        <v>55</v>
      </c>
      <c r="P321" t="s">
        <v>14</v>
      </c>
      <c r="Q321" t="s">
        <v>62</v>
      </c>
      <c r="R321" t="s">
        <v>57</v>
      </c>
      <c r="S321" t="s">
        <v>36</v>
      </c>
      <c r="T321" t="s">
        <v>37</v>
      </c>
      <c r="U321" t="s">
        <v>38</v>
      </c>
      <c r="V321" t="s">
        <v>39</v>
      </c>
      <c r="W321" t="s">
        <v>40</v>
      </c>
      <c r="X321" t="s">
        <v>41</v>
      </c>
    </row>
    <row r="322" spans="1:24" x14ac:dyDescent="0.2">
      <c r="A322">
        <v>1204</v>
      </c>
      <c r="B322" t="s">
        <v>124</v>
      </c>
      <c r="C322" t="s">
        <v>50</v>
      </c>
      <c r="D322">
        <v>2.0082074565615999E-3</v>
      </c>
      <c r="E322" t="s">
        <v>51</v>
      </c>
      <c r="F322" t="s">
        <v>52</v>
      </c>
      <c r="G322" t="s">
        <v>27</v>
      </c>
      <c r="H322" t="s">
        <v>28</v>
      </c>
      <c r="I322" t="s">
        <v>53</v>
      </c>
      <c r="J322">
        <v>52.2</v>
      </c>
      <c r="K322" t="s">
        <v>46</v>
      </c>
      <c r="L322" t="s">
        <v>47</v>
      </c>
      <c r="M322">
        <v>46800</v>
      </c>
      <c r="N322" t="s">
        <v>54</v>
      </c>
      <c r="O322" t="s">
        <v>55</v>
      </c>
      <c r="P322" t="s">
        <v>14</v>
      </c>
      <c r="Q322" t="s">
        <v>56</v>
      </c>
      <c r="R322" t="s">
        <v>57</v>
      </c>
      <c r="S322" t="s">
        <v>36</v>
      </c>
      <c r="T322" t="s">
        <v>130</v>
      </c>
      <c r="U322" t="s">
        <v>131</v>
      </c>
      <c r="V322" t="s">
        <v>132</v>
      </c>
      <c r="W322" t="s">
        <v>133</v>
      </c>
      <c r="X322" t="s">
        <v>134</v>
      </c>
    </row>
    <row r="323" spans="1:24" x14ac:dyDescent="0.2">
      <c r="A323">
        <v>1479</v>
      </c>
      <c r="B323" t="s">
        <v>279</v>
      </c>
      <c r="C323" t="s">
        <v>146</v>
      </c>
      <c r="D323">
        <v>1.77887246852764E-3</v>
      </c>
      <c r="E323" t="s">
        <v>147</v>
      </c>
      <c r="F323" t="s">
        <v>148</v>
      </c>
      <c r="G323" t="s">
        <v>27</v>
      </c>
      <c r="H323" t="s">
        <v>28</v>
      </c>
      <c r="I323" t="s">
        <v>149</v>
      </c>
      <c r="J323">
        <v>51.4</v>
      </c>
      <c r="K323" t="s">
        <v>30</v>
      </c>
      <c r="L323" t="s">
        <v>31</v>
      </c>
      <c r="M323">
        <v>2500000</v>
      </c>
      <c r="N323" t="s">
        <v>54</v>
      </c>
      <c r="O323" t="s">
        <v>80</v>
      </c>
      <c r="P323" t="s">
        <v>14</v>
      </c>
      <c r="Q323" t="s">
        <v>87</v>
      </c>
      <c r="R323" t="s">
        <v>57</v>
      </c>
      <c r="S323" t="s">
        <v>36</v>
      </c>
      <c r="T323" t="s">
        <v>37</v>
      </c>
      <c r="U323" t="s">
        <v>280</v>
      </c>
      <c r="V323" t="s">
        <v>281</v>
      </c>
      <c r="W323" t="s">
        <v>282</v>
      </c>
      <c r="X323" t="s">
        <v>283</v>
      </c>
    </row>
    <row r="324" spans="1:24" x14ac:dyDescent="0.2">
      <c r="A324">
        <v>527</v>
      </c>
      <c r="B324" t="s">
        <v>154</v>
      </c>
      <c r="C324" t="s">
        <v>63</v>
      </c>
      <c r="D324">
        <v>1.7262388302193301E-3</v>
      </c>
      <c r="E324" t="s">
        <v>64</v>
      </c>
      <c r="F324" t="s">
        <v>65</v>
      </c>
      <c r="G324" t="s">
        <v>27</v>
      </c>
      <c r="H324" t="s">
        <v>28</v>
      </c>
      <c r="I324" t="s">
        <v>66</v>
      </c>
      <c r="J324">
        <v>49.1</v>
      </c>
      <c r="K324" t="s">
        <v>30</v>
      </c>
      <c r="L324" t="s">
        <v>31</v>
      </c>
      <c r="M324">
        <v>3790</v>
      </c>
      <c r="N324" t="s">
        <v>32</v>
      </c>
      <c r="O324" t="s">
        <v>48</v>
      </c>
      <c r="P324" t="s">
        <v>14</v>
      </c>
      <c r="Q324" t="s">
        <v>67</v>
      </c>
      <c r="R324" t="s">
        <v>48</v>
      </c>
      <c r="S324" t="s">
        <v>36</v>
      </c>
      <c r="T324" t="s">
        <v>130</v>
      </c>
      <c r="U324" t="s">
        <v>131</v>
      </c>
      <c r="V324" t="s">
        <v>132</v>
      </c>
      <c r="W324" t="s">
        <v>159</v>
      </c>
      <c r="X324" t="s">
        <v>160</v>
      </c>
    </row>
    <row r="325" spans="1:24" x14ac:dyDescent="0.2">
      <c r="A325">
        <v>85</v>
      </c>
      <c r="B325" t="s">
        <v>236</v>
      </c>
      <c r="C325" t="s">
        <v>229</v>
      </c>
      <c r="D325">
        <v>1.57687253613666E-3</v>
      </c>
      <c r="E325" t="s">
        <v>230</v>
      </c>
      <c r="F325" t="s">
        <v>231</v>
      </c>
      <c r="G325" t="s">
        <v>27</v>
      </c>
      <c r="H325" t="s">
        <v>28</v>
      </c>
      <c r="I325" t="s">
        <v>232</v>
      </c>
      <c r="J325">
        <v>50.3</v>
      </c>
      <c r="K325" t="s">
        <v>46</v>
      </c>
      <c r="L325" t="s">
        <v>47</v>
      </c>
      <c r="M325">
        <v>90.6</v>
      </c>
      <c r="N325" t="s">
        <v>32</v>
      </c>
      <c r="O325" t="s">
        <v>33</v>
      </c>
      <c r="P325" t="s">
        <v>14</v>
      </c>
      <c r="Q325" t="s">
        <v>129</v>
      </c>
      <c r="R325" t="s">
        <v>35</v>
      </c>
      <c r="S325" t="s">
        <v>36</v>
      </c>
      <c r="T325" t="s">
        <v>130</v>
      </c>
      <c r="U325" t="s">
        <v>237</v>
      </c>
      <c r="V325" t="s">
        <v>238</v>
      </c>
      <c r="W325" t="s">
        <v>239</v>
      </c>
      <c r="X325" t="s">
        <v>240</v>
      </c>
    </row>
    <row r="326" spans="1:24" x14ac:dyDescent="0.2">
      <c r="A326">
        <v>1098</v>
      </c>
      <c r="B326" t="s">
        <v>286</v>
      </c>
      <c r="C326" t="s">
        <v>72</v>
      </c>
      <c r="D326">
        <v>1.5197568389057801E-3</v>
      </c>
      <c r="E326" t="s">
        <v>73</v>
      </c>
      <c r="F326" t="s">
        <v>74</v>
      </c>
      <c r="G326" t="s">
        <v>27</v>
      </c>
      <c r="H326" t="s">
        <v>28</v>
      </c>
      <c r="I326" t="s">
        <v>75</v>
      </c>
      <c r="J326">
        <v>52.1</v>
      </c>
      <c r="K326" t="s">
        <v>30</v>
      </c>
      <c r="L326" t="s">
        <v>31</v>
      </c>
      <c r="M326">
        <v>339000</v>
      </c>
      <c r="N326" t="s">
        <v>54</v>
      </c>
      <c r="O326" t="s">
        <v>55</v>
      </c>
      <c r="P326" t="s">
        <v>14</v>
      </c>
      <c r="Q326" t="s">
        <v>62</v>
      </c>
      <c r="R326" t="s">
        <v>57</v>
      </c>
      <c r="S326" t="s">
        <v>36</v>
      </c>
      <c r="T326" t="s">
        <v>37</v>
      </c>
      <c r="U326" t="s">
        <v>38</v>
      </c>
      <c r="V326" t="s">
        <v>287</v>
      </c>
      <c r="W326" t="s">
        <v>288</v>
      </c>
      <c r="X326" t="s">
        <v>289</v>
      </c>
    </row>
    <row r="327" spans="1:24" x14ac:dyDescent="0.2">
      <c r="A327">
        <v>1200</v>
      </c>
      <c r="B327" t="s">
        <v>124</v>
      </c>
      <c r="C327" t="s">
        <v>58</v>
      </c>
      <c r="D327">
        <v>1.2186235835071201E-3</v>
      </c>
      <c r="E327" t="s">
        <v>59</v>
      </c>
      <c r="F327" t="s">
        <v>60</v>
      </c>
      <c r="G327" t="s">
        <v>27</v>
      </c>
      <c r="H327" t="s">
        <v>28</v>
      </c>
      <c r="I327" t="s">
        <v>61</v>
      </c>
      <c r="J327">
        <v>52.2</v>
      </c>
      <c r="K327" t="s">
        <v>30</v>
      </c>
      <c r="L327" t="s">
        <v>31</v>
      </c>
      <c r="M327">
        <v>174000</v>
      </c>
      <c r="N327" t="s">
        <v>54</v>
      </c>
      <c r="O327" t="s">
        <v>55</v>
      </c>
      <c r="P327" t="s">
        <v>14</v>
      </c>
      <c r="Q327" t="s">
        <v>62</v>
      </c>
      <c r="R327" t="s">
        <v>57</v>
      </c>
      <c r="S327" t="s">
        <v>36</v>
      </c>
      <c r="T327" t="s">
        <v>130</v>
      </c>
      <c r="U327" t="s">
        <v>131</v>
      </c>
      <c r="V327" t="s">
        <v>132</v>
      </c>
      <c r="W327" t="s">
        <v>133</v>
      </c>
      <c r="X327" t="s"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E5relativeAbundance_Genus_Mixom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Townsend</dc:creator>
  <cp:lastModifiedBy>Liz Townsend</cp:lastModifiedBy>
  <dcterms:created xsi:type="dcterms:W3CDTF">2023-08-17T13:49:25Z</dcterms:created>
  <dcterms:modified xsi:type="dcterms:W3CDTF">2023-08-17T13:49:25Z</dcterms:modified>
</cp:coreProperties>
</file>