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town/Documents/KalanLab/VaginalMicrobiome/LCMexperiment/ReSequencedData/FINALreSeqPlots/Mixomics.Genus.PLSDA/"/>
    </mc:Choice>
  </mc:AlternateContent>
  <xr:revisionPtr revIDLastSave="0" documentId="8_{9C0FCF7B-3E8D-DB4D-8FEF-3C0C94652A5B}" xr6:coauthVersionLast="47" xr6:coauthVersionMax="47" xr10:uidLastSave="{00000000-0000-0000-0000-000000000000}"/>
  <bookViews>
    <workbookView xWindow="3180" yWindow="4000" windowWidth="25240" windowHeight="13120" activeTab="1"/>
  </bookViews>
  <sheets>
    <sheet name="Sheet1" sheetId="2" r:id="rId1"/>
    <sheet name="Sheet2" sheetId="3" r:id="rId2"/>
    <sheet name="LCMrelativeAbundanceOTHER.Genus" sheetId="1" r:id="rId3"/>
  </sheets>
  <calcPr calcId="0"/>
  <pivotCaches>
    <pivotCache cacheId="100" r:id="rId4"/>
  </pivotCaches>
</workbook>
</file>

<file path=xl/sharedStrings.xml><?xml version="1.0" encoding="utf-8"?>
<sst xmlns="http://schemas.openxmlformats.org/spreadsheetml/2006/main" count="17032" uniqueCount="608">
  <si>
    <t>OTU</t>
  </si>
  <si>
    <t>Sample</t>
  </si>
  <si>
    <t>Abundance</t>
  </si>
  <si>
    <t>forward.absolute.filepath</t>
  </si>
  <si>
    <t>reverse.absolute.filepath</t>
  </si>
  <si>
    <t>LCM</t>
  </si>
  <si>
    <t>Date</t>
  </si>
  <si>
    <t>Treatment</t>
  </si>
  <si>
    <t>LCMSample</t>
  </si>
  <si>
    <t>Mouse</t>
  </si>
  <si>
    <t>MouseNO</t>
  </si>
  <si>
    <t>MouseSampleNumber</t>
  </si>
  <si>
    <t>LCM.Spots</t>
  </si>
  <si>
    <t>Epi.Stroma</t>
  </si>
  <si>
    <t>DNA.RNA</t>
  </si>
  <si>
    <t>Infected</t>
  </si>
  <si>
    <t>E2</t>
  </si>
  <si>
    <t>Disease</t>
  </si>
  <si>
    <t>Disease2</t>
  </si>
  <si>
    <t>Estrus.Stage</t>
  </si>
  <si>
    <t>Location</t>
  </si>
  <si>
    <t>DisTx</t>
  </si>
  <si>
    <t>TxEs</t>
  </si>
  <si>
    <t>Viral.Copy.Number..per.5ng.total.DNA.</t>
  </si>
  <si>
    <t>Mouse.ID</t>
  </si>
  <si>
    <t>ViralCopyNumberHighLow</t>
  </si>
  <si>
    <t>Cleared.Persistent</t>
  </si>
  <si>
    <t>Kingdom</t>
  </si>
  <si>
    <t>Phylum</t>
  </si>
  <si>
    <t>Class</t>
  </si>
  <si>
    <t>Order</t>
  </si>
  <si>
    <t>Family</t>
  </si>
  <si>
    <t>Genus</t>
  </si>
  <si>
    <t>0a36b4a346765441a0c61eafc49f02ab</t>
  </si>
  <si>
    <t>LK16S004-343</t>
  </si>
  <si>
    <t>/Users/liztown/Documents/KalanLab/VaginalMicrobiome/LCMexperiment/ReSequencedData/LCMresequenced-fastqs/LK16S004-343_S242_R1_001.fastq.gz</t>
  </si>
  <si>
    <t>/Users/liztown/Documents/KalanLab/VaginalMicrobiome/LCMexperiment/ReSequencedData/LCMresequenced-fastqs/LK16S004-343_S242_R2_001.fastq.gz</t>
  </si>
  <si>
    <t>LCM37</t>
  </si>
  <si>
    <t>MmuPV1 + 6m E2</t>
  </si>
  <si>
    <t>MES-43-18_08_2E</t>
  </si>
  <si>
    <t>M.18</t>
  </si>
  <si>
    <t>Epi</t>
  </si>
  <si>
    <t>DNA</t>
  </si>
  <si>
    <t>MmuPV</t>
  </si>
  <si>
    <t>High CIN (CIN2-3)</t>
  </si>
  <si>
    <t>High CIN</t>
  </si>
  <si>
    <t>Metestrus/Diestrus</t>
  </si>
  <si>
    <t>Vaginal wall</t>
  </si>
  <si>
    <t>MmuPV1 + 6m E2 -High CIN</t>
  </si>
  <si>
    <t>MmuPV1 + 6m E2 -Metestrus/Diestrus</t>
  </si>
  <si>
    <t>43-18</t>
  </si>
  <si>
    <t>High</t>
  </si>
  <si>
    <t>Persistent</t>
  </si>
  <si>
    <t>Bacteria</t>
  </si>
  <si>
    <t>Firmicutes</t>
  </si>
  <si>
    <t>Bacilli</t>
  </si>
  <si>
    <t>Bacillales</t>
  </si>
  <si>
    <t>Staphylococcaceae</t>
  </si>
  <si>
    <t>Staphylococcus</t>
  </si>
  <si>
    <t>LK16S004-344</t>
  </si>
  <si>
    <t>/Users/liztown/Documents/KalanLab/VaginalMicrobiome/LCMexperiment/ReSequencedData/LCMresequenced-fastqs/LK16S004-344_S243_R1_001.fastq.gz</t>
  </si>
  <si>
    <t>/Users/liztown/Documents/KalanLab/VaginalMicrobiome/LCMexperiment/ReSequencedData/LCMresequenced-fastqs/LK16S004-344_S243_R2_001.fastq.gz</t>
  </si>
  <si>
    <t>LCM38</t>
  </si>
  <si>
    <t>MES-43-19_68_1E</t>
  </si>
  <si>
    <t>M.19</t>
  </si>
  <si>
    <t>High CIN (at least CIN3)</t>
  </si>
  <si>
    <t>Diestrus</t>
  </si>
  <si>
    <t>Ectocervix</t>
  </si>
  <si>
    <t>MmuPV1 + 6m E2 -Diestrus</t>
  </si>
  <si>
    <t>43-19</t>
  </si>
  <si>
    <t>f36c161e4341ca7c0fd5d7615f736706</t>
  </si>
  <si>
    <t>LK16S004-328</t>
  </si>
  <si>
    <t>/Users/liztown/Documents/KalanLab/VaginalMicrobiome/LCMexperiment/ReSequencedData/LCMresequenced-fastqs/LK16S004-328_S227_R1_001.fastq.gz</t>
  </si>
  <si>
    <t>/Users/liztown/Documents/KalanLab/VaginalMicrobiome/LCMexperiment/ReSequencedData/LCMresequenced-fastqs/LK16S004-328_S227_R2_001.fastq.gz</t>
  </si>
  <si>
    <t>LCM22</t>
  </si>
  <si>
    <t>Mock + 6m E2</t>
  </si>
  <si>
    <t>MES-43-39_63_2E</t>
  </si>
  <si>
    <t>M.39</t>
  </si>
  <si>
    <t>Mock</t>
  </si>
  <si>
    <t>Hyperplasia (No Dysplasia)</t>
  </si>
  <si>
    <t xml:space="preserve">Metestrus </t>
  </si>
  <si>
    <t>Cervicovaginal wall</t>
  </si>
  <si>
    <t>Mock + 6m E2 -Hyperplasia (No Dysplasia)</t>
  </si>
  <si>
    <t xml:space="preserve">Mock + 6m E2 -Metestrus </t>
  </si>
  <si>
    <t>43-39</t>
  </si>
  <si>
    <t>Mock+E2</t>
  </si>
  <si>
    <t>Proteobacteria</t>
  </si>
  <si>
    <t>Gammaproteobacteria</t>
  </si>
  <si>
    <t>Pseudomonadales</t>
  </si>
  <si>
    <t>Moraxellaceae</t>
  </si>
  <si>
    <t>Acinetobacter</t>
  </si>
  <si>
    <t>LK16S004-324</t>
  </si>
  <si>
    <t>/Users/liztown/Documents/KalanLab/VaginalMicrobiome/LCMexperiment/ReSequencedData/LCMresequenced-fastqs/LK16S004-324_S223_R1_001.fastq.gz</t>
  </si>
  <si>
    <t>/Users/liztown/Documents/KalanLab/VaginalMicrobiome/LCMexperiment/ReSequencedData/LCMresequenced-fastqs/LK16S004-324_S223_R2_001.fastq.gz</t>
  </si>
  <si>
    <t>LCM18</t>
  </si>
  <si>
    <t>MES-43-37_58_2E</t>
  </si>
  <si>
    <t>M.37</t>
  </si>
  <si>
    <t>Mock + 6m E2 -Metestrus/Diestrus</t>
  </si>
  <si>
    <t>43-37</t>
  </si>
  <si>
    <t>LK16S004-327</t>
  </si>
  <si>
    <t>/Users/liztown/Documents/KalanLab/VaginalMicrobiome/LCMexperiment/ReSequencedData/LCMresequenced-fastqs/LK16S004-327_S226_R1_001.fastq.gz</t>
  </si>
  <si>
    <t>/Users/liztown/Documents/KalanLab/VaginalMicrobiome/LCMexperiment/ReSequencedData/LCMresequenced-fastqs/LK16S004-327_S226_R2_001.fastq.gz</t>
  </si>
  <si>
    <t>LCM21</t>
  </si>
  <si>
    <t>MES-43-39_63_1E</t>
  </si>
  <si>
    <t>LK16S004-333</t>
  </si>
  <si>
    <t>/Users/liztown/Documents/KalanLab/VaginalMicrobiome/LCMexperiment/ReSequencedData/LCMresequenced-fastqs/LK16S004-333_S232_R1_001.fastq.gz</t>
  </si>
  <si>
    <t>/Users/liztown/Documents/KalanLab/VaginalMicrobiome/LCMexperiment/ReSequencedData/LCMresequenced-fastqs/LK16S004-333_S232_R2_001.fastq.gz</t>
  </si>
  <si>
    <t>LCM27</t>
  </si>
  <si>
    <t>MES-43-43_68_1E</t>
  </si>
  <si>
    <t>M.43</t>
  </si>
  <si>
    <t>N/A</t>
  </si>
  <si>
    <t>43-43</t>
  </si>
  <si>
    <t>fb6f595e2fac8ea216d97877a9f6f93e</t>
  </si>
  <si>
    <t>LK16S004-337</t>
  </si>
  <si>
    <t>/Users/liztown/Documents/KalanLab/VaginalMicrobiome/LCMexperiment/ReSequencedData/LCMresequenced-fastqs/LK16S004-337_S236_R1_001.fastq.gz</t>
  </si>
  <si>
    <t>/Users/liztown/Documents/KalanLab/VaginalMicrobiome/LCMexperiment/ReSequencedData/LCMresequenced-fastqs/LK16S004-337_S236_R2_001.fastq.gz</t>
  </si>
  <si>
    <t>LCM31</t>
  </si>
  <si>
    <t>MES-43-15_43_1E</t>
  </si>
  <si>
    <t>M.15</t>
  </si>
  <si>
    <t>Low CIN (CIN 1-2)</t>
  </si>
  <si>
    <t>Low CIN</t>
  </si>
  <si>
    <t>Cervicovaginal Fornix</t>
  </si>
  <si>
    <t>MmuPV1 + 6m E2 -Low CIN</t>
  </si>
  <si>
    <t>43-15</t>
  </si>
  <si>
    <t>Pasteurellales</t>
  </si>
  <si>
    <t>Pasteurellaceae</t>
  </si>
  <si>
    <t>Aggregatibacter</t>
  </si>
  <si>
    <t>512699b99a04e60a592db5b38aaa91d6</t>
  </si>
  <si>
    <t>LK16S004-342</t>
  </si>
  <si>
    <t>/Users/liztown/Documents/KalanLab/VaginalMicrobiome/LCMexperiment/ReSequencedData/LCMresequenced-fastqs/LK16S004-342_S241_R1_001.fastq.gz</t>
  </si>
  <si>
    <t>/Users/liztown/Documents/KalanLab/VaginalMicrobiome/LCMexperiment/ReSequencedData/LCMresequenced-fastqs/LK16S004-342_S241_R2_001.fastq.gz</t>
  </si>
  <si>
    <t>LCM36</t>
  </si>
  <si>
    <t>MES-43-18_08_1E</t>
  </si>
  <si>
    <t>SCC</t>
  </si>
  <si>
    <t>MmuPV1 + 6m E2 -SCC</t>
  </si>
  <si>
    <t>Gemellales</t>
  </si>
  <si>
    <t>Gemellaceae</t>
  </si>
  <si>
    <t>Gemella</t>
  </si>
  <si>
    <t>LK16S004-313</t>
  </si>
  <si>
    <t>/Users/liztown/Documents/KalanLab/VaginalMicrobiome/LCMexperiment/ReSequencedData/LCMresequenced-fastqs/LK16S004-313_S212_R1_001.fastq.gz</t>
  </si>
  <si>
    <t>/Users/liztown/Documents/KalanLab/VaginalMicrobiome/LCMexperiment/ReSequencedData/LCMresequenced-fastqs/LK16S004-313_S212_R2_001.fastq.gz</t>
  </si>
  <si>
    <t>LCM07</t>
  </si>
  <si>
    <t>MES-43-35_23_1E</t>
  </si>
  <si>
    <t>M.35</t>
  </si>
  <si>
    <t>none</t>
  </si>
  <si>
    <t>No disease</t>
  </si>
  <si>
    <t>Estrus</t>
  </si>
  <si>
    <t>Mock -No disease</t>
  </si>
  <si>
    <t>Mock -Estrus</t>
  </si>
  <si>
    <t>43-35</t>
  </si>
  <si>
    <t>LK16S004-311</t>
  </si>
  <si>
    <t>/Users/liztown/Documents/KalanLab/VaginalMicrobiome/LCMexperiment/ReSequencedData/LCMresequenced-fastqs/LK16S004-311_S210_R1_001.fastq.gz</t>
  </si>
  <si>
    <t>/Users/liztown/Documents/KalanLab/VaginalMicrobiome/LCMexperiment/ReSequencedData/LCMresequenced-fastqs/LK16S004-311_S210_R2_001.fastq.gz</t>
  </si>
  <si>
    <t>LCM05</t>
  </si>
  <si>
    <t>MES-43-34_43_1E</t>
  </si>
  <si>
    <t>M.34</t>
  </si>
  <si>
    <t>Mock -Metestrus/Diestrus</t>
  </si>
  <si>
    <t>43-34</t>
  </si>
  <si>
    <t>43870bfb33d01a3be9af27097ce23ee0</t>
  </si>
  <si>
    <t>LK16S004-330</t>
  </si>
  <si>
    <t>/Users/liztown/Documents/KalanLab/VaginalMicrobiome/LCMexperiment/ReSequencedData/LCMresequenced-fastqs/LK16S004-330_S229_R1_001.fastq.gz</t>
  </si>
  <si>
    <t>/Users/liztown/Documents/KalanLab/VaginalMicrobiome/LCMexperiment/ReSequencedData/LCMresequenced-fastqs/LK16S004-330_S229_R2_001.fastq.gz</t>
  </si>
  <si>
    <t>LCM24</t>
  </si>
  <si>
    <t>MES-43-40_68_2E</t>
  </si>
  <si>
    <t>M.40</t>
  </si>
  <si>
    <t>Mock + 6m E2 -Diestrus</t>
  </si>
  <si>
    <t>43-40</t>
  </si>
  <si>
    <t>Bacteroidetes</t>
  </si>
  <si>
    <t>Flavobacteriia</t>
  </si>
  <si>
    <t>Flavobacteriales</t>
  </si>
  <si>
    <t>[Weeksellaceae]</t>
  </si>
  <si>
    <t>Cloacibacterium</t>
  </si>
  <si>
    <t>c752ea1974df441eb9d13dc8a17cc986</t>
  </si>
  <si>
    <t>LK16S004-348</t>
  </si>
  <si>
    <t>/Users/liztown/Documents/KalanLab/VaginalMicrobiome/LCMexperiment/ReSequencedData/LCMresequenced-fastqs/LK16S004-348_S247_R1_001.fastq.gz</t>
  </si>
  <si>
    <t>/Users/liztown/Documents/KalanLab/VaginalMicrobiome/LCMexperiment/ReSequencedData/LCMresequenced-fastqs/LK16S004-348_S247_R2_001.fastq.gz</t>
  </si>
  <si>
    <t>LCM42</t>
  </si>
  <si>
    <t>MES-43-22_33_1E</t>
  </si>
  <si>
    <t>M.22</t>
  </si>
  <si>
    <t>Low CIN (CIN2)</t>
  </si>
  <si>
    <t>43-22</t>
  </si>
  <si>
    <t>Actinobacteria</t>
  </si>
  <si>
    <t>Actinomycetales</t>
  </si>
  <si>
    <t>Micrococcaceae</t>
  </si>
  <si>
    <t>Kocuria</t>
  </si>
  <si>
    <t>LK16S004-320</t>
  </si>
  <si>
    <t>/Users/liztown/Documents/KalanLab/VaginalMicrobiome/LCMexperiment/ReSequencedData/LCMresequenced-fastqs/LK16S004-320_S219_R1_001.fastq.gz</t>
  </si>
  <si>
    <t>/Users/liztown/Documents/KalanLab/VaginalMicrobiome/LCMexperiment/ReSequencedData/LCMresequenced-fastqs/LK16S004-320_S219_R2_001.fastq.gz</t>
  </si>
  <si>
    <t>LCM14</t>
  </si>
  <si>
    <t>MmuPV1 only</t>
  </si>
  <si>
    <t>MES-43-6_38_1E</t>
  </si>
  <si>
    <t>M.06</t>
  </si>
  <si>
    <t>Diestrus/Proestrus</t>
  </si>
  <si>
    <t>MmuPV1 only -High CIN</t>
  </si>
  <si>
    <t>MmuPV1 only -Diestrus/Proestrus</t>
  </si>
  <si>
    <t>43-6</t>
  </si>
  <si>
    <t>Low</t>
  </si>
  <si>
    <t>LK16S004-345</t>
  </si>
  <si>
    <t>/Users/liztown/Documents/KalanLab/VaginalMicrobiome/LCMexperiment/ReSequencedData/LCMresequenced-fastqs/LK16S004-345_S244_R1_001.fastq.gz</t>
  </si>
  <si>
    <t>/Users/liztown/Documents/KalanLab/VaginalMicrobiome/LCMexperiment/ReSequencedData/LCMresequenced-fastqs/LK16S004-345_S244_R2_001.fastq.gz</t>
  </si>
  <si>
    <t>LCM39</t>
  </si>
  <si>
    <t>MES-43-19_68_2E</t>
  </si>
  <si>
    <t>LK16S004-319</t>
  </si>
  <si>
    <t>/Users/liztown/Documents/KalanLab/VaginalMicrobiome/LCMexperiment/ReSequencedData/LCMresequenced-fastqs/LK16S004-319_S218_R1_001.fastq.gz</t>
  </si>
  <si>
    <t>/Users/liztown/Documents/KalanLab/VaginalMicrobiome/LCMexperiment/ReSequencedData/LCMresequenced-fastqs/LK16S004-319_S218_R2_001.fastq.gz</t>
  </si>
  <si>
    <t>LCM13</t>
  </si>
  <si>
    <t>MES-43-5_18_1E</t>
  </si>
  <si>
    <t>M.05</t>
  </si>
  <si>
    <t>Proestrus</t>
  </si>
  <si>
    <t>MmuPV1 only -Proestrus</t>
  </si>
  <si>
    <t>43-5</t>
  </si>
  <si>
    <t>LK16S004-322</t>
  </si>
  <si>
    <t>/Users/liztown/Documents/KalanLab/VaginalMicrobiome/LCMexperiment/ReSequencedData/LCMresequenced-fastqs/LK16S004-322_S221_R1_001.fastq.gz</t>
  </si>
  <si>
    <t>/Users/liztown/Documents/KalanLab/VaginalMicrobiome/LCMexperiment/ReSequencedData/LCMresequenced-fastqs/LK16S004-322_S221_R2_001.fastq.gz</t>
  </si>
  <si>
    <t>LCM16</t>
  </si>
  <si>
    <t>MES-43-10_18_1E</t>
  </si>
  <si>
    <t>M.10</t>
  </si>
  <si>
    <t>MmuPV1 only -Diestrus</t>
  </si>
  <si>
    <t>43-10</t>
  </si>
  <si>
    <t>LK16S004-321</t>
  </si>
  <si>
    <t>/Users/liztown/Documents/KalanLab/VaginalMicrobiome/LCMexperiment/ReSequencedData/LCMresequenced-fastqs/LK16S004-321_S220_R1_001.fastq.gz</t>
  </si>
  <si>
    <t>/Users/liztown/Documents/KalanLab/VaginalMicrobiome/LCMexperiment/ReSequencedData/LCMresequenced-fastqs/LK16S004-321_S220_R2_001.fastq.gz</t>
  </si>
  <si>
    <t>LCM15</t>
  </si>
  <si>
    <t>MES-43-8_33_1E</t>
  </si>
  <si>
    <t>M.08</t>
  </si>
  <si>
    <t>Low CIN (lower end CIN2-3)</t>
  </si>
  <si>
    <t>MmuPV1 only -Low CIN</t>
  </si>
  <si>
    <t>43-8</t>
  </si>
  <si>
    <t>LK16S004-309</t>
  </si>
  <si>
    <t>/Users/liztown/Documents/KalanLab/VaginalMicrobiome/LCMexperiment/ReSequencedData/LCMresequenced-fastqs/LK16S004-309_S208_R1_001.fastq.gz</t>
  </si>
  <si>
    <t>/Users/liztown/Documents/KalanLab/VaginalMicrobiome/LCMexperiment/ReSequencedData/LCMresequenced-fastqs/LK16S004-309_S208_R2_001.fastq.gz</t>
  </si>
  <si>
    <t>LCM03</t>
  </si>
  <si>
    <t>MES-43-28_48_1E</t>
  </si>
  <si>
    <t>M.28</t>
  </si>
  <si>
    <t>Mock -Diestrus</t>
  </si>
  <si>
    <t>43-28</t>
  </si>
  <si>
    <t>LK16S004-350</t>
  </si>
  <si>
    <t>/Users/liztown/Documents/KalanLab/VaginalMicrobiome/LCMexperiment/ReSequencedData/LCMresequenced-fastqs/LK16S004-350_S249_R1_001.fastq.gz</t>
  </si>
  <si>
    <t>/Users/liztown/Documents/KalanLab/VaginalMicrobiome/LCMexperiment/ReSequencedData/LCMresequenced-fastqs/LK16S004-350_S249_R2_001.fastq.gz</t>
  </si>
  <si>
    <t>LCM44</t>
  </si>
  <si>
    <t>MES-43-25_13_1E</t>
  </si>
  <si>
    <t>M.25</t>
  </si>
  <si>
    <t>SCC (at least CIN 3)</t>
  </si>
  <si>
    <t>43-25</t>
  </si>
  <si>
    <t>LK16S004-329</t>
  </si>
  <si>
    <t>/Users/liztown/Documents/KalanLab/VaginalMicrobiome/LCMexperiment/ReSequencedData/LCMresequenced-fastqs/LK16S004-329_S228_R1_001.fastq.gz</t>
  </si>
  <si>
    <t>/Users/liztown/Documents/KalanLab/VaginalMicrobiome/LCMexperiment/ReSequencedData/LCMresequenced-fastqs/LK16S004-329_S228_R2_001.fastq.gz</t>
  </si>
  <si>
    <t>LCM23</t>
  </si>
  <si>
    <t>MES-43-40_68_1E</t>
  </si>
  <si>
    <t>LK16S004-334</t>
  </si>
  <si>
    <t>/Users/liztown/Documents/KalanLab/VaginalMicrobiome/LCMexperiment/ReSequencedData/LCMresequenced-fastqs/LK16S004-334_S233_R1_001.fastq.gz</t>
  </si>
  <si>
    <t>/Users/liztown/Documents/KalanLab/VaginalMicrobiome/LCMexperiment/ReSequencedData/LCMresequenced-fastqs/LK16S004-334_S233_R2_001.fastq.gz</t>
  </si>
  <si>
    <t>LCM28</t>
  </si>
  <si>
    <t>MES-43-43_68_2E</t>
  </si>
  <si>
    <t>LK16S004-347</t>
  </si>
  <si>
    <t>/Users/liztown/Documents/KalanLab/VaginalMicrobiome/LCMexperiment/ReSequencedData/LCMresequenced-fastqs/LK16S004-347_S246_R1_001.fastq.gz</t>
  </si>
  <si>
    <t>/Users/liztown/Documents/KalanLab/VaginalMicrobiome/LCMexperiment/ReSequencedData/LCMresequenced-fastqs/LK16S004-347_S246_R2_001.fastq.gz</t>
  </si>
  <si>
    <t>LCM41</t>
  </si>
  <si>
    <t>MES-43-21_02_2E</t>
  </si>
  <si>
    <t>M.21</t>
  </si>
  <si>
    <t>43-21</t>
  </si>
  <si>
    <t>LK16S004-332</t>
  </si>
  <si>
    <t>/Users/liztown/Documents/KalanLab/VaginalMicrobiome/LCMexperiment/ReSequencedData/LCMresequenced-fastqs/LK16S004-332_S231_R1_001.fastq.gz</t>
  </si>
  <si>
    <t>/Users/liztown/Documents/KalanLab/VaginalMicrobiome/LCMexperiment/ReSequencedData/LCMresequenced-fastqs/LK16S004-332_S231_R2_001.fastq.gz</t>
  </si>
  <si>
    <t>LCM26</t>
  </si>
  <si>
    <t>MES-43-42_68_2E</t>
  </si>
  <si>
    <t>M.42</t>
  </si>
  <si>
    <t>43-42</t>
  </si>
  <si>
    <t>LK16S004-318</t>
  </si>
  <si>
    <t>/Users/liztown/Documents/KalanLab/VaginalMicrobiome/LCMexperiment/ReSequencedData/LCMresequenced-fastqs/LK16S004-318_S217_R1_001.fastq.gz</t>
  </si>
  <si>
    <t>/Users/liztown/Documents/KalanLab/VaginalMicrobiome/LCMexperiment/ReSequencedData/LCMresequenced-fastqs/LK16S004-318_S217_R2_001.fastq.gz</t>
  </si>
  <si>
    <t>LCM12</t>
  </si>
  <si>
    <t>MES-43-3_43_1E</t>
  </si>
  <si>
    <t>M.03</t>
  </si>
  <si>
    <t>43-3</t>
  </si>
  <si>
    <t>LK16S004-326</t>
  </si>
  <si>
    <t>/Users/liztown/Documents/KalanLab/VaginalMicrobiome/LCMexperiment/ReSequencedData/LCMresequenced-fastqs/LK16S004-326_S225_R1_001.fastq.gz</t>
  </si>
  <si>
    <t>/Users/liztown/Documents/KalanLab/VaginalMicrobiome/LCMexperiment/ReSequencedData/LCMresequenced-fastqs/LK16S004-326_S225_R2_001.fastq.gz</t>
  </si>
  <si>
    <t>LCM20</t>
  </si>
  <si>
    <t>MES-43-38_63_2E</t>
  </si>
  <si>
    <t>M.38</t>
  </si>
  <si>
    <t>43-38</t>
  </si>
  <si>
    <t>LK16S004-335</t>
  </si>
  <si>
    <t>/Users/liztown/Documents/KalanLab/VaginalMicrobiome/LCMexperiment/ReSequencedData/LCMresequenced-fastqs/LK16S004-335_S234_R1_001.fastq.gz</t>
  </si>
  <si>
    <t>/Users/liztown/Documents/KalanLab/VaginalMicrobiome/LCMexperiment/ReSequencedData/LCMresequenced-fastqs/LK16S004-335_S234_R2_001.fastq.gz</t>
  </si>
  <si>
    <t>LCM29</t>
  </si>
  <si>
    <t>MES-43-44_58_1E</t>
  </si>
  <si>
    <t>M.44</t>
  </si>
  <si>
    <t>43-44</t>
  </si>
  <si>
    <t>LK16S004-346</t>
  </si>
  <si>
    <t>/Users/liztown/Documents/KalanLab/VaginalMicrobiome/LCMexperiment/ReSequencedData/LCMresequenced-fastqs/LK16S004-346_S245_R1_001.fastq.gz</t>
  </si>
  <si>
    <t>/Users/liztown/Documents/KalanLab/VaginalMicrobiome/LCMexperiment/ReSequencedData/LCMresequenced-fastqs/LK16S004-346_S245_R2_001.fastq.gz</t>
  </si>
  <si>
    <t>LCM40</t>
  </si>
  <si>
    <t>MES-43-21_02_1E</t>
  </si>
  <si>
    <t>LK16S004-316</t>
  </si>
  <si>
    <t>/Users/liztown/Documents/KalanLab/VaginalMicrobiome/LCMexperiment/ReSequencedData/LCMresequenced-fastqs/LK16S004-316_S215_R1_001.fastq.gz</t>
  </si>
  <si>
    <t>/Users/liztown/Documents/KalanLab/VaginalMicrobiome/LCMexperiment/ReSequencedData/LCMresequenced-fastqs/LK16S004-316_S215_R2_001.fastq.gz</t>
  </si>
  <si>
    <t>LCM10</t>
  </si>
  <si>
    <t>MES-43-1_68_2E</t>
  </si>
  <si>
    <t>M.01</t>
  </si>
  <si>
    <t>43-1</t>
  </si>
  <si>
    <t>LK16S004-323</t>
  </si>
  <si>
    <t>/Users/liztown/Documents/KalanLab/VaginalMicrobiome/LCMexperiment/ReSequencedData/LCMresequenced-fastqs/LK16S004-323_S222_R1_001.fastq.gz</t>
  </si>
  <si>
    <t>/Users/liztown/Documents/KalanLab/VaginalMicrobiome/LCMexperiment/ReSequencedData/LCMresequenced-fastqs/LK16S004-323_S222_R2_001.fastq.gz</t>
  </si>
  <si>
    <t>LCM17</t>
  </si>
  <si>
    <t>MES-43-37_58_1E</t>
  </si>
  <si>
    <t>LK16S004-325</t>
  </si>
  <si>
    <t>/Users/liztown/Documents/KalanLab/VaginalMicrobiome/LCMexperiment/ReSequencedData/LCMresequenced-fastqs/LK16S004-325_S224_R1_001.fastq.gz</t>
  </si>
  <si>
    <t>/Users/liztown/Documents/KalanLab/VaginalMicrobiome/LCMexperiment/ReSequencedData/LCMresequenced-fastqs/LK16S004-325_S224_R2_001.fastq.gz</t>
  </si>
  <si>
    <t>LCM19</t>
  </si>
  <si>
    <t>MES-43-38_63_1E</t>
  </si>
  <si>
    <t>LK16S004-340</t>
  </si>
  <si>
    <t>/Users/liztown/Documents/KalanLab/VaginalMicrobiome/LCMexperiment/ReSequencedData/LCMresequenced-fastqs/LK16S004-340_S239_R1_001.fastq.gz</t>
  </si>
  <si>
    <t>/Users/liztown/Documents/KalanLab/VaginalMicrobiome/LCMexperiment/ReSequencedData/LCMresequenced-fastqs/LK16S004-340_S239_R2_001.fastq.gz</t>
  </si>
  <si>
    <t>LCM34</t>
  </si>
  <si>
    <t>MES-43-16_38_3E</t>
  </si>
  <si>
    <t>M.16</t>
  </si>
  <si>
    <t>MmuPV1 + 6m E2 -Diestrus/Proestrus</t>
  </si>
  <si>
    <t>43-16</t>
  </si>
  <si>
    <t>LK16S004-307</t>
  </si>
  <si>
    <t>/Users/liztown/Documents/KalanLab/VaginalMicrobiome/LCMexperiment/ReSequencedData/LCMresequenced-fastqs/LK16S004-307_S206_R1_001.fastq.gz</t>
  </si>
  <si>
    <t>/Users/liztown/Documents/KalanLab/VaginalMicrobiome/LCMexperiment/ReSequencedData/LCMresequenced-fastqs/LK16S004-307_S206_R2_001.fastq.gz</t>
  </si>
  <si>
    <t>LCM01</t>
  </si>
  <si>
    <t>MES-43-27_38_1E</t>
  </si>
  <si>
    <t>M.27</t>
  </si>
  <si>
    <t>Mock -Proestrus</t>
  </si>
  <si>
    <t>43-27</t>
  </si>
  <si>
    <t>22be59c1b0f18950debfd54a8d1eb9ec</t>
  </si>
  <si>
    <t>LK16S004-310</t>
  </si>
  <si>
    <t>/Users/liztown/Documents/KalanLab/VaginalMicrobiome/LCMexperiment/ReSequencedData/LCMresequenced-fastqs/LK16S004-310_S209_R1_001.fastq.gz</t>
  </si>
  <si>
    <t>/Users/liztown/Documents/KalanLab/VaginalMicrobiome/LCMexperiment/ReSequencedData/LCMresequenced-fastqs/LK16S004-310_S209_R2_001.fastq.gz</t>
  </si>
  <si>
    <t>LCM04</t>
  </si>
  <si>
    <t>MES-43-33_13_1E</t>
  </si>
  <si>
    <t>M.33</t>
  </si>
  <si>
    <t>43-33</t>
  </si>
  <si>
    <t>Bacteroidia</t>
  </si>
  <si>
    <t>Bacteroidales</t>
  </si>
  <si>
    <t>Bacteroidaceae</t>
  </si>
  <si>
    <t>Bacteroides</t>
  </si>
  <si>
    <t>LK16S004-339</t>
  </si>
  <si>
    <t>/Users/liztown/Documents/KalanLab/VaginalMicrobiome/LCMexperiment/ReSequencedData/LCMresequenced-fastqs/LK16S004-339_S238_R1_001.fastq.gz</t>
  </si>
  <si>
    <t>/Users/liztown/Documents/KalanLab/VaginalMicrobiome/LCMexperiment/ReSequencedData/LCMresequenced-fastqs/LK16S004-339_S238_R2_001.fastq.gz</t>
  </si>
  <si>
    <t>LCM33</t>
  </si>
  <si>
    <t>MES-43-16_38_2E</t>
  </si>
  <si>
    <t>0f46f4ad9100f1f8c0702c71e79d5b2f</t>
  </si>
  <si>
    <t>[Saprospirae]</t>
  </si>
  <si>
    <t>[Saprospirales]</t>
  </si>
  <si>
    <t>Chitinophagaceae</t>
  </si>
  <si>
    <t>Sediminibacterium</t>
  </si>
  <si>
    <t>LK16S004-314</t>
  </si>
  <si>
    <t>/Users/liztown/Documents/KalanLab/VaginalMicrobiome/LCMexperiment/ReSequencedData/LCMresequenced-fastqs/LK16S004-314_S213_R1_001.fastq.gz</t>
  </si>
  <si>
    <t>/Users/liztown/Documents/KalanLab/VaginalMicrobiome/LCMexperiment/ReSequencedData/LCMresequenced-fastqs/LK16S004-314_S213_R2_001.fastq.gz</t>
  </si>
  <si>
    <t>LCM08</t>
  </si>
  <si>
    <t>MES-43-35_23_2E</t>
  </si>
  <si>
    <t>1c8169b4e7008ce117a2b8695986fe8f</t>
  </si>
  <si>
    <t>LK16S004-315</t>
  </si>
  <si>
    <t>/Users/liztown/Documents/KalanLab/VaginalMicrobiome/LCMexperiment/ReSequencedData/LCMresequenced-fastqs/LK16S004-315_S214_R1_001.fastq.gz</t>
  </si>
  <si>
    <t>/Users/liztown/Documents/KalanLab/VaginalMicrobiome/LCMexperiment/ReSequencedData/LCMresequenced-fastqs/LK16S004-315_S214_R2_001.fastq.gz</t>
  </si>
  <si>
    <t>LCM09</t>
  </si>
  <si>
    <t>MES-43-1_68_1E</t>
  </si>
  <si>
    <t>Streptomycetaceae</t>
  </si>
  <si>
    <t>Streptomyces</t>
  </si>
  <si>
    <t>LK16S004-351</t>
  </si>
  <si>
    <t>/Users/liztown/Documents/KalanLab/VaginalMicrobiome/LCMexperiment/ReSequencedData/LCMresequenced-fastqs/LK16S004-351_S250_R1_001.fastq.gz</t>
  </si>
  <si>
    <t>/Users/liztown/Documents/KalanLab/VaginalMicrobiome/LCMexperiment/ReSequencedData/LCMresequenced-fastqs/LK16S004-351_S250_R2_001.fastq.gz</t>
  </si>
  <si>
    <t>LCM45</t>
  </si>
  <si>
    <t>MES-43-26_28_1E</t>
  </si>
  <si>
    <t>M.26</t>
  </si>
  <si>
    <t>Estrus/Metestrus</t>
  </si>
  <si>
    <t>MmuPV1 + 6m E2 -Estrus/Metestrus</t>
  </si>
  <si>
    <t>43-26</t>
  </si>
  <si>
    <t>LK16S004-352</t>
  </si>
  <si>
    <t>/Users/liztown/Documents/KalanLab/VaginalMicrobiome/LCMexperiment/ReSequencedData/LCMresequenced-fastqs/LK16S004-352_S251_R1_001.fastq.gz</t>
  </si>
  <si>
    <t>/Users/liztown/Documents/KalanLab/VaginalMicrobiome/LCMexperiment/ReSequencedData/LCMresequenced-fastqs/LK16S004-352_S251_R2_001.fastq.gz</t>
  </si>
  <si>
    <t>LCM46</t>
  </si>
  <si>
    <t>MES-43-26_28_2E</t>
  </si>
  <si>
    <t>ecffc2022c0e89787d19d43381a157a7</t>
  </si>
  <si>
    <t>LK16S004-317</t>
  </si>
  <si>
    <t>/Users/liztown/Documents/KalanLab/VaginalMicrobiome/LCMexperiment/ReSequencedData/LCMresequenced-fastqs/LK16S004-317_S216_R1_001.fastq.gz</t>
  </si>
  <si>
    <t>/Users/liztown/Documents/KalanLab/VaginalMicrobiome/LCMexperiment/ReSequencedData/LCMresequenced-fastqs/LK16S004-317_S216_R2_001.fastq.gz</t>
  </si>
  <si>
    <t>LCM11</t>
  </si>
  <si>
    <t>MES-43-2_18_1E</t>
  </si>
  <si>
    <t>M.02</t>
  </si>
  <si>
    <t>43-2</t>
  </si>
  <si>
    <t>Pseudomonadaceae</t>
  </si>
  <si>
    <t>Pseudomonas</t>
  </si>
  <si>
    <t>LK16S004-312</t>
  </si>
  <si>
    <t>/Users/liztown/Documents/KalanLab/VaginalMicrobiome/LCMexperiment/ReSequencedData/LCMresequenced-fastqs/LK16S004-312_S211_R1_001.fastq.gz</t>
  </si>
  <si>
    <t>/Users/liztown/Documents/KalanLab/VaginalMicrobiome/LCMexperiment/ReSequencedData/LCMresequenced-fastqs/LK16S004-312_S211_R2_001.fastq.gz</t>
  </si>
  <si>
    <t>LCM06</t>
  </si>
  <si>
    <t>MES-43-34_43_2E</t>
  </si>
  <si>
    <t>LK16S004-341</t>
  </si>
  <si>
    <t>/Users/liztown/Documents/KalanLab/VaginalMicrobiome/LCMexperiment/ReSequencedData/LCMresequenced-fastqs/LK16S004-341_S240_R1_001.fastq.gz</t>
  </si>
  <si>
    <t>/Users/liztown/Documents/KalanLab/VaginalMicrobiome/LCMexperiment/ReSequencedData/LCMresequenced-fastqs/LK16S004-341_S240_R2_001.fastq.gz</t>
  </si>
  <si>
    <t>LCM35</t>
  </si>
  <si>
    <t>MES-43-17_23_1E</t>
  </si>
  <si>
    <t>M.17</t>
  </si>
  <si>
    <t>43-17</t>
  </si>
  <si>
    <t>1a98ff4f7e42b825bd257e038465432f</t>
  </si>
  <si>
    <t>LK16S004-331</t>
  </si>
  <si>
    <t>/Users/liztown/Documents/KalanLab/VaginalMicrobiome/LCMexperiment/ReSequencedData/LCMresequenced-fastqs/LK16S004-331_S230_R1_001.fastq.gz</t>
  </si>
  <si>
    <t>/Users/liztown/Documents/KalanLab/VaginalMicrobiome/LCMexperiment/ReSequencedData/LCMresequenced-fastqs/LK16S004-331_S230_R2_001.fastq.gz</t>
  </si>
  <si>
    <t>LCM25</t>
  </si>
  <si>
    <t>MES-43-42_68_1E</t>
  </si>
  <si>
    <t>Corynebacteriaceae</t>
  </si>
  <si>
    <t>Corynebacterium</t>
  </si>
  <si>
    <t>LK16S004-336</t>
  </si>
  <si>
    <t>/Users/liztown/Documents/KalanLab/VaginalMicrobiome/LCMexperiment/ReSequencedData/LCMresequenced-fastqs/LK16S004-336_S235_R1_001.fastq.gz</t>
  </si>
  <si>
    <t>/Users/liztown/Documents/KalanLab/VaginalMicrobiome/LCMexperiment/ReSequencedData/LCMresequenced-fastqs/LK16S004-336_S235_R2_001.fastq.gz</t>
  </si>
  <si>
    <t>LCM30</t>
  </si>
  <si>
    <t>MES-43-44_58_2E</t>
  </si>
  <si>
    <t>91c93208099c5254153fe250684deda0</t>
  </si>
  <si>
    <t>Xanthomonadales</t>
  </si>
  <si>
    <t>Xanthomonadaceae</t>
  </si>
  <si>
    <t>Stenotrophomonas</t>
  </si>
  <si>
    <t>2802fb533a2ec8dc56986d645fed3af8</t>
  </si>
  <si>
    <t>Alphaproteobacteria</t>
  </si>
  <si>
    <t>Sphingomonadales</t>
  </si>
  <si>
    <t>Sphingomonadaceae</t>
  </si>
  <si>
    <t>Novosphingobium</t>
  </si>
  <si>
    <t>4e269cbdd41f328dabf501e891c0c3ce</t>
  </si>
  <si>
    <t>Micrococcus</t>
  </si>
  <si>
    <t>LK16S004-308</t>
  </si>
  <si>
    <t>/Users/liztown/Documents/KalanLab/VaginalMicrobiome/LCMexperiment/ReSequencedData/LCMresequenced-fastqs/LK16S004-308_S207_R1_001.fastq.gz</t>
  </si>
  <si>
    <t>/Users/liztown/Documents/KalanLab/VaginalMicrobiome/LCMexperiment/ReSequencedData/LCMresequenced-fastqs/LK16S004-308_S207_R2_001.fastq.gz</t>
  </si>
  <si>
    <t>LCM02</t>
  </si>
  <si>
    <t>MES-43-27_38_2E</t>
  </si>
  <si>
    <t>LK16S004-338</t>
  </si>
  <si>
    <t>/Users/liztown/Documents/KalanLab/VaginalMicrobiome/LCMexperiment/ReSequencedData/LCMresequenced-fastqs/LK16S004-338_S237_R1_001.fastq.gz</t>
  </si>
  <si>
    <t>/Users/liztown/Documents/KalanLab/VaginalMicrobiome/LCMexperiment/ReSequencedData/LCMresequenced-fastqs/LK16S004-338_S237_R2_001.fastq.gz</t>
  </si>
  <si>
    <t>LCM32</t>
  </si>
  <si>
    <t>MES-43-16_38_1E</t>
  </si>
  <si>
    <t>2df7c666a73180820243b056ffb9410c</t>
  </si>
  <si>
    <t>Bacillaceae</t>
  </si>
  <si>
    <t>Anaerobacillus</t>
  </si>
  <si>
    <t>LK16S004-349</t>
  </si>
  <si>
    <t>/Users/liztown/Documents/KalanLab/VaginalMicrobiome/LCMexperiment/ReSequencedData/LCMresequenced-fastqs/LK16S004-349_S248_R1_001.fastq.gz</t>
  </si>
  <si>
    <t>/Users/liztown/Documents/KalanLab/VaginalMicrobiome/LCMexperiment/ReSequencedData/LCMresequenced-fastqs/LK16S004-349_S248_R2_001.fastq.gz</t>
  </si>
  <si>
    <t>LCM43</t>
  </si>
  <si>
    <t>MES-43-23_38_1E</t>
  </si>
  <si>
    <t>M.23</t>
  </si>
  <si>
    <t>43-23</t>
  </si>
  <si>
    <t>fbe681bb9d21244b516cdfdb7f230b69</t>
  </si>
  <si>
    <t>Propionibacteriaceae</t>
  </si>
  <si>
    <t>47931d8bdae7c82fbf776c20f2682482</t>
  </si>
  <si>
    <t>Lactobacillales</t>
  </si>
  <si>
    <t>Carnobacteriaceae</t>
  </si>
  <si>
    <t>Carnobacterium</t>
  </si>
  <si>
    <t>17c171ce10d22010cabfc28fe6f39010</t>
  </si>
  <si>
    <t>Lactobacillaceae</t>
  </si>
  <si>
    <t>Lactobacillus</t>
  </si>
  <si>
    <t>8632dac767a978f390c0739543c2a1a6</t>
  </si>
  <si>
    <t>Streptococcaceae</t>
  </si>
  <si>
    <t>Streptococcus</t>
  </si>
  <si>
    <t>5eb8ab7d65c8b208ca4d69860a2d63b1</t>
  </si>
  <si>
    <t>Betaproteobacteria</t>
  </si>
  <si>
    <t>Burkholderiales</t>
  </si>
  <si>
    <t>Burkholderiaceae</t>
  </si>
  <si>
    <t>Burkholderia</t>
  </si>
  <si>
    <t>1a911d47249569b7e8164849ee8a7828</t>
  </si>
  <si>
    <t>Dermabacteraceae</t>
  </si>
  <si>
    <t>Brachybacterium</t>
  </si>
  <si>
    <t>7e27961d269a191ec4b78765848e2f99</t>
  </si>
  <si>
    <t>Rhodobacterales</t>
  </si>
  <si>
    <t>Rhodobacteraceae</t>
  </si>
  <si>
    <t>Paracoccus</t>
  </si>
  <si>
    <t>dc24a3607176ef6da2dc7d02bc8070fa</t>
  </si>
  <si>
    <t>Porphyromonadaceae</t>
  </si>
  <si>
    <t>Porphyromonas</t>
  </si>
  <si>
    <t>31c543f80ebed4d1471ea09053abde6c</t>
  </si>
  <si>
    <t>Aeromonadales</t>
  </si>
  <si>
    <t>Aeromonadaceae</t>
  </si>
  <si>
    <t>Aeromonas</t>
  </si>
  <si>
    <t>2273f6f8613e657e78cc6ae094ec8adf</t>
  </si>
  <si>
    <t>Oxalobacteraceae</t>
  </si>
  <si>
    <t>Massilia</t>
  </si>
  <si>
    <t>77183ba6dfa1455f39bd9b40cfd2d738</t>
  </si>
  <si>
    <t>Clostridia</t>
  </si>
  <si>
    <t>Clostridiales</t>
  </si>
  <si>
    <t>Ruminococcaceae</t>
  </si>
  <si>
    <t>Faecalibacterium</t>
  </si>
  <si>
    <t>00ee634ba50681f351bdeb78fa3dca36</t>
  </si>
  <si>
    <t>Enhydrobacter</t>
  </si>
  <si>
    <t>51ad0deb6331cb77f17cde5970059539</t>
  </si>
  <si>
    <t>Enterococcaceae</t>
  </si>
  <si>
    <t>Enterococcus</t>
  </si>
  <si>
    <t>5b6b39802db698e3aee0c00b24df674b</t>
  </si>
  <si>
    <t>Bifidobacteriales</t>
  </si>
  <si>
    <t>Bifidobacteriaceae</t>
  </si>
  <si>
    <t>Bifidobacterium</t>
  </si>
  <si>
    <t>1e222faf07bcd55a8b19ee90a23f0f96</t>
  </si>
  <si>
    <t>Alteromonadales</t>
  </si>
  <si>
    <t>Alteromonadaceae</t>
  </si>
  <si>
    <t>Cellvibrio</t>
  </si>
  <si>
    <t>11800b1198de7eb5f9a2deb0180d2a96</t>
  </si>
  <si>
    <t>Veillonellaceae</t>
  </si>
  <si>
    <t>Veillonella</t>
  </si>
  <si>
    <t>454a3769f3b1f0cfa3de8410ab44e3fc</t>
  </si>
  <si>
    <t>Gardnerella</t>
  </si>
  <si>
    <t>0f79094cae6cd434ba058b9fdd88d61d</t>
  </si>
  <si>
    <t>Fusobacteria</t>
  </si>
  <si>
    <t>Fusobacteriia</t>
  </si>
  <si>
    <t>Fusobacteriales</t>
  </si>
  <si>
    <t>Leptotrichiaceae</t>
  </si>
  <si>
    <t>Leptotrichia</t>
  </si>
  <si>
    <t>5d37dc6851071e3cdbd525a861be9e05</t>
  </si>
  <si>
    <t>Prevotellaceae</t>
  </si>
  <si>
    <t>Prevotella</t>
  </si>
  <si>
    <t>6747ad484e6d8a72b539e63acb82f46b</t>
  </si>
  <si>
    <t>Rhodospirillales</t>
  </si>
  <si>
    <t>Rhodospirillaceae</t>
  </si>
  <si>
    <t>Skermanella</t>
  </si>
  <si>
    <t>60277456526b9400022bcd857a9bddf8</t>
  </si>
  <si>
    <t>Flavobacteriaceae</t>
  </si>
  <si>
    <t>Flavobacterium</t>
  </si>
  <si>
    <t>36f80e2a17e5dc72737169f0f84aafbf</t>
  </si>
  <si>
    <t>Sphingobacteriia</t>
  </si>
  <si>
    <t>Sphingobacteriales</t>
  </si>
  <si>
    <t>Sphingobacteriaceae</t>
  </si>
  <si>
    <t>Sphingobacterium</t>
  </si>
  <si>
    <t>15f417a383e61f31ecb7c99a122dc677</t>
  </si>
  <si>
    <t>Microbacteriaceae</t>
  </si>
  <si>
    <t>Microbacterium</t>
  </si>
  <si>
    <t>a562be7bb599d54fe6eb783bad4b090b</t>
  </si>
  <si>
    <t>Cytophagia</t>
  </si>
  <si>
    <t>Cytophagales</t>
  </si>
  <si>
    <t>Cytophagaceae</t>
  </si>
  <si>
    <t>Cytophaga</t>
  </si>
  <si>
    <t>e8820a8b0ccb14b286019c21e8bfcf00</t>
  </si>
  <si>
    <t>Bacillus</t>
  </si>
  <si>
    <t>3ea6039db42e9e06c3b3515a18bc12ee</t>
  </si>
  <si>
    <t>Clostridiaceae</t>
  </si>
  <si>
    <t>Clostridium</t>
  </si>
  <si>
    <t>5ee58a24025c09dc182b17b1ea028973</t>
  </si>
  <si>
    <t>Mycobacteriaceae</t>
  </si>
  <si>
    <t>Mycobacterium</t>
  </si>
  <si>
    <t>429528823edb55fa5e24e1f20b322a57</t>
  </si>
  <si>
    <t>Lactococcus</t>
  </si>
  <si>
    <t>715d5779bc0780bf16c3b2ea1f0ceeeb</t>
  </si>
  <si>
    <t>Pseudonocardiaceae</t>
  </si>
  <si>
    <t>Pseudonocardia</t>
  </si>
  <si>
    <t>4a723d5beae43e83e6585cea8707c0c7</t>
  </si>
  <si>
    <t>Actinomycetaceae</t>
  </si>
  <si>
    <t>Actinomyces</t>
  </si>
  <si>
    <t>5a2a9a35ece4a2e687016db9d7b21ee8</t>
  </si>
  <si>
    <t>Sphingobium</t>
  </si>
  <si>
    <t>a8b6786cd18ffb7901b88116577271aa</t>
  </si>
  <si>
    <t>[Tissierellaceae]</t>
  </si>
  <si>
    <t>Anaerococcus</t>
  </si>
  <si>
    <t>649ecb999ffa3a6449808af387445db7</t>
  </si>
  <si>
    <t>Nocardioidaceae</t>
  </si>
  <si>
    <t>Nocardioides</t>
  </si>
  <si>
    <t>9b9b8920478ce89ca8cbf6df68c0c4ea</t>
  </si>
  <si>
    <t>Janthinobacterium</t>
  </si>
  <si>
    <t>5772164cfa39aea6461ef5810312aecf</t>
  </si>
  <si>
    <t>Oceanospirillales</t>
  </si>
  <si>
    <t>Halomonadaceae</t>
  </si>
  <si>
    <t>Halomonas</t>
  </si>
  <si>
    <t>0d3c315329d76eb7364a01d48884f383</t>
  </si>
  <si>
    <t>N09</t>
  </si>
  <si>
    <t>d8ec63d34841f558e0adca3e1f9c4f62</t>
  </si>
  <si>
    <t>[Thermicanaceae]</t>
  </si>
  <si>
    <t>Thermicanus</t>
  </si>
  <si>
    <t>78b6f86598f7867e4bd3824e8f685cbd</t>
  </si>
  <si>
    <t>Comamonadaceae</t>
  </si>
  <si>
    <t>Aquabacterium</t>
  </si>
  <si>
    <t>a804aab502092d35e04c09f4f3bbddac</t>
  </si>
  <si>
    <t>Anoxybacillus</t>
  </si>
  <si>
    <t>d9e1ce347028fcd55677dd7dcaafe6ce</t>
  </si>
  <si>
    <t>Moraxella</t>
  </si>
  <si>
    <t>4868c31df7d7ea631682eb1c3a2f2dee</t>
  </si>
  <si>
    <t>Neisseriales</t>
  </si>
  <si>
    <t>Neisseriaceae</t>
  </si>
  <si>
    <t>Neisseria</t>
  </si>
  <si>
    <t>f3e0021e6d88e5040f071b865fdf37dd</t>
  </si>
  <si>
    <t>Aerococcaceae</t>
  </si>
  <si>
    <t>Alloiococcus</t>
  </si>
  <si>
    <t>8b10393e90d3a9028a3e56b608a5d945</t>
  </si>
  <si>
    <t>Fusobacteriaceae</t>
  </si>
  <si>
    <t>Fusobacterium</t>
  </si>
  <si>
    <t>055ed46f3a5e7c21ba874d344fd6a6cf</t>
  </si>
  <si>
    <t>Dialister</t>
  </si>
  <si>
    <t>ead24ae86ae5772d858b6fb33b4233ec</t>
  </si>
  <si>
    <t>Lachnospiraceae</t>
  </si>
  <si>
    <t>c0b246f3495a6fc8a403a16ab30933f4</t>
  </si>
  <si>
    <t>Haemophilus</t>
  </si>
  <si>
    <t>b7975c087c06cd0e2f800d9cd3af9a9e</t>
  </si>
  <si>
    <t>Paenibacillaceae</t>
  </si>
  <si>
    <t>Paenibacillus</t>
  </si>
  <si>
    <t>2800bb10e27d18faa1115fa96aa35f9a</t>
  </si>
  <si>
    <t>Caulobacterales</t>
  </si>
  <si>
    <t>Caulobacteraceae</t>
  </si>
  <si>
    <t>Brevundimonas</t>
  </si>
  <si>
    <t>cc5726d5cd597b653b064e30f0ef0ed1</t>
  </si>
  <si>
    <t>Megasphaera</t>
  </si>
  <si>
    <t>808c65d8edb73347bdc9a8dd672c4551</t>
  </si>
  <si>
    <t>Aerococcus</t>
  </si>
  <si>
    <t>9d383219ae388487d750270137e52780</t>
  </si>
  <si>
    <t>WAL_1855D</t>
  </si>
  <si>
    <t>6e0fee7b5d9e149ce96c11f02c73d9ea</t>
  </si>
  <si>
    <t>Blautia</t>
  </si>
  <si>
    <t>Row Labels</t>
  </si>
  <si>
    <t>Grand Total</t>
  </si>
  <si>
    <t>Sum of Abundance</t>
  </si>
  <si>
    <t>Column Labels</t>
  </si>
  <si>
    <t>Ruminococcus</t>
  </si>
  <si>
    <t>Cutibacterium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</si>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</sst>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z Townsend" refreshedDate="45155.423886226854" createdVersion="8" refreshedVersion="8" minRefreshableVersion="3" recordCount="621">
  <cacheSource type="worksheet">
    <worksheetSource ref="B1:AH622" sheet="LCMrelativeAbundanceOTHER.Genus"/>
  </cacheSource>
  <cacheFields count="33">
    <cacheField name="OTU" numFmtId="0">
      <sharedItems/>
    </cacheField>
    <cacheField name="Sample" numFmtId="0">
      <sharedItems count="46">
        <s v="LK16S004-343"/>
        <s v="LK16S004-344"/>
        <s v="LK16S004-328"/>
        <s v="LK16S004-324"/>
        <s v="LK16S004-327"/>
        <s v="LK16S004-333"/>
        <s v="LK16S004-337"/>
        <s v="LK16S004-342"/>
        <s v="LK16S004-313"/>
        <s v="LK16S004-311"/>
        <s v="LK16S004-330"/>
        <s v="LK16S004-348"/>
        <s v="LK16S004-320"/>
        <s v="LK16S004-345"/>
        <s v="LK16S004-319"/>
        <s v="LK16S004-322"/>
        <s v="LK16S004-321"/>
        <s v="LK16S004-309"/>
        <s v="LK16S004-350"/>
        <s v="LK16S004-329"/>
        <s v="LK16S004-334"/>
        <s v="LK16S004-347"/>
        <s v="LK16S004-332"/>
        <s v="LK16S004-318"/>
        <s v="LK16S004-326"/>
        <s v="LK16S004-335"/>
        <s v="LK16S004-346"/>
        <s v="LK16S004-316"/>
        <s v="LK16S004-323"/>
        <s v="LK16S004-325"/>
        <s v="LK16S004-340"/>
        <s v="LK16S004-307"/>
        <s v="LK16S004-310"/>
        <s v="LK16S004-339"/>
        <s v="LK16S004-314"/>
        <s v="LK16S004-315"/>
        <s v="LK16S004-351"/>
        <s v="LK16S004-352"/>
        <s v="LK16S004-317"/>
        <s v="LK16S004-312"/>
        <s v="LK16S004-341"/>
        <s v="LK16S004-331"/>
        <s v="LK16S004-336"/>
        <s v="LK16S004-308"/>
        <s v="LK16S004-338"/>
        <s v="LK16S004-349"/>
      </sharedItems>
    </cacheField>
    <cacheField name="Abundance" numFmtId="0">
      <sharedItems containsSemiMixedTypes="0" containsString="0" containsNumber="1" minValue="1.07069752794835E-3" maxValue="0.87588846364133399"/>
    </cacheField>
    <cacheField name="forward.absolute.filepath" numFmtId="0">
      <sharedItems/>
    </cacheField>
    <cacheField name="reverse.absolute.filepath" numFmtId="0">
      <sharedItems/>
    </cacheField>
    <cacheField name="LCM" numFmtId="0">
      <sharedItems/>
    </cacheField>
    <cacheField name="Date" numFmtId="14">
      <sharedItems containsSemiMixedTypes="0" containsNonDate="0" containsDate="1" containsString="0" minDate="2021-08-09T00:00:00" maxDate="2021-08-14T00:00:00"/>
    </cacheField>
    <cacheField name="Treatment" numFmtId="0">
      <sharedItems/>
    </cacheField>
    <cacheField name="LCMSample" numFmtId="0">
      <sharedItems/>
    </cacheField>
    <cacheField name="Mouse" numFmtId="0">
      <sharedItems/>
    </cacheField>
    <cacheField name="MouseNO" numFmtId="0">
      <sharedItems containsSemiMixedTypes="0" containsString="0" containsNumber="1" containsInteger="1" minValue="1" maxValue="44"/>
    </cacheField>
    <cacheField name="MouseSampleNumber" numFmtId="0">
      <sharedItems containsSemiMixedTypes="0" containsString="0" containsNumber="1" containsInteger="1" minValue="1" maxValue="3"/>
    </cacheField>
    <cacheField name="LCM.Spots" numFmtId="0">
      <sharedItems containsSemiMixedTypes="0" containsString="0" containsNumber="1" containsInteger="1" minValue="8" maxValue="350"/>
    </cacheField>
    <cacheField name="Epi.Stroma" numFmtId="0">
      <sharedItems/>
    </cacheField>
    <cacheField name="DNA.RNA" numFmtId="0">
      <sharedItems/>
    </cacheField>
    <cacheField name="Infected" numFmtId="0">
      <sharedItems/>
    </cacheField>
    <cacheField name="E2" numFmtId="0">
      <sharedItems/>
    </cacheField>
    <cacheField name="Disease" numFmtId="0">
      <sharedItems/>
    </cacheField>
    <cacheField name="Disease2" numFmtId="0">
      <sharedItems/>
    </cacheField>
    <cacheField name="Estrus.Stage" numFmtId="0">
      <sharedItems/>
    </cacheField>
    <cacheField name="Location" numFmtId="0">
      <sharedItems/>
    </cacheField>
    <cacheField name="DisTx" numFmtId="0">
      <sharedItems/>
    </cacheField>
    <cacheField name="TxEs" numFmtId="0">
      <sharedItems/>
    </cacheField>
    <cacheField name="Viral.Copy.Number..per.5ng.total.DNA." numFmtId="0">
      <sharedItems containsMixedTypes="1" containsNumber="1" minValue="13" maxValue="20300000"/>
    </cacheField>
    <cacheField name="Mouse.ID" numFmtId="0">
      <sharedItems/>
    </cacheField>
    <cacheField name="ViralCopyNumberHighLow" numFmtId="0">
      <sharedItems containsBlank="1"/>
    </cacheField>
    <cacheField name="Cleared.Persistent" numFmtId="0">
      <sharedItems/>
    </cacheField>
    <cacheField name="Kingdom" numFmtId="0">
      <sharedItems/>
    </cacheField>
    <cacheField name="Phylum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/>
    </cacheField>
    <cacheField name="Genus" numFmtId="0">
      <sharedItems count="69">
        <s v="Staphylococcus"/>
        <s v="Acinetobacter"/>
        <s v="Aggregatibacter"/>
        <s v="Gemella"/>
        <s v="Cloacibacterium"/>
        <s v="Kocuria"/>
        <s v="Bacteroides"/>
        <s v="Sediminibacterium"/>
        <s v="Streptomyces"/>
        <s v="Pseudomonas"/>
        <s v="Corynebacterium"/>
        <s v="Stenotrophomonas"/>
        <s v="Novosphingobium"/>
        <s v="Micrococcus"/>
        <s v="Anaerobacillus"/>
        <s v="Cutibacterium"/>
        <s v="Carnobacterium"/>
        <s v="Lactobacillus"/>
        <s v="Streptococcus"/>
        <s v="Burkholderia"/>
        <s v="Brachybacterium"/>
        <s v="Paracoccus"/>
        <s v="Porphyromonas"/>
        <s v="Aeromonas"/>
        <s v="Massilia"/>
        <s v="Faecalibacterium"/>
        <s v="Enhydrobacter"/>
        <s v="Enterococcus"/>
        <s v="Bifidobacterium"/>
        <s v="Cellvibrio"/>
        <s v="Veillonella"/>
        <s v="Gardnerella"/>
        <s v="Leptotrichia"/>
        <s v="Prevotella"/>
        <s v="Skermanella"/>
        <s v="Flavobacterium"/>
        <s v="Sphingobacterium"/>
        <s v="Microbacterium"/>
        <s v="Cytophaga"/>
        <s v="Bacillus"/>
        <s v="Clostridium"/>
        <s v="Mycobacterium"/>
        <s v="Lactococcus"/>
        <s v="Pseudonocardia"/>
        <s v="Actinomyces"/>
        <s v="Sphingobium"/>
        <s v="Anaerococcus"/>
        <s v="Nocardioides"/>
        <s v="Janthinobacterium"/>
        <s v="Halomonas"/>
        <s v="N09"/>
        <s v="Thermicanus"/>
        <s v="Aquabacterium"/>
        <s v="Anoxybacillus"/>
        <s v="Moraxella"/>
        <s v="Neisseria"/>
        <s v="Alloiococcus"/>
        <s v="Fusobacterium"/>
        <s v="Dialister"/>
        <s v="Ruminococcus"/>
        <s v="Haemophilus"/>
        <s v="Paenibacillus"/>
        <s v="Brevundimonas"/>
        <s v="Megasphaera"/>
        <s v="Aerococcus"/>
        <s v="WAL_1855D"/>
        <s v="Blautia"/>
        <s v="Propionibacterium" u="1"/>
        <s v="[Ruminococcus]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1">
  <r>
    <s v="0a36b4a346765441a0c61eafc49f02ab"/>
    <x v="0"/>
    <n v="0.87588846364133399"/>
    <s v="/Users/liztown/Documents/KalanLab/VaginalMicrobiome/LCMexperiment/ReSequencedData/LCMresequenced-fastqs/LK16S004-343_S242_R1_001.fastq.gz"/>
    <s v="/Users/liztown/Documents/KalanLab/VaginalMicrobiome/LCMexperiment/ReSequencedData/LCMresequenced-fastqs/LK16S004-343_S242_R2_001.fastq.gz"/>
    <s v="LCM37"/>
    <d v="2021-08-12T00:00:00"/>
    <s v="MmuPV1 + 6m E2"/>
    <s v="MES-43-18_08_2E"/>
    <s v="M.18"/>
    <n v="18"/>
    <n v="2"/>
    <n v="117"/>
    <s v="Epi"/>
    <s v="DNA"/>
    <s v="MmuPV"/>
    <s v="E2"/>
    <s v="High CIN (CIN2-3)"/>
    <s v="High CIN"/>
    <s v="Metestrus/Diestrus"/>
    <s v="Vaginal wall"/>
    <s v="MmuPV1 + 6m E2 -High CIN"/>
    <s v="MmuPV1 + 6m E2 -Metestrus/Diestrus"/>
    <n v="1860000"/>
    <s v="43-18"/>
    <s v="High"/>
    <s v="Persistent"/>
    <s v="Bacteria"/>
    <s v="Firmicutes"/>
    <s v="Bacilli"/>
    <s v="Bacillales"/>
    <s v="Staphylococcaceae"/>
    <x v="0"/>
  </r>
  <r>
    <s v="0a36b4a346765441a0c61eafc49f02ab"/>
    <x v="1"/>
    <n v="0.82109903952133501"/>
    <s v="/Users/liztown/Documents/KalanLab/VaginalMicrobiome/LCMexperiment/ReSequencedData/LCMresequenced-fastqs/LK16S004-344_S243_R1_001.fastq.gz"/>
    <s v="/Users/liztown/Documents/KalanLab/VaginalMicrobiome/LCMexperiment/ReSequencedData/LCMresequenced-fastqs/LK16S004-344_S243_R2_001.fastq.gz"/>
    <s v="LCM38"/>
    <d v="2021-08-12T00:00:00"/>
    <s v="MmuPV1 + 6m E2"/>
    <s v="MES-43-19_68_1E"/>
    <s v="M.19"/>
    <n v="19"/>
    <n v="1"/>
    <n v="81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Firmicutes"/>
    <s v="Bacilli"/>
    <s v="Bacillales"/>
    <s v="Staphylococcaceae"/>
    <x v="0"/>
  </r>
  <r>
    <s v="f36c161e4341ca7c0fd5d7615f736706"/>
    <x v="2"/>
    <n v="0.64225078826097504"/>
    <s v="/Users/liztown/Documents/KalanLab/VaginalMicrobiome/LCMexperiment/ReSequencedData/LCMresequenced-fastqs/LK16S004-328_S227_R1_001.fastq.gz"/>
    <s v="/Users/liztown/Documents/KalanLab/VaginalMicrobiome/LCMexperiment/ReSequencedData/LCMresequenced-fastqs/LK16S004-328_S227_R2_001.fastq.gz"/>
    <s v="LCM22"/>
    <d v="2021-08-11T00:00:00"/>
    <s v="Mock + 6m E2"/>
    <s v="MES-43-39_63_2E"/>
    <s v="M.39"/>
    <n v="39"/>
    <n v="2"/>
    <n v="24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n v="16.5"/>
    <s v="43-39"/>
    <s v="Mock"/>
    <s v="Mock+E2"/>
    <s v="Bacteria"/>
    <s v="Proteobacteria"/>
    <s v="Gammaproteobacteria"/>
    <s v="Pseudomonadales"/>
    <s v="Moraxellaceae"/>
    <x v="1"/>
  </r>
  <r>
    <s v="f36c161e4341ca7c0fd5d7615f736706"/>
    <x v="3"/>
    <n v="0.62700228832951899"/>
    <s v="/Users/liztown/Documents/KalanLab/VaginalMicrobiome/LCMexperiment/ReSequencedData/LCMresequenced-fastqs/LK16S004-324_S223_R1_001.fastq.gz"/>
    <s v="/Users/liztown/Documents/KalanLab/VaginalMicrobiome/LCMexperiment/ReSequencedData/LCMresequenced-fastqs/LK16S004-324_S223_R2_001.fastq.gz"/>
    <s v="LCM18"/>
    <d v="2021-08-11T00:00:00"/>
    <s v="Mock + 6m E2"/>
    <s v="MES-43-37_58_2E"/>
    <s v="M.37"/>
    <n v="37"/>
    <n v="2"/>
    <n v="17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n v="13"/>
    <s v="43-37"/>
    <s v="Mock"/>
    <s v="Mock+E2"/>
    <s v="Bacteria"/>
    <s v="Proteobacteria"/>
    <s v="Gammaproteobacteria"/>
    <s v="Pseudomonadales"/>
    <s v="Moraxellaceae"/>
    <x v="1"/>
  </r>
  <r>
    <s v="f36c161e4341ca7c0fd5d7615f736706"/>
    <x v="4"/>
    <n v="0.62489221040528897"/>
    <s v="/Users/liztown/Documents/KalanLab/VaginalMicrobiome/LCMexperiment/ReSequencedData/LCMresequenced-fastqs/LK16S004-327_S226_R1_001.fastq.gz"/>
    <s v="/Users/liztown/Documents/KalanLab/VaginalMicrobiome/LCMexperiment/ReSequencedData/LCMresequenced-fastqs/LK16S004-327_S226_R2_001.fastq.gz"/>
    <s v="LCM21"/>
    <d v="2021-08-11T00:00:00"/>
    <s v="Mock + 6m E2"/>
    <s v="MES-43-39_63_1E"/>
    <s v="M.39"/>
    <n v="39"/>
    <n v="1"/>
    <n v="20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n v="16.5"/>
    <s v="43-39"/>
    <s v="Mock"/>
    <s v="Mock+E2"/>
    <s v="Bacteria"/>
    <s v="Proteobacteria"/>
    <s v="Gammaproteobacteria"/>
    <s v="Pseudomonadales"/>
    <s v="Moraxellaceae"/>
    <x v="1"/>
  </r>
  <r>
    <s v="f36c161e4341ca7c0fd5d7615f736706"/>
    <x v="5"/>
    <n v="0.61397223466188999"/>
    <s v="/Users/liztown/Documents/KalanLab/VaginalMicrobiome/LCMexperiment/ReSequencedData/LCMresequenced-fastqs/LK16S004-333_S232_R1_001.fastq.gz"/>
    <s v="/Users/liztown/Documents/KalanLab/VaginalMicrobiome/LCMexperiment/ReSequencedData/LCMresequenced-fastqs/LK16S004-333_S232_R2_001.fastq.gz"/>
    <s v="LCM27"/>
    <d v="2021-08-11T00:00:00"/>
    <s v="Mock + 6m E2"/>
    <s v="MES-43-43_68_1E"/>
    <s v="M.43"/>
    <n v="43"/>
    <n v="1"/>
    <n v="17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3"/>
    <m/>
    <s v="Mock+E2"/>
    <s v="Bacteria"/>
    <s v="Proteobacteria"/>
    <s v="Gammaproteobacteria"/>
    <s v="Pseudomonadales"/>
    <s v="Moraxellaceae"/>
    <x v="1"/>
  </r>
  <r>
    <s v="fb6f595e2fac8ea216d97877a9f6f93e"/>
    <x v="6"/>
    <n v="0.606248950109189"/>
    <s v="/Users/liztown/Documents/KalanLab/VaginalMicrobiome/LCMexperiment/ReSequencedData/LCMresequenced-fastqs/LK16S004-337_S236_R1_001.fastq.gz"/>
    <s v="/Users/liztown/Documents/KalanLab/VaginalMicrobiome/LCMexperiment/ReSequencedData/LCMresequenced-fastqs/LK16S004-337_S236_R2_001.fastq.gz"/>
    <s v="LCM31"/>
    <d v="2021-08-12T00:00:00"/>
    <s v="MmuPV1 + 6m E2"/>
    <s v="MES-43-15_43_1E"/>
    <s v="M.15"/>
    <n v="15"/>
    <n v="1"/>
    <n v="254"/>
    <s v="Epi"/>
    <s v="DNA"/>
    <s v="MmuPV"/>
    <s v="E2"/>
    <s v="Low CIN (CIN 1-2)"/>
    <s v="Low CIN"/>
    <s v="Metestrus/Diestrus"/>
    <s v="Cervicovaginal Fornix"/>
    <s v="MmuPV1 + 6m E2 -Low CIN"/>
    <s v="MmuPV1 + 6m E2 -Metestrus/Diestrus"/>
    <n v="3970000"/>
    <s v="43-15"/>
    <s v="High"/>
    <s v="Persistent"/>
    <s v="Bacteria"/>
    <s v="Proteobacteria"/>
    <s v="Gammaproteobacteria"/>
    <s v="Pasteurellales"/>
    <s v="Pasteurellaceae"/>
    <x v="2"/>
  </r>
  <r>
    <s v="512699b99a04e60a592db5b38aaa91d6"/>
    <x v="7"/>
    <n v="0.60166949734398101"/>
    <s v="/Users/liztown/Documents/KalanLab/VaginalMicrobiome/LCMexperiment/ReSequencedData/LCMresequenced-fastqs/LK16S004-342_S241_R1_001.fastq.gz"/>
    <s v="/Users/liztown/Documents/KalanLab/VaginalMicrobiome/LCMexperiment/ReSequencedData/LCMresequenced-fastqs/LK16S004-342_S241_R2_001.fastq.gz"/>
    <s v="LCM36"/>
    <d v="2021-08-12T00:00:00"/>
    <s v="MmuPV1 + 6m E2"/>
    <s v="MES-43-18_08_1E"/>
    <s v="M.18"/>
    <n v="18"/>
    <n v="1"/>
    <n v="93"/>
    <s v="Epi"/>
    <s v="DNA"/>
    <s v="MmuPV"/>
    <s v="E2"/>
    <s v="SCC"/>
    <s v="SCC"/>
    <s v="Metestrus/Diestrus"/>
    <s v="Ectocervix"/>
    <s v="MmuPV1 + 6m E2 -SCC"/>
    <s v="MmuPV1 + 6m E2 -Metestrus/Diestrus"/>
    <n v="1860000"/>
    <s v="43-18"/>
    <s v="High"/>
    <s v="Persistent"/>
    <s v="Bacteria"/>
    <s v="Firmicutes"/>
    <s v="Bacilli"/>
    <s v="Gemellales"/>
    <s v="Gemellaceae"/>
    <x v="3"/>
  </r>
  <r>
    <s v="f36c161e4341ca7c0fd5d7615f736706"/>
    <x v="8"/>
    <n v="0.59360076408786999"/>
    <s v="/Users/liztown/Documents/KalanLab/VaginalMicrobiome/LCMexperiment/ReSequencedData/LCMresequenced-fastqs/LK16S004-313_S212_R1_001.fastq.gz"/>
    <s v="/Users/liztown/Documents/KalanLab/VaginalMicrobiome/LCMexperiment/ReSequencedData/LCMresequenced-fastqs/LK16S004-313_S212_R2_001.fastq.gz"/>
    <s v="LCM07"/>
    <d v="2021-08-10T00:00:00"/>
    <s v="Mock"/>
    <s v="MES-43-35_23_1E"/>
    <s v="M.35"/>
    <n v="35"/>
    <n v="1"/>
    <n v="19"/>
    <s v="Epi"/>
    <s v="DNA"/>
    <s v="Mock"/>
    <s v="none"/>
    <s v="No disease"/>
    <s v="No disease"/>
    <s v="Estrus"/>
    <s v="Ectocervix"/>
    <s v="Mock -No disease"/>
    <s v="Mock -Estrus"/>
    <s v="N/A"/>
    <s v="43-35"/>
    <m/>
    <s v="Mock"/>
    <s v="Bacteria"/>
    <s v="Proteobacteria"/>
    <s v="Gammaproteobacteria"/>
    <s v="Pseudomonadales"/>
    <s v="Moraxellaceae"/>
    <x v="1"/>
  </r>
  <r>
    <s v="f36c161e4341ca7c0fd5d7615f736706"/>
    <x v="9"/>
    <n v="0.56487757642827496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Proteobacteria"/>
    <s v="Gammaproteobacteria"/>
    <s v="Pseudomonadales"/>
    <s v="Moraxellaceae"/>
    <x v="1"/>
  </r>
  <r>
    <s v="43870bfb33d01a3be9af27097ce23ee0"/>
    <x v="10"/>
    <n v="0.563132492604702"/>
    <s v="/Users/liztown/Documents/KalanLab/VaginalMicrobiome/LCMexperiment/ReSequencedData/LCMresequenced-fastqs/LK16S004-330_S229_R1_001.fastq.gz"/>
    <s v="/Users/liztown/Documents/KalanLab/VaginalMicrobiome/LCMexperiment/ReSequencedData/LCMresequenced-fastqs/LK16S004-330_S229_R2_001.fastq.gz"/>
    <s v="LCM24"/>
    <d v="2021-08-11T00:00:00"/>
    <s v="Mock + 6m E2"/>
    <s v="MES-43-40_68_2E"/>
    <s v="M.40"/>
    <n v="40"/>
    <n v="2"/>
    <n v="26"/>
    <s v="Epi"/>
    <s v="DNA"/>
    <s v="Mock"/>
    <s v="E2"/>
    <s v="Hyperplasia (No Dysplasia)"/>
    <s v="Hyperplasia (No Dysplasia)"/>
    <s v="Diestrus"/>
    <s v="Cervicovaginal wall"/>
    <s v="Mock + 6m E2 -Hyperplasia (No Dysplasia)"/>
    <s v="Mock + 6m E2 -Diestrus"/>
    <s v="N/A"/>
    <s v="43-40"/>
    <m/>
    <s v="Mock+E2"/>
    <s v="Bacteria"/>
    <s v="Bacteroidetes"/>
    <s v="Flavobacteriia"/>
    <s v="Flavobacteriales"/>
    <s v="[Weeksellaceae]"/>
    <x v="4"/>
  </r>
  <r>
    <s v="c752ea1974df441eb9d13dc8a17cc986"/>
    <x v="11"/>
    <n v="0.55800865800865795"/>
    <s v="/Users/liztown/Documents/KalanLab/VaginalMicrobiome/LCMexperiment/ReSequencedData/LCMresequenced-fastqs/LK16S004-348_S247_R1_001.fastq.gz"/>
    <s v="/Users/liztown/Documents/KalanLab/VaginalMicrobiome/LCMexperiment/ReSequencedData/LCMresequenced-fastqs/LK16S004-348_S247_R2_001.fastq.gz"/>
    <s v="LCM42"/>
    <d v="2021-08-13T00:00:00"/>
    <s v="MmuPV1 + 6m E2"/>
    <s v="MES-43-22_33_1E"/>
    <s v="M.22"/>
    <n v="22"/>
    <n v="1"/>
    <n v="122"/>
    <s v="Epi"/>
    <s v="DNA"/>
    <s v="MmuPV"/>
    <s v="E2"/>
    <s v="Low CIN (CIN2)"/>
    <s v="Low CIN"/>
    <s v="Diestrus"/>
    <s v="Cervicovaginal wall"/>
    <s v="MmuPV1 + 6m E2 -Low CIN"/>
    <s v="MmuPV1 + 6m E2 -Diestrus"/>
    <n v="11300000"/>
    <s v="43-22"/>
    <s v="High"/>
    <s v="Persistent"/>
    <s v="Bacteria"/>
    <s v="Actinobacteria"/>
    <s v="Actinobacteria"/>
    <s v="Actinomycetales"/>
    <s v="Micrococcaceae"/>
    <x v="5"/>
  </r>
  <r>
    <s v="f36c161e4341ca7c0fd5d7615f736706"/>
    <x v="12"/>
    <n v="0.55264993026499298"/>
    <s v="/Users/liztown/Documents/KalanLab/VaginalMicrobiome/LCMexperiment/ReSequencedData/LCMresequenced-fastqs/LK16S004-320_S219_R1_001.fastq.gz"/>
    <s v="/Users/liztown/Documents/KalanLab/VaginalMicrobiome/LCMexperiment/ReSequencedData/LCMresequenced-fastqs/LK16S004-320_S219_R2_001.fastq.gz"/>
    <s v="LCM14"/>
    <d v="2021-08-10T00:00:00"/>
    <s v="MmuPV1 only"/>
    <s v="MES-43-6_38_1E"/>
    <s v="M.06"/>
    <n v="6"/>
    <n v="1"/>
    <n v="82"/>
    <s v="Epi"/>
    <s v="DNA"/>
    <s v="MmuPV"/>
    <s v="none"/>
    <s v="High CIN (CIN2-3)"/>
    <s v="High CIN"/>
    <s v="Diestrus/Proestrus"/>
    <s v="Cervicovaginal wall"/>
    <s v="MmuPV1 only -High CIN"/>
    <s v="MmuPV1 only -Diestrus/Proestrus"/>
    <n v="900000"/>
    <s v="43-6"/>
    <s v="Low"/>
    <s v="Persistent"/>
    <s v="Bacteria"/>
    <s v="Proteobacteria"/>
    <s v="Gammaproteobacteria"/>
    <s v="Pseudomonadales"/>
    <s v="Moraxellaceae"/>
    <x v="1"/>
  </r>
  <r>
    <s v="512699b99a04e60a592db5b38aaa91d6"/>
    <x v="13"/>
    <n v="0.53640864629875595"/>
    <s v="/Users/liztown/Documents/KalanLab/VaginalMicrobiome/LCMexperiment/ReSequencedData/LCMresequenced-fastqs/LK16S004-345_S244_R1_001.fastq.gz"/>
    <s v="/Users/liztown/Documents/KalanLab/VaginalMicrobiome/LCMexperiment/ReSequencedData/LCMresequenced-fastqs/LK16S004-345_S244_R2_001.fastq.gz"/>
    <s v="LCM39"/>
    <d v="2021-08-12T00:00:00"/>
    <s v="MmuPV1 + 6m E2"/>
    <s v="MES-43-19_68_2E"/>
    <s v="M.19"/>
    <n v="19"/>
    <n v="2"/>
    <n v="102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Firmicutes"/>
    <s v="Bacilli"/>
    <s v="Gemellales"/>
    <s v="Gemellaceae"/>
    <x v="3"/>
  </r>
  <r>
    <s v="f36c161e4341ca7c0fd5d7615f736706"/>
    <x v="14"/>
    <n v="0.51987191561499302"/>
    <s v="/Users/liztown/Documents/KalanLab/VaginalMicrobiome/LCMexperiment/ReSequencedData/LCMresequenced-fastqs/LK16S004-319_S218_R1_001.fastq.gz"/>
    <s v="/Users/liztown/Documents/KalanLab/VaginalMicrobiome/LCMexperiment/ReSequencedData/LCMresequenced-fastqs/LK16S004-319_S218_R2_001.fastq.gz"/>
    <s v="LCM13"/>
    <d v="2021-08-10T00:00:00"/>
    <s v="MmuPV1 only"/>
    <s v="MES-43-5_18_1E"/>
    <s v="M.05"/>
    <n v="5"/>
    <n v="1"/>
    <n v="60"/>
    <s v="Epi"/>
    <s v="DNA"/>
    <s v="MmuPV"/>
    <s v="none"/>
    <s v="High CIN (CIN2-3)"/>
    <s v="High CIN"/>
    <s v="Proestrus"/>
    <s v="Vaginal wall"/>
    <s v="MmuPV1 only -High CIN"/>
    <s v="MmuPV1 only -Proestrus"/>
    <n v="962000"/>
    <s v="43-5"/>
    <s v="Low"/>
    <s v="Persistent"/>
    <s v="Bacteria"/>
    <s v="Proteobacteria"/>
    <s v="Gammaproteobacteria"/>
    <s v="Pseudomonadales"/>
    <s v="Moraxellaceae"/>
    <x v="1"/>
  </r>
  <r>
    <s v="0a36b4a346765441a0c61eafc49f02ab"/>
    <x v="15"/>
    <n v="0.51795841209829896"/>
    <s v="/Users/liztown/Documents/KalanLab/VaginalMicrobiome/LCMexperiment/ReSequencedData/LCMresequenced-fastqs/LK16S004-322_S221_R1_001.fastq.gz"/>
    <s v="/Users/liztown/Documents/KalanLab/VaginalMicrobiome/LCMexperiment/ReSequencedData/LCMresequenced-fastqs/LK16S004-322_S221_R2_001.fastq.gz"/>
    <s v="LCM16"/>
    <d v="2021-08-10T00:00:00"/>
    <s v="MmuPV1 only"/>
    <s v="MES-43-10_18_1E"/>
    <s v="M.10"/>
    <n v="10"/>
    <n v="1"/>
    <n v="42"/>
    <s v="Epi"/>
    <s v="DNA"/>
    <s v="MmuPV"/>
    <s v="none"/>
    <s v="High CIN (CIN2-3)"/>
    <s v="High CIN"/>
    <s v="Diestrus"/>
    <s v="Cervicovaginal Fornix"/>
    <s v="MmuPV1 only -High CIN"/>
    <s v="MmuPV1 only -Diestrus"/>
    <n v="758000"/>
    <s v="43-10"/>
    <s v="Low"/>
    <s v="Persistent"/>
    <s v="Bacteria"/>
    <s v="Firmicutes"/>
    <s v="Bacilli"/>
    <s v="Bacillales"/>
    <s v="Staphylococcaceae"/>
    <x v="0"/>
  </r>
  <r>
    <s v="f36c161e4341ca7c0fd5d7615f736706"/>
    <x v="16"/>
    <n v="0.50857142857142901"/>
    <s v="/Users/liztown/Documents/KalanLab/VaginalMicrobiome/LCMexperiment/ReSequencedData/LCMresequenced-fastqs/LK16S004-321_S220_R1_001.fastq.gz"/>
    <s v="/Users/liztown/Documents/KalanLab/VaginalMicrobiome/LCMexperiment/ReSequencedData/LCMresequenced-fastqs/LK16S004-321_S220_R2_001.fastq.gz"/>
    <s v="LCM15"/>
    <d v="2021-08-10T00:00:00"/>
    <s v="MmuPV1 only"/>
    <s v="MES-43-8_33_1E"/>
    <s v="M.08"/>
    <n v="8"/>
    <n v="1"/>
    <n v="37"/>
    <s v="Epi"/>
    <s v="DNA"/>
    <s v="MmuPV"/>
    <s v="none"/>
    <s v="Low CIN (lower end CIN2-3)"/>
    <s v="Low CIN"/>
    <s v="Diestrus"/>
    <s v="Cervicovaginal Fornix"/>
    <s v="MmuPV1 only -Low CIN"/>
    <s v="MmuPV1 only -Diestrus"/>
    <n v="1340000"/>
    <s v="43-8"/>
    <s v="High"/>
    <s v="Persistent"/>
    <s v="Bacteria"/>
    <s v="Proteobacteria"/>
    <s v="Gammaproteobacteria"/>
    <s v="Pseudomonadales"/>
    <s v="Moraxellaceae"/>
    <x v="1"/>
  </r>
  <r>
    <s v="f36c161e4341ca7c0fd5d7615f736706"/>
    <x v="17"/>
    <n v="0.48583645109567097"/>
    <s v="/Users/liztown/Documents/KalanLab/VaginalMicrobiome/LCMexperiment/ReSequencedData/LCMresequenced-fastqs/LK16S004-309_S208_R1_001.fastq.gz"/>
    <s v="/Users/liztown/Documents/KalanLab/VaginalMicrobiome/LCMexperiment/ReSequencedData/LCMresequenced-fastqs/LK16S004-309_S208_R2_001.fastq.gz"/>
    <s v="LCM03"/>
    <d v="2021-08-09T00:00:00"/>
    <s v="Mock"/>
    <s v="MES-43-28_48_1E"/>
    <s v="M.28"/>
    <n v="28"/>
    <n v="1"/>
    <n v="8"/>
    <s v="Epi"/>
    <s v="DNA"/>
    <s v="Mock"/>
    <s v="none"/>
    <s v="No disease"/>
    <s v="No disease"/>
    <s v="Diestrus"/>
    <s v="Ectocervix"/>
    <s v="Mock -No disease"/>
    <s v="Mock -Diestrus"/>
    <n v="15.4"/>
    <s v="43-28"/>
    <s v="Mock"/>
    <s v="Mock"/>
    <s v="Bacteria"/>
    <s v="Proteobacteria"/>
    <s v="Gammaproteobacteria"/>
    <s v="Pseudomonadales"/>
    <s v="Moraxellaceae"/>
    <x v="1"/>
  </r>
  <r>
    <s v="f36c161e4341ca7c0fd5d7615f736706"/>
    <x v="18"/>
    <n v="0.47862974227629301"/>
    <s v="/Users/liztown/Documents/KalanLab/VaginalMicrobiome/LCMexperiment/ReSequencedData/LCMresequenced-fastqs/LK16S004-350_S249_R1_001.fastq.gz"/>
    <s v="/Users/liztown/Documents/KalanLab/VaginalMicrobiome/LCMexperiment/ReSequencedData/LCMresequenced-fastqs/LK16S004-350_S249_R2_001.fastq.gz"/>
    <s v="LCM44"/>
    <d v="2021-08-13T00:00:00"/>
    <s v="MmuPV1 + 6m E2"/>
    <s v="MES-43-25_13_1E"/>
    <s v="M.25"/>
    <n v="25"/>
    <n v="1"/>
    <n v="124"/>
    <s v="Epi"/>
    <s v="DNA"/>
    <s v="MmuPV"/>
    <s v="E2"/>
    <s v="SCC (at least CIN 3)"/>
    <s v="SCC"/>
    <s v="Diestrus"/>
    <s v="Ectocervix"/>
    <s v="MmuPV1 + 6m E2 -SCC"/>
    <s v="MmuPV1 + 6m E2 -Diestrus"/>
    <n v="759000"/>
    <s v="43-25"/>
    <s v="Low"/>
    <s v="Persistent"/>
    <s v="Bacteria"/>
    <s v="Proteobacteria"/>
    <s v="Gammaproteobacteria"/>
    <s v="Pseudomonadales"/>
    <s v="Moraxellaceae"/>
    <x v="1"/>
  </r>
  <r>
    <s v="f36c161e4341ca7c0fd5d7615f736706"/>
    <x v="19"/>
    <n v="0.455972696245734"/>
    <s v="/Users/liztown/Documents/KalanLab/VaginalMicrobiome/LCMexperiment/ReSequencedData/LCMresequenced-fastqs/LK16S004-329_S228_R1_001.fastq.gz"/>
    <s v="/Users/liztown/Documents/KalanLab/VaginalMicrobiome/LCMexperiment/ReSequencedData/LCMresequenced-fastqs/LK16S004-329_S228_R2_001.fastq.gz"/>
    <s v="LCM23"/>
    <d v="2021-08-11T00:00:00"/>
    <s v="Mock + 6m E2"/>
    <s v="MES-43-40_68_1E"/>
    <s v="M.40"/>
    <n v="40"/>
    <n v="1"/>
    <n v="16"/>
    <s v="Epi"/>
    <s v="DNA"/>
    <s v="Mock"/>
    <s v="E2"/>
    <s v="Hyperplasia (No Dysplasia)"/>
    <s v="Hyperplasia (No Dysplasia)"/>
    <s v="Diestrus"/>
    <s v="Ectocervix"/>
    <s v="Mock + 6m E2 -Hyperplasia (No Dysplasia)"/>
    <s v="Mock + 6m E2 -Diestrus"/>
    <s v="N/A"/>
    <s v="43-40"/>
    <m/>
    <s v="Mock+E2"/>
    <s v="Bacteria"/>
    <s v="Proteobacteria"/>
    <s v="Gammaproteobacteria"/>
    <s v="Pseudomonadales"/>
    <s v="Moraxellaceae"/>
    <x v="1"/>
  </r>
  <r>
    <s v="f36c161e4341ca7c0fd5d7615f736706"/>
    <x v="20"/>
    <n v="0.44304556354916103"/>
    <s v="/Users/liztown/Documents/KalanLab/VaginalMicrobiome/LCMexperiment/ReSequencedData/LCMresequenced-fastqs/LK16S004-334_S233_R1_001.fastq.gz"/>
    <s v="/Users/liztown/Documents/KalanLab/VaginalMicrobiome/LCMexperiment/ReSequencedData/LCMresequenced-fastqs/LK16S004-334_S233_R2_001.fastq.gz"/>
    <s v="LCM28"/>
    <d v="2021-08-11T00:00:00"/>
    <s v="Mock + 6m E2"/>
    <s v="MES-43-43_68_2E"/>
    <s v="M.43"/>
    <n v="43"/>
    <n v="2"/>
    <n v="17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3"/>
    <m/>
    <s v="Mock+E2"/>
    <s v="Bacteria"/>
    <s v="Proteobacteria"/>
    <s v="Gammaproteobacteria"/>
    <s v="Pseudomonadales"/>
    <s v="Moraxellaceae"/>
    <x v="1"/>
  </r>
  <r>
    <s v="f36c161e4341ca7c0fd5d7615f736706"/>
    <x v="21"/>
    <n v="0.44055736732878698"/>
    <s v="/Users/liztown/Documents/KalanLab/VaginalMicrobiome/LCMexperiment/ReSequencedData/LCMresequenced-fastqs/LK16S004-347_S246_R1_001.fastq.gz"/>
    <s v="/Users/liztown/Documents/KalanLab/VaginalMicrobiome/LCMexperiment/ReSequencedData/LCMresequenced-fastqs/LK16S004-347_S246_R2_001.fastq.gz"/>
    <s v="LCM41"/>
    <d v="2021-08-13T00:00:00"/>
    <s v="MmuPV1 + 6m E2"/>
    <s v="MES-43-21_02_2E"/>
    <s v="M.21"/>
    <n v="21"/>
    <n v="2"/>
    <n v="149"/>
    <s v="Epi"/>
    <s v="DNA"/>
    <s v="MmuPV"/>
    <s v="E2"/>
    <s v="SCC"/>
    <s v="SCC"/>
    <s v="Diestrus"/>
    <s v="Cervicovaginal Fornix"/>
    <s v="MmuPV1 + 6m E2 -SCC"/>
    <s v="MmuPV1 + 6m E2 -Diestrus"/>
    <n v="8090000"/>
    <s v="43-21"/>
    <s v="High"/>
    <s v="Persistent"/>
    <s v="Bacteria"/>
    <s v="Proteobacteria"/>
    <s v="Gammaproteobacteria"/>
    <s v="Pseudomonadales"/>
    <s v="Moraxellaceae"/>
    <x v="1"/>
  </r>
  <r>
    <s v="fb6f595e2fac8ea216d97877a9f6f93e"/>
    <x v="22"/>
    <n v="0.44039227704566403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Proteobacteria"/>
    <s v="Gammaproteobacteria"/>
    <s v="Pasteurellales"/>
    <s v="Pasteurellaceae"/>
    <x v="2"/>
  </r>
  <r>
    <s v="f36c161e4341ca7c0fd5d7615f736706"/>
    <x v="23"/>
    <n v="0.43643664799746401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Proteobacteria"/>
    <s v="Gammaproteobacteria"/>
    <s v="Pseudomonadales"/>
    <s v="Moraxellaceae"/>
    <x v="1"/>
  </r>
  <r>
    <s v="f36c161e4341ca7c0fd5d7615f736706"/>
    <x v="24"/>
    <n v="0.43319268635724301"/>
    <s v="/Users/liztown/Documents/KalanLab/VaginalMicrobiome/LCMexperiment/ReSequencedData/LCMresequenced-fastqs/LK16S004-326_S225_R1_001.fastq.gz"/>
    <s v="/Users/liztown/Documents/KalanLab/VaginalMicrobiome/LCMexperiment/ReSequencedData/LCMresequenced-fastqs/LK16S004-326_S225_R2_001.fastq.gz"/>
    <s v="LCM20"/>
    <d v="2021-08-11T00:00:00"/>
    <s v="Mock + 6m E2"/>
    <s v="MES-43-38_63_2E"/>
    <s v="M.38"/>
    <n v="38"/>
    <n v="2"/>
    <n v="16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n v="19"/>
    <s v="43-38"/>
    <s v="Mock"/>
    <s v="Mock+E2"/>
    <s v="Bacteria"/>
    <s v="Proteobacteria"/>
    <s v="Gammaproteobacteria"/>
    <s v="Pseudomonadales"/>
    <s v="Moraxellaceae"/>
    <x v="1"/>
  </r>
  <r>
    <s v="f36c161e4341ca7c0fd5d7615f736706"/>
    <x v="25"/>
    <n v="0.42941176470588199"/>
    <s v="/Users/liztown/Documents/KalanLab/VaginalMicrobiome/LCMexperiment/ReSequencedData/LCMresequenced-fastqs/LK16S004-335_S234_R1_001.fastq.gz"/>
    <s v="/Users/liztown/Documents/KalanLab/VaginalMicrobiome/LCMexperiment/ReSequencedData/LCMresequenced-fastqs/LK16S004-335_S234_R2_001.fastq.gz"/>
    <s v="LCM29"/>
    <d v="2021-08-11T00:00:00"/>
    <s v="Mock + 6m E2"/>
    <s v="MES-43-44_58_1E"/>
    <s v="M.44"/>
    <n v="44"/>
    <n v="1"/>
    <n v="15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s v="N/A"/>
    <s v="43-44"/>
    <m/>
    <s v="Mock+E2"/>
    <s v="Bacteria"/>
    <s v="Proteobacteria"/>
    <s v="Gammaproteobacteria"/>
    <s v="Pseudomonadales"/>
    <s v="Moraxellaceae"/>
    <x v="1"/>
  </r>
  <r>
    <s v="f36c161e4341ca7c0fd5d7615f736706"/>
    <x v="26"/>
    <n v="0.39602169981916802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Proteobacteria"/>
    <s v="Gammaproteobacteria"/>
    <s v="Pseudomonadales"/>
    <s v="Moraxellaceae"/>
    <x v="1"/>
  </r>
  <r>
    <s v="f36c161e4341ca7c0fd5d7615f736706"/>
    <x v="27"/>
    <n v="0.38028169014084501"/>
    <s v="/Users/liztown/Documents/KalanLab/VaginalMicrobiome/LCMexperiment/ReSequencedData/LCMresequenced-fastqs/LK16S004-316_S215_R1_001.fastq.gz"/>
    <s v="/Users/liztown/Documents/KalanLab/VaginalMicrobiome/LCMexperiment/ReSequencedData/LCMresequenced-fastqs/LK16S004-316_S215_R2_001.fastq.gz"/>
    <s v="LCM10"/>
    <d v="2021-08-10T00:00:00"/>
    <s v="MmuPV1 only"/>
    <s v="MES-43-1_68_2E"/>
    <s v="M.01"/>
    <n v="1"/>
    <n v="2"/>
    <n v="18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Proteobacteria"/>
    <s v="Gammaproteobacteria"/>
    <s v="Pseudomonadales"/>
    <s v="Moraxellaceae"/>
    <x v="1"/>
  </r>
  <r>
    <s v="f36c161e4341ca7c0fd5d7615f736706"/>
    <x v="28"/>
    <n v="0.37477718360071299"/>
    <s v="/Users/liztown/Documents/KalanLab/VaginalMicrobiome/LCMexperiment/ReSequencedData/LCMresequenced-fastqs/LK16S004-323_S222_R1_001.fastq.gz"/>
    <s v="/Users/liztown/Documents/KalanLab/VaginalMicrobiome/LCMexperiment/ReSequencedData/LCMresequenced-fastqs/LK16S004-323_S222_R2_001.fastq.gz"/>
    <s v="LCM17"/>
    <d v="2021-08-11T00:00:00"/>
    <s v="Mock + 6m E2"/>
    <s v="MES-43-37_58_1E"/>
    <s v="M.37"/>
    <n v="37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3"/>
    <s v="43-37"/>
    <s v="Mock"/>
    <s v="Mock+E2"/>
    <s v="Bacteria"/>
    <s v="Proteobacteria"/>
    <s v="Gammaproteobacteria"/>
    <s v="Pseudomonadales"/>
    <s v="Moraxellaceae"/>
    <x v="1"/>
  </r>
  <r>
    <s v="f36c161e4341ca7c0fd5d7615f736706"/>
    <x v="29"/>
    <n v="0.33623910336239099"/>
    <s v="/Users/liztown/Documents/KalanLab/VaginalMicrobiome/LCMexperiment/ReSequencedData/LCMresequenced-fastqs/LK16S004-325_S224_R1_001.fastq.gz"/>
    <s v="/Users/liztown/Documents/KalanLab/VaginalMicrobiome/LCMexperiment/ReSequencedData/LCMresequenced-fastqs/LK16S004-325_S224_R2_001.fastq.gz"/>
    <s v="LCM19"/>
    <d v="2021-08-11T00:00:00"/>
    <s v="Mock + 6m E2"/>
    <s v="MES-43-38_63_1E"/>
    <s v="M.38"/>
    <n v="38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9"/>
    <s v="43-38"/>
    <s v="Mock"/>
    <s v="Mock+E2"/>
    <s v="Bacteria"/>
    <s v="Proteobacteria"/>
    <s v="Gammaproteobacteria"/>
    <s v="Pseudomonadales"/>
    <s v="Moraxellaceae"/>
    <x v="1"/>
  </r>
  <r>
    <s v="f36c161e4341ca7c0fd5d7615f736706"/>
    <x v="30"/>
    <n v="0.326594090202177"/>
    <s v="/Users/liztown/Documents/KalanLab/VaginalMicrobiome/LCMexperiment/ReSequencedData/LCMresequenced-fastqs/LK16S004-340_S239_R1_001.fastq.gz"/>
    <s v="/Users/liztown/Documents/KalanLab/VaginalMicrobiome/LCMexperiment/ReSequencedData/LCMresequenced-fastqs/LK16S004-340_S239_R2_001.fastq.gz"/>
    <s v="LCM34"/>
    <d v="2021-08-12T00:00:00"/>
    <s v="MmuPV1 + 6m E2"/>
    <s v="MES-43-16_38_3E"/>
    <s v="M.16"/>
    <n v="16"/>
    <n v="3"/>
    <n v="152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Proteobacteria"/>
    <s v="Gammaproteobacteria"/>
    <s v="Pseudomonadales"/>
    <s v="Moraxellaceae"/>
    <x v="1"/>
  </r>
  <r>
    <s v="0a36b4a346765441a0c61eafc49f02ab"/>
    <x v="31"/>
    <n v="0.31194029850746302"/>
    <s v="/Users/liztown/Documents/KalanLab/VaginalMicrobiome/LCMexperiment/ReSequencedData/LCMresequenced-fastqs/LK16S004-307_S206_R1_001.fastq.gz"/>
    <s v="/Users/liztown/Documents/KalanLab/VaginalMicrobiome/LCMexperiment/ReSequencedData/LCMresequenced-fastqs/LK16S004-307_S206_R2_001.fastq.gz"/>
    <s v="LCM01"/>
    <d v="2021-08-09T00:00:00"/>
    <s v="Mock"/>
    <s v="MES-43-27_38_1E"/>
    <s v="M.27"/>
    <n v="27"/>
    <n v="1"/>
    <n v="12"/>
    <s v="Epi"/>
    <s v="DNA"/>
    <s v="Mock"/>
    <s v="none"/>
    <s v="No disease"/>
    <s v="No disease"/>
    <s v="Proestrus"/>
    <s v="Ectocervix"/>
    <s v="Mock -No disease"/>
    <s v="Mock -Proestrus"/>
    <n v="19.2"/>
    <s v="43-27"/>
    <s v="Mock"/>
    <s v="Mock"/>
    <s v="Bacteria"/>
    <s v="Firmicutes"/>
    <s v="Bacilli"/>
    <s v="Bacillales"/>
    <s v="Staphylococcaceae"/>
    <x v="0"/>
  </r>
  <r>
    <s v="22be59c1b0f18950debfd54a8d1eb9ec"/>
    <x v="32"/>
    <n v="0.31099195710455801"/>
    <s v="/Users/liztown/Documents/KalanLab/VaginalMicrobiome/LCMexperiment/ReSequencedData/LCMresequenced-fastqs/LK16S004-310_S209_R1_001.fastq.gz"/>
    <s v="/Users/liztown/Documents/KalanLab/VaginalMicrobiome/LCMexperiment/ReSequencedData/LCMresequenced-fastqs/LK16S004-310_S209_R2_001.fastq.gz"/>
    <s v="LCM04"/>
    <d v="2021-08-09T00:00:00"/>
    <s v="Mock"/>
    <s v="MES-43-33_13_1E"/>
    <s v="M.33"/>
    <n v="33"/>
    <n v="1"/>
    <n v="12"/>
    <s v="Epi"/>
    <s v="DNA"/>
    <s v="Mock"/>
    <s v="none"/>
    <s v="No disease"/>
    <s v="No disease"/>
    <s v="Diestrus"/>
    <s v="Ectocervix"/>
    <s v="Mock -No disease"/>
    <s v="Mock -Diestrus"/>
    <s v="N/A"/>
    <s v="43-33"/>
    <m/>
    <s v="Mock"/>
    <s v="Bacteria"/>
    <s v="Bacteroidetes"/>
    <s v="Bacteroidia"/>
    <s v="Bacteroidales"/>
    <s v="Bacteroidaceae"/>
    <x v="6"/>
  </r>
  <r>
    <s v="f36c161e4341ca7c0fd5d7615f736706"/>
    <x v="33"/>
    <n v="0.31056701030927802"/>
    <s v="/Users/liztown/Documents/KalanLab/VaginalMicrobiome/LCMexperiment/ReSequencedData/LCMresequenced-fastqs/LK16S004-339_S238_R1_001.fastq.gz"/>
    <s v="/Users/liztown/Documents/KalanLab/VaginalMicrobiome/LCMexperiment/ReSequencedData/LCMresequenced-fastqs/LK16S004-339_S238_R2_001.fastq.gz"/>
    <s v="LCM33"/>
    <d v="2021-08-12T00:00:00"/>
    <s v="MmuPV1 + 6m E2"/>
    <s v="MES-43-16_38_2E"/>
    <s v="M.16"/>
    <n v="16"/>
    <n v="2"/>
    <n v="171"/>
    <s v="Epi"/>
    <s v="DNA"/>
    <s v="MmuPV"/>
    <s v="E2"/>
    <s v="SCC (at least CIN 3)"/>
    <s v="SCC"/>
    <s v="Diestrus/Proestrus"/>
    <s v="Ectocervix"/>
    <s v="MmuPV1 + 6m E2 -SCC"/>
    <s v="MmuPV1 + 6m E2 -Diestrus/Proestrus"/>
    <n v="6160000"/>
    <s v="43-16"/>
    <s v="High"/>
    <s v="Persistent"/>
    <s v="Bacteria"/>
    <s v="Proteobacteria"/>
    <s v="Gammaproteobacteria"/>
    <s v="Pseudomonadales"/>
    <s v="Moraxellaceae"/>
    <x v="1"/>
  </r>
  <r>
    <s v="0f46f4ad9100f1f8c0702c71e79d5b2f"/>
    <x v="33"/>
    <n v="0.30412371134020599"/>
    <s v="/Users/liztown/Documents/KalanLab/VaginalMicrobiome/LCMexperiment/ReSequencedData/LCMresequenced-fastqs/LK16S004-339_S238_R1_001.fastq.gz"/>
    <s v="/Users/liztown/Documents/KalanLab/VaginalMicrobiome/LCMexperiment/ReSequencedData/LCMresequenced-fastqs/LK16S004-339_S238_R2_001.fastq.gz"/>
    <s v="LCM33"/>
    <d v="2021-08-12T00:00:00"/>
    <s v="MmuPV1 + 6m E2"/>
    <s v="MES-43-16_38_2E"/>
    <s v="M.16"/>
    <n v="16"/>
    <n v="2"/>
    <n v="171"/>
    <s v="Epi"/>
    <s v="DNA"/>
    <s v="MmuPV"/>
    <s v="E2"/>
    <s v="SCC (at least CIN 3)"/>
    <s v="SCC"/>
    <s v="Diestrus/Proestrus"/>
    <s v="Ectocervix"/>
    <s v="MmuPV1 + 6m E2 -SCC"/>
    <s v="MmuPV1 + 6m E2 -Diestrus/Proestrus"/>
    <n v="6160000"/>
    <s v="43-16"/>
    <s v="High"/>
    <s v="Persistent"/>
    <s v="Bacteria"/>
    <s v="Bacteroidetes"/>
    <s v="[Saprospirae]"/>
    <s v="[Saprospirales]"/>
    <s v="Chitinophagaceae"/>
    <x v="7"/>
  </r>
  <r>
    <s v="f36c161e4341ca7c0fd5d7615f736706"/>
    <x v="34"/>
    <n v="0.30381471389645798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Proteobacteria"/>
    <s v="Gammaproteobacteria"/>
    <s v="Pseudomonadales"/>
    <s v="Moraxellaceae"/>
    <x v="1"/>
  </r>
  <r>
    <s v="1c8169b4e7008ce117a2b8695986fe8f"/>
    <x v="35"/>
    <n v="0.293624161073825"/>
    <s v="/Users/liztown/Documents/KalanLab/VaginalMicrobiome/LCMexperiment/ReSequencedData/LCMresequenced-fastqs/LK16S004-315_S214_R1_001.fastq.gz"/>
    <s v="/Users/liztown/Documents/KalanLab/VaginalMicrobiome/LCMexperiment/ReSequencedData/LCMresequenced-fastqs/LK16S004-315_S214_R2_001.fastq.gz"/>
    <s v="LCM09"/>
    <d v="2021-08-10T00:00:00"/>
    <s v="MmuPV1 only"/>
    <s v="MES-43-1_68_1E"/>
    <s v="M.01"/>
    <n v="1"/>
    <n v="1"/>
    <n v="10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Actinobacteria"/>
    <s v="Actinobacteria"/>
    <s v="Actinomycetales"/>
    <s v="Streptomycetaceae"/>
    <x v="8"/>
  </r>
  <r>
    <s v="f36c161e4341ca7c0fd5d7615f736706"/>
    <x v="36"/>
    <n v="0.29134241245136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Proteobacteria"/>
    <s v="Gammaproteobacteria"/>
    <s v="Pseudomonadales"/>
    <s v="Moraxellaceae"/>
    <x v="1"/>
  </r>
  <r>
    <s v="f36c161e4341ca7c0fd5d7615f736706"/>
    <x v="37"/>
    <n v="0.28848534874123"/>
    <s v="/Users/liztown/Documents/KalanLab/VaginalMicrobiome/LCMexperiment/ReSequencedData/LCMresequenced-fastqs/LK16S004-352_S251_R1_001.fastq.gz"/>
    <s v="/Users/liztown/Documents/KalanLab/VaginalMicrobiome/LCMexperiment/ReSequencedData/LCMresequenced-fastqs/LK16S004-352_S251_R2_001.fastq.gz"/>
    <s v="LCM46"/>
    <d v="2021-08-13T00:00:00"/>
    <s v="MmuPV1 + 6m E2"/>
    <s v="MES-43-26_28_2E"/>
    <s v="M.26"/>
    <n v="26"/>
    <n v="2"/>
    <n v="161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Proteobacteria"/>
    <s v="Gammaproteobacteria"/>
    <s v="Pseudomonadales"/>
    <s v="Moraxellaceae"/>
    <x v="1"/>
  </r>
  <r>
    <s v="ecffc2022c0e89787d19d43381a157a7"/>
    <x v="38"/>
    <n v="0.28472906403940901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Proteobacteria"/>
    <s v="Gammaproteobacteria"/>
    <s v="Pseudomonadales"/>
    <s v="Pseudomonadaceae"/>
    <x v="9"/>
  </r>
  <r>
    <s v="f36c161e4341ca7c0fd5d7615f736706"/>
    <x v="10"/>
    <n v="0.283200996419119"/>
    <s v="/Users/liztown/Documents/KalanLab/VaginalMicrobiome/LCMexperiment/ReSequencedData/LCMresequenced-fastqs/LK16S004-330_S229_R1_001.fastq.gz"/>
    <s v="/Users/liztown/Documents/KalanLab/VaginalMicrobiome/LCMexperiment/ReSequencedData/LCMresequenced-fastqs/LK16S004-330_S229_R2_001.fastq.gz"/>
    <s v="LCM24"/>
    <d v="2021-08-11T00:00:00"/>
    <s v="Mock + 6m E2"/>
    <s v="MES-43-40_68_2E"/>
    <s v="M.40"/>
    <n v="40"/>
    <n v="2"/>
    <n v="26"/>
    <s v="Epi"/>
    <s v="DNA"/>
    <s v="Mock"/>
    <s v="E2"/>
    <s v="Hyperplasia (No Dysplasia)"/>
    <s v="Hyperplasia (No Dysplasia)"/>
    <s v="Diestrus"/>
    <s v="Cervicovaginal wall"/>
    <s v="Mock + 6m E2 -Hyperplasia (No Dysplasia)"/>
    <s v="Mock + 6m E2 -Diestrus"/>
    <s v="N/A"/>
    <s v="43-40"/>
    <m/>
    <s v="Mock+E2"/>
    <s v="Bacteria"/>
    <s v="Proteobacteria"/>
    <s v="Gammaproteobacteria"/>
    <s v="Pseudomonadales"/>
    <s v="Moraxellaceae"/>
    <x v="1"/>
  </r>
  <r>
    <s v="f36c161e4341ca7c0fd5d7615f736706"/>
    <x v="39"/>
    <n v="0.27191584316225698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Proteobacteria"/>
    <s v="Gammaproteobacteria"/>
    <s v="Pseudomonadales"/>
    <s v="Moraxellaceae"/>
    <x v="1"/>
  </r>
  <r>
    <s v="f36c161e4341ca7c0fd5d7615f736706"/>
    <x v="40"/>
    <n v="0.26672347677886699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Proteobacteria"/>
    <s v="Gammaproteobacteria"/>
    <s v="Pseudomonadales"/>
    <s v="Moraxellaceae"/>
    <x v="1"/>
  </r>
  <r>
    <s v="1a98ff4f7e42b825bd257e038465432f"/>
    <x v="41"/>
    <n v="0.265040133513471"/>
    <s v="/Users/liztown/Documents/KalanLab/VaginalMicrobiome/LCMexperiment/ReSequencedData/LCMresequenced-fastqs/LK16S004-331_S230_R1_001.fastq.gz"/>
    <s v="/Users/liztown/Documents/KalanLab/VaginalMicrobiome/LCMexperiment/ReSequencedData/LCMresequenced-fastqs/LK16S004-331_S230_R2_001.fastq.gz"/>
    <s v="LCM25"/>
    <d v="2021-08-11T00:00:00"/>
    <s v="Mock + 6m E2"/>
    <s v="MES-43-42_68_1E"/>
    <s v="M.42"/>
    <n v="42"/>
    <n v="1"/>
    <n v="18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2"/>
    <m/>
    <s v="Mock+E2"/>
    <s v="Bacteria"/>
    <s v="Actinobacteria"/>
    <s v="Actinobacteria"/>
    <s v="Actinomycetales"/>
    <s v="Corynebacteriaceae"/>
    <x v="10"/>
  </r>
  <r>
    <s v="f36c161e4341ca7c0fd5d7615f736706"/>
    <x v="42"/>
    <n v="0.26109090909090898"/>
    <s v="/Users/liztown/Documents/KalanLab/VaginalMicrobiome/LCMexperiment/ReSequencedData/LCMresequenced-fastqs/LK16S004-336_S235_R1_001.fastq.gz"/>
    <s v="/Users/liztown/Documents/KalanLab/VaginalMicrobiome/LCMexperiment/ReSequencedData/LCMresequenced-fastqs/LK16S004-336_S235_R2_001.fastq.gz"/>
    <s v="LCM30"/>
    <d v="2021-08-11T00:00:00"/>
    <s v="Mock + 6m E2"/>
    <s v="MES-43-44_58_2E"/>
    <s v="M.44"/>
    <n v="44"/>
    <n v="2"/>
    <n v="32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s v="N/A"/>
    <s v="43-44"/>
    <m/>
    <s v="Mock+E2"/>
    <s v="Bacteria"/>
    <s v="Proteobacteria"/>
    <s v="Gammaproteobacteria"/>
    <s v="Pseudomonadales"/>
    <s v="Moraxellaceae"/>
    <x v="1"/>
  </r>
  <r>
    <s v="91c93208099c5254153fe250684deda0"/>
    <x v="31"/>
    <n v="0.25820895522388099"/>
    <s v="/Users/liztown/Documents/KalanLab/VaginalMicrobiome/LCMexperiment/ReSequencedData/LCMresequenced-fastqs/LK16S004-307_S206_R1_001.fastq.gz"/>
    <s v="/Users/liztown/Documents/KalanLab/VaginalMicrobiome/LCMexperiment/ReSequencedData/LCMresequenced-fastqs/LK16S004-307_S206_R2_001.fastq.gz"/>
    <s v="LCM01"/>
    <d v="2021-08-09T00:00:00"/>
    <s v="Mock"/>
    <s v="MES-43-27_38_1E"/>
    <s v="M.27"/>
    <n v="27"/>
    <n v="1"/>
    <n v="12"/>
    <s v="Epi"/>
    <s v="DNA"/>
    <s v="Mock"/>
    <s v="none"/>
    <s v="No disease"/>
    <s v="No disease"/>
    <s v="Proestrus"/>
    <s v="Ectocervix"/>
    <s v="Mock -No disease"/>
    <s v="Mock -Proestrus"/>
    <n v="19.2"/>
    <s v="43-27"/>
    <s v="Mock"/>
    <s v="Mock"/>
    <s v="Bacteria"/>
    <s v="Proteobacteria"/>
    <s v="Gammaproteobacteria"/>
    <s v="Xanthomonadales"/>
    <s v="Xanthomonadaceae"/>
    <x v="11"/>
  </r>
  <r>
    <s v="2802fb533a2ec8dc56986d645fed3af8"/>
    <x v="26"/>
    <n v="0.256479807112719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Proteobacteria"/>
    <s v="Alphaproteobacteria"/>
    <s v="Sphingomonadales"/>
    <s v="Sphingomonadaceae"/>
    <x v="12"/>
  </r>
  <r>
    <s v="1a98ff4f7e42b825bd257e038465432f"/>
    <x v="32"/>
    <n v="0.243967828418231"/>
    <s v="/Users/liztown/Documents/KalanLab/VaginalMicrobiome/LCMexperiment/ReSequencedData/LCMresequenced-fastqs/LK16S004-310_S209_R1_001.fastq.gz"/>
    <s v="/Users/liztown/Documents/KalanLab/VaginalMicrobiome/LCMexperiment/ReSequencedData/LCMresequenced-fastqs/LK16S004-310_S209_R2_001.fastq.gz"/>
    <s v="LCM04"/>
    <d v="2021-08-09T00:00:00"/>
    <s v="Mock"/>
    <s v="MES-43-33_13_1E"/>
    <s v="M.33"/>
    <n v="33"/>
    <n v="1"/>
    <n v="12"/>
    <s v="Epi"/>
    <s v="DNA"/>
    <s v="Mock"/>
    <s v="none"/>
    <s v="No disease"/>
    <s v="No disease"/>
    <s v="Diestrus"/>
    <s v="Ectocervix"/>
    <s v="Mock -No disease"/>
    <s v="Mock -Diestrus"/>
    <s v="N/A"/>
    <s v="43-33"/>
    <m/>
    <s v="Mock"/>
    <s v="Bacteria"/>
    <s v="Actinobacteria"/>
    <s v="Actinobacteria"/>
    <s v="Actinomycetales"/>
    <s v="Corynebacteriaceae"/>
    <x v="10"/>
  </r>
  <r>
    <s v="4e269cbdd41f328dabf501e891c0c3ce"/>
    <x v="15"/>
    <n v="0.24115581960572499"/>
    <s v="/Users/liztown/Documents/KalanLab/VaginalMicrobiome/LCMexperiment/ReSequencedData/LCMresequenced-fastqs/LK16S004-322_S221_R1_001.fastq.gz"/>
    <s v="/Users/liztown/Documents/KalanLab/VaginalMicrobiome/LCMexperiment/ReSequencedData/LCMresequenced-fastqs/LK16S004-322_S221_R2_001.fastq.gz"/>
    <s v="LCM16"/>
    <d v="2021-08-10T00:00:00"/>
    <s v="MmuPV1 only"/>
    <s v="MES-43-10_18_1E"/>
    <s v="M.10"/>
    <n v="10"/>
    <n v="1"/>
    <n v="42"/>
    <s v="Epi"/>
    <s v="DNA"/>
    <s v="MmuPV"/>
    <s v="none"/>
    <s v="High CIN (CIN2-3)"/>
    <s v="High CIN"/>
    <s v="Diestrus"/>
    <s v="Cervicovaginal Fornix"/>
    <s v="MmuPV1 only -High CIN"/>
    <s v="MmuPV1 only -Diestrus"/>
    <n v="758000"/>
    <s v="43-10"/>
    <s v="Low"/>
    <s v="Persistent"/>
    <s v="Bacteria"/>
    <s v="Actinobacteria"/>
    <s v="Actinobacteria"/>
    <s v="Actinomycetales"/>
    <s v="Micrococcaceae"/>
    <x v="13"/>
  </r>
  <r>
    <s v="f36c161e4341ca7c0fd5d7615f736706"/>
    <x v="43"/>
    <n v="0.239466292134831"/>
    <s v="/Users/liztown/Documents/KalanLab/VaginalMicrobiome/LCMexperiment/ReSequencedData/LCMresequenced-fastqs/LK16S004-308_S207_R1_001.fastq.gz"/>
    <s v="/Users/liztown/Documents/KalanLab/VaginalMicrobiome/LCMexperiment/ReSequencedData/LCMresequenced-fastqs/LK16S004-308_S207_R2_001.fastq.gz"/>
    <s v="LCM02"/>
    <d v="2021-08-09T00:00:00"/>
    <s v="Mock"/>
    <s v="MES-43-27_38_2E"/>
    <s v="M.27"/>
    <n v="27"/>
    <n v="2"/>
    <n v="27"/>
    <s v="Epi"/>
    <s v="DNA"/>
    <s v="Mock"/>
    <s v="none"/>
    <s v="No disease"/>
    <s v="No disease"/>
    <s v="Proestrus"/>
    <s v="Cervicovaginal wall"/>
    <s v="Mock -No disease"/>
    <s v="Mock -Proestrus"/>
    <n v="19.2"/>
    <s v="43-27"/>
    <s v="Mock"/>
    <s v="Mock"/>
    <s v="Bacteria"/>
    <s v="Proteobacteria"/>
    <s v="Gammaproteobacteria"/>
    <s v="Pseudomonadales"/>
    <s v="Moraxellaceae"/>
    <x v="1"/>
  </r>
  <r>
    <s v="ecffc2022c0e89787d19d43381a157a7"/>
    <x v="31"/>
    <n v="0.23432835820895501"/>
    <s v="/Users/liztown/Documents/KalanLab/VaginalMicrobiome/LCMexperiment/ReSequencedData/LCMresequenced-fastqs/LK16S004-307_S206_R1_001.fastq.gz"/>
    <s v="/Users/liztown/Documents/KalanLab/VaginalMicrobiome/LCMexperiment/ReSequencedData/LCMresequenced-fastqs/LK16S004-307_S206_R2_001.fastq.gz"/>
    <s v="LCM01"/>
    <d v="2021-08-09T00:00:00"/>
    <s v="Mock"/>
    <s v="MES-43-27_38_1E"/>
    <s v="M.27"/>
    <n v="27"/>
    <n v="1"/>
    <n v="12"/>
    <s v="Epi"/>
    <s v="DNA"/>
    <s v="Mock"/>
    <s v="none"/>
    <s v="No disease"/>
    <s v="No disease"/>
    <s v="Proestrus"/>
    <s v="Ectocervix"/>
    <s v="Mock -No disease"/>
    <s v="Mock -Proestrus"/>
    <n v="19.2"/>
    <s v="43-27"/>
    <s v="Mock"/>
    <s v="Mock"/>
    <s v="Bacteria"/>
    <s v="Proteobacteria"/>
    <s v="Gammaproteobacteria"/>
    <s v="Pseudomonadales"/>
    <s v="Pseudomonadaceae"/>
    <x v="9"/>
  </r>
  <r>
    <s v="ecffc2022c0e89787d19d43381a157a7"/>
    <x v="44"/>
    <n v="0.22966507177033499"/>
    <s v="/Users/liztown/Documents/KalanLab/VaginalMicrobiome/LCMexperiment/ReSequencedData/LCMresequenced-fastqs/LK16S004-338_S237_R1_001.fastq.gz"/>
    <s v="/Users/liztown/Documents/KalanLab/VaginalMicrobiome/LCMexperiment/ReSequencedData/LCMresequenced-fastqs/LK16S004-338_S237_R2_001.fastq.gz"/>
    <s v="LCM32"/>
    <d v="2021-08-12T00:00:00"/>
    <s v="MmuPV1 + 6m E2"/>
    <s v="MES-43-16_38_1E"/>
    <s v="M.16"/>
    <n v="16"/>
    <n v="1"/>
    <n v="125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Proteobacteria"/>
    <s v="Gammaproteobacteria"/>
    <s v="Pseudomonadales"/>
    <s v="Pseudomonadaceae"/>
    <x v="9"/>
  </r>
  <r>
    <s v="2df7c666a73180820243b056ffb9410c"/>
    <x v="24"/>
    <n v="0.22433192686357201"/>
    <s v="/Users/liztown/Documents/KalanLab/VaginalMicrobiome/LCMexperiment/ReSequencedData/LCMresequenced-fastqs/LK16S004-326_S225_R1_001.fastq.gz"/>
    <s v="/Users/liztown/Documents/KalanLab/VaginalMicrobiome/LCMexperiment/ReSequencedData/LCMresequenced-fastqs/LK16S004-326_S225_R2_001.fastq.gz"/>
    <s v="LCM20"/>
    <d v="2021-08-11T00:00:00"/>
    <s v="Mock + 6m E2"/>
    <s v="MES-43-38_63_2E"/>
    <s v="M.38"/>
    <n v="38"/>
    <n v="2"/>
    <n v="16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n v="19"/>
    <s v="43-38"/>
    <s v="Mock"/>
    <s v="Mock+E2"/>
    <s v="Bacteria"/>
    <s v="Firmicutes"/>
    <s v="Bacilli"/>
    <s v="Bacillales"/>
    <s v="Bacillaceae"/>
    <x v="14"/>
  </r>
  <r>
    <s v="1a98ff4f7e42b825bd257e038465432f"/>
    <x v="34"/>
    <n v="0.218801089918256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Actinobacteria"/>
    <s v="Actinobacteria"/>
    <s v="Actinomycetales"/>
    <s v="Corynebacteriaceae"/>
    <x v="10"/>
  </r>
  <r>
    <s v="ecffc2022c0e89787d19d43381a157a7"/>
    <x v="29"/>
    <n v="0.21544209215442101"/>
    <s v="/Users/liztown/Documents/KalanLab/VaginalMicrobiome/LCMexperiment/ReSequencedData/LCMresequenced-fastqs/LK16S004-325_S224_R1_001.fastq.gz"/>
    <s v="/Users/liztown/Documents/KalanLab/VaginalMicrobiome/LCMexperiment/ReSequencedData/LCMresequenced-fastqs/LK16S004-325_S224_R2_001.fastq.gz"/>
    <s v="LCM19"/>
    <d v="2021-08-11T00:00:00"/>
    <s v="Mock + 6m E2"/>
    <s v="MES-43-38_63_1E"/>
    <s v="M.38"/>
    <n v="38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9"/>
    <s v="43-38"/>
    <s v="Mock"/>
    <s v="Mock+E2"/>
    <s v="Bacteria"/>
    <s v="Proteobacteria"/>
    <s v="Gammaproteobacteria"/>
    <s v="Pseudomonadales"/>
    <s v="Pseudomonadaceae"/>
    <x v="9"/>
  </r>
  <r>
    <s v="1a98ff4f7e42b825bd257e038465432f"/>
    <x v="3"/>
    <n v="0.21510297482837501"/>
    <s v="/Users/liztown/Documents/KalanLab/VaginalMicrobiome/LCMexperiment/ReSequencedData/LCMresequenced-fastqs/LK16S004-324_S223_R1_001.fastq.gz"/>
    <s v="/Users/liztown/Documents/KalanLab/VaginalMicrobiome/LCMexperiment/ReSequencedData/LCMresequenced-fastqs/LK16S004-324_S223_R2_001.fastq.gz"/>
    <s v="LCM18"/>
    <d v="2021-08-11T00:00:00"/>
    <s v="Mock + 6m E2"/>
    <s v="MES-43-37_58_2E"/>
    <s v="M.37"/>
    <n v="37"/>
    <n v="2"/>
    <n v="17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n v="13"/>
    <s v="43-37"/>
    <s v="Mock"/>
    <s v="Mock+E2"/>
    <s v="Bacteria"/>
    <s v="Actinobacteria"/>
    <s v="Actinobacteria"/>
    <s v="Actinomycetales"/>
    <s v="Corynebacteriaceae"/>
    <x v="10"/>
  </r>
  <r>
    <s v="f36c161e4341ca7c0fd5d7615f736706"/>
    <x v="45"/>
    <n v="0.213387423935091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Proteobacteria"/>
    <s v="Gammaproteobacteria"/>
    <s v="Pseudomonadales"/>
    <s v="Moraxellaceae"/>
    <x v="1"/>
  </r>
  <r>
    <s v="f36c161e4341ca7c0fd5d7615f736706"/>
    <x v="11"/>
    <n v="0.19880952380952399"/>
    <s v="/Users/liztown/Documents/KalanLab/VaginalMicrobiome/LCMexperiment/ReSequencedData/LCMresequenced-fastqs/LK16S004-348_S247_R1_001.fastq.gz"/>
    <s v="/Users/liztown/Documents/KalanLab/VaginalMicrobiome/LCMexperiment/ReSequencedData/LCMresequenced-fastqs/LK16S004-348_S247_R2_001.fastq.gz"/>
    <s v="LCM42"/>
    <d v="2021-08-13T00:00:00"/>
    <s v="MmuPV1 + 6m E2"/>
    <s v="MES-43-22_33_1E"/>
    <s v="M.22"/>
    <n v="22"/>
    <n v="1"/>
    <n v="122"/>
    <s v="Epi"/>
    <s v="DNA"/>
    <s v="MmuPV"/>
    <s v="E2"/>
    <s v="Low CIN (CIN2)"/>
    <s v="Low CIN"/>
    <s v="Diestrus"/>
    <s v="Cervicovaginal wall"/>
    <s v="MmuPV1 + 6m E2 -Low CIN"/>
    <s v="MmuPV1 + 6m E2 -Diestrus"/>
    <n v="11300000"/>
    <s v="43-22"/>
    <s v="High"/>
    <s v="Persistent"/>
    <s v="Bacteria"/>
    <s v="Proteobacteria"/>
    <s v="Gammaproteobacteria"/>
    <s v="Pseudomonadales"/>
    <s v="Moraxellaceae"/>
    <x v="1"/>
  </r>
  <r>
    <s v="91c93208099c5254153fe250684deda0"/>
    <x v="28"/>
    <n v="0.19340463458110499"/>
    <s v="/Users/liztown/Documents/KalanLab/VaginalMicrobiome/LCMexperiment/ReSequencedData/LCMresequenced-fastqs/LK16S004-323_S222_R1_001.fastq.gz"/>
    <s v="/Users/liztown/Documents/KalanLab/VaginalMicrobiome/LCMexperiment/ReSequencedData/LCMresequenced-fastqs/LK16S004-323_S222_R2_001.fastq.gz"/>
    <s v="LCM17"/>
    <d v="2021-08-11T00:00:00"/>
    <s v="Mock + 6m E2"/>
    <s v="MES-43-37_58_1E"/>
    <s v="M.37"/>
    <n v="37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3"/>
    <s v="43-37"/>
    <s v="Mock"/>
    <s v="Mock+E2"/>
    <s v="Bacteria"/>
    <s v="Proteobacteria"/>
    <s v="Gammaproteobacteria"/>
    <s v="Xanthomonadales"/>
    <s v="Xanthomonadaceae"/>
    <x v="11"/>
  </r>
  <r>
    <s v="fbe681bb9d21244b516cdfdb7f230b69"/>
    <x v="32"/>
    <n v="0.193029490616622"/>
    <s v="/Users/liztown/Documents/KalanLab/VaginalMicrobiome/LCMexperiment/ReSequencedData/LCMresequenced-fastqs/LK16S004-310_S209_R1_001.fastq.gz"/>
    <s v="/Users/liztown/Documents/KalanLab/VaginalMicrobiome/LCMexperiment/ReSequencedData/LCMresequenced-fastqs/LK16S004-310_S209_R2_001.fastq.gz"/>
    <s v="LCM04"/>
    <d v="2021-08-09T00:00:00"/>
    <s v="Mock"/>
    <s v="MES-43-33_13_1E"/>
    <s v="M.33"/>
    <n v="33"/>
    <n v="1"/>
    <n v="12"/>
    <s v="Epi"/>
    <s v="DNA"/>
    <s v="Mock"/>
    <s v="none"/>
    <s v="No disease"/>
    <s v="No disease"/>
    <s v="Diestrus"/>
    <s v="Ectocervix"/>
    <s v="Mock -No disease"/>
    <s v="Mock -Diestrus"/>
    <s v="N/A"/>
    <s v="43-33"/>
    <m/>
    <s v="Mock"/>
    <s v="Bacteria"/>
    <s v="Actinobacteria"/>
    <s v="Actinobacteria"/>
    <s v="Actinomycetales"/>
    <s v="Propionibacteriaceae"/>
    <x v="15"/>
  </r>
  <r>
    <s v="ecffc2022c0e89787d19d43381a157a7"/>
    <x v="45"/>
    <n v="0.19026369168356999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Proteobacteria"/>
    <s v="Gammaproteobacteria"/>
    <s v="Pseudomonadales"/>
    <s v="Pseudomonadaceae"/>
    <x v="9"/>
  </r>
  <r>
    <s v="ecffc2022c0e89787d19d43381a157a7"/>
    <x v="35"/>
    <n v="0.189597315436242"/>
    <s v="/Users/liztown/Documents/KalanLab/VaginalMicrobiome/LCMexperiment/ReSequencedData/LCMresequenced-fastqs/LK16S004-315_S214_R1_001.fastq.gz"/>
    <s v="/Users/liztown/Documents/KalanLab/VaginalMicrobiome/LCMexperiment/ReSequencedData/LCMresequenced-fastqs/LK16S004-315_S214_R2_001.fastq.gz"/>
    <s v="LCM09"/>
    <d v="2021-08-10T00:00:00"/>
    <s v="MmuPV1 only"/>
    <s v="MES-43-1_68_1E"/>
    <s v="M.01"/>
    <n v="1"/>
    <n v="1"/>
    <n v="10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Proteobacteria"/>
    <s v="Gammaproteobacteria"/>
    <s v="Pseudomonadales"/>
    <s v="Pseudomonadaceae"/>
    <x v="9"/>
  </r>
  <r>
    <s v="22be59c1b0f18950debfd54a8d1eb9ec"/>
    <x v="44"/>
    <n v="0.188197767145136"/>
    <s v="/Users/liztown/Documents/KalanLab/VaginalMicrobiome/LCMexperiment/ReSequencedData/LCMresequenced-fastqs/LK16S004-338_S237_R1_001.fastq.gz"/>
    <s v="/Users/liztown/Documents/KalanLab/VaginalMicrobiome/LCMexperiment/ReSequencedData/LCMresequenced-fastqs/LK16S004-338_S237_R2_001.fastq.gz"/>
    <s v="LCM32"/>
    <d v="2021-08-12T00:00:00"/>
    <s v="MmuPV1 + 6m E2"/>
    <s v="MES-43-16_38_1E"/>
    <s v="M.16"/>
    <n v="16"/>
    <n v="1"/>
    <n v="125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Bacteroidetes"/>
    <s v="Bacteroidia"/>
    <s v="Bacteroidales"/>
    <s v="Bacteroidaceae"/>
    <x v="6"/>
  </r>
  <r>
    <s v="512699b99a04e60a592db5b38aaa91d6"/>
    <x v="22"/>
    <n v="0.186331596690162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Firmicutes"/>
    <s v="Bacilli"/>
    <s v="Gemellales"/>
    <s v="Gemellaceae"/>
    <x v="3"/>
  </r>
  <r>
    <s v="ecffc2022c0e89787d19d43381a157a7"/>
    <x v="30"/>
    <n v="0.18195956454121301"/>
    <s v="/Users/liztown/Documents/KalanLab/VaginalMicrobiome/LCMexperiment/ReSequencedData/LCMresequenced-fastqs/LK16S004-340_S239_R1_001.fastq.gz"/>
    <s v="/Users/liztown/Documents/KalanLab/VaginalMicrobiome/LCMexperiment/ReSequencedData/LCMresequenced-fastqs/LK16S004-340_S239_R2_001.fastq.gz"/>
    <s v="LCM34"/>
    <d v="2021-08-12T00:00:00"/>
    <s v="MmuPV1 + 6m E2"/>
    <s v="MES-43-16_38_3E"/>
    <s v="M.16"/>
    <n v="16"/>
    <n v="3"/>
    <n v="152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Proteobacteria"/>
    <s v="Gammaproteobacteria"/>
    <s v="Pseudomonadales"/>
    <s v="Pseudomonadaceae"/>
    <x v="9"/>
  </r>
  <r>
    <s v="ecffc2022c0e89787d19d43381a157a7"/>
    <x v="16"/>
    <n v="0.18"/>
    <s v="/Users/liztown/Documents/KalanLab/VaginalMicrobiome/LCMexperiment/ReSequencedData/LCMresequenced-fastqs/LK16S004-321_S220_R1_001.fastq.gz"/>
    <s v="/Users/liztown/Documents/KalanLab/VaginalMicrobiome/LCMexperiment/ReSequencedData/LCMresequenced-fastqs/LK16S004-321_S220_R2_001.fastq.gz"/>
    <s v="LCM15"/>
    <d v="2021-08-10T00:00:00"/>
    <s v="MmuPV1 only"/>
    <s v="MES-43-8_33_1E"/>
    <s v="M.08"/>
    <n v="8"/>
    <n v="1"/>
    <n v="37"/>
    <s v="Epi"/>
    <s v="DNA"/>
    <s v="MmuPV"/>
    <s v="none"/>
    <s v="Low CIN (lower end CIN2-3)"/>
    <s v="Low CIN"/>
    <s v="Diestrus"/>
    <s v="Cervicovaginal Fornix"/>
    <s v="MmuPV1 only -Low CIN"/>
    <s v="MmuPV1 only -Diestrus"/>
    <n v="1340000"/>
    <s v="43-8"/>
    <s v="High"/>
    <s v="Persistent"/>
    <s v="Bacteria"/>
    <s v="Proteobacteria"/>
    <s v="Gammaproteobacteria"/>
    <s v="Pseudomonadales"/>
    <s v="Pseudomonadaceae"/>
    <x v="9"/>
  </r>
  <r>
    <s v="f36c161e4341ca7c0fd5d7615f736706"/>
    <x v="7"/>
    <n v="0.178621761283562"/>
    <s v="/Users/liztown/Documents/KalanLab/VaginalMicrobiome/LCMexperiment/ReSequencedData/LCMresequenced-fastqs/LK16S004-342_S241_R1_001.fastq.gz"/>
    <s v="/Users/liztown/Documents/KalanLab/VaginalMicrobiome/LCMexperiment/ReSequencedData/LCMresequenced-fastqs/LK16S004-342_S241_R2_001.fastq.gz"/>
    <s v="LCM36"/>
    <d v="2021-08-12T00:00:00"/>
    <s v="MmuPV1 + 6m E2"/>
    <s v="MES-43-18_08_1E"/>
    <s v="M.18"/>
    <n v="18"/>
    <n v="1"/>
    <n v="93"/>
    <s v="Epi"/>
    <s v="DNA"/>
    <s v="MmuPV"/>
    <s v="E2"/>
    <s v="SCC"/>
    <s v="SCC"/>
    <s v="Metestrus/Diestrus"/>
    <s v="Ectocervix"/>
    <s v="MmuPV1 + 6m E2 -SCC"/>
    <s v="MmuPV1 + 6m E2 -Metestrus/Diestrus"/>
    <n v="1860000"/>
    <s v="43-18"/>
    <s v="High"/>
    <s v="Persistent"/>
    <s v="Bacteria"/>
    <s v="Proteobacteria"/>
    <s v="Gammaproteobacteria"/>
    <s v="Pseudomonadales"/>
    <s v="Moraxellaceae"/>
    <x v="1"/>
  </r>
  <r>
    <s v="ecffc2022c0e89787d19d43381a157a7"/>
    <x v="21"/>
    <n v="0.17847613400533599"/>
    <s v="/Users/liztown/Documents/KalanLab/VaginalMicrobiome/LCMexperiment/ReSequencedData/LCMresequenced-fastqs/LK16S004-347_S246_R1_001.fastq.gz"/>
    <s v="/Users/liztown/Documents/KalanLab/VaginalMicrobiome/LCMexperiment/ReSequencedData/LCMresequenced-fastqs/LK16S004-347_S246_R2_001.fastq.gz"/>
    <s v="LCM41"/>
    <d v="2021-08-13T00:00:00"/>
    <s v="MmuPV1 + 6m E2"/>
    <s v="MES-43-21_02_2E"/>
    <s v="M.21"/>
    <n v="21"/>
    <n v="2"/>
    <n v="149"/>
    <s v="Epi"/>
    <s v="DNA"/>
    <s v="MmuPV"/>
    <s v="E2"/>
    <s v="SCC"/>
    <s v="SCC"/>
    <s v="Diestrus"/>
    <s v="Cervicovaginal Fornix"/>
    <s v="MmuPV1 + 6m E2 -SCC"/>
    <s v="MmuPV1 + 6m E2 -Diestrus"/>
    <n v="8090000"/>
    <s v="43-21"/>
    <s v="High"/>
    <s v="Persistent"/>
    <s v="Bacteria"/>
    <s v="Proteobacteria"/>
    <s v="Gammaproteobacteria"/>
    <s v="Pseudomonadales"/>
    <s v="Pseudomonadaceae"/>
    <x v="9"/>
  </r>
  <r>
    <s v="ecffc2022c0e89787d19d43381a157a7"/>
    <x v="25"/>
    <n v="0.174660633484163"/>
    <s v="/Users/liztown/Documents/KalanLab/VaginalMicrobiome/LCMexperiment/ReSequencedData/LCMresequenced-fastqs/LK16S004-335_S234_R1_001.fastq.gz"/>
    <s v="/Users/liztown/Documents/KalanLab/VaginalMicrobiome/LCMexperiment/ReSequencedData/LCMresequenced-fastqs/LK16S004-335_S234_R2_001.fastq.gz"/>
    <s v="LCM29"/>
    <d v="2021-08-11T00:00:00"/>
    <s v="Mock + 6m E2"/>
    <s v="MES-43-44_58_1E"/>
    <s v="M.44"/>
    <n v="44"/>
    <n v="1"/>
    <n v="15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s v="N/A"/>
    <s v="43-44"/>
    <m/>
    <s v="Mock+E2"/>
    <s v="Bacteria"/>
    <s v="Proteobacteria"/>
    <s v="Gammaproteobacteria"/>
    <s v="Pseudomonadales"/>
    <s v="Pseudomonadaceae"/>
    <x v="9"/>
  </r>
  <r>
    <s v="ecffc2022c0e89787d19d43381a157a7"/>
    <x v="17"/>
    <n v="0.165152324959914"/>
    <s v="/Users/liztown/Documents/KalanLab/VaginalMicrobiome/LCMexperiment/ReSequencedData/LCMresequenced-fastqs/LK16S004-309_S208_R1_001.fastq.gz"/>
    <s v="/Users/liztown/Documents/KalanLab/VaginalMicrobiome/LCMexperiment/ReSequencedData/LCMresequenced-fastqs/LK16S004-309_S208_R2_001.fastq.gz"/>
    <s v="LCM03"/>
    <d v="2021-08-09T00:00:00"/>
    <s v="Mock"/>
    <s v="MES-43-28_48_1E"/>
    <s v="M.28"/>
    <n v="28"/>
    <n v="1"/>
    <n v="8"/>
    <s v="Epi"/>
    <s v="DNA"/>
    <s v="Mock"/>
    <s v="none"/>
    <s v="No disease"/>
    <s v="No disease"/>
    <s v="Diestrus"/>
    <s v="Ectocervix"/>
    <s v="Mock -No disease"/>
    <s v="Mock -Diestrus"/>
    <n v="15.4"/>
    <s v="43-28"/>
    <s v="Mock"/>
    <s v="Mock"/>
    <s v="Bacteria"/>
    <s v="Proteobacteria"/>
    <s v="Gammaproteobacteria"/>
    <s v="Pseudomonadales"/>
    <s v="Pseudomonadaceae"/>
    <x v="9"/>
  </r>
  <r>
    <s v="ecffc2022c0e89787d19d43381a157a7"/>
    <x v="27"/>
    <n v="0.16267605633802801"/>
    <s v="/Users/liztown/Documents/KalanLab/VaginalMicrobiome/LCMexperiment/ReSequencedData/LCMresequenced-fastqs/LK16S004-316_S215_R1_001.fastq.gz"/>
    <s v="/Users/liztown/Documents/KalanLab/VaginalMicrobiome/LCMexperiment/ReSequencedData/LCMresequenced-fastqs/LK16S004-316_S215_R2_001.fastq.gz"/>
    <s v="LCM10"/>
    <d v="2021-08-10T00:00:00"/>
    <s v="MmuPV1 only"/>
    <s v="MES-43-1_68_2E"/>
    <s v="M.01"/>
    <n v="1"/>
    <n v="2"/>
    <n v="18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Proteobacteria"/>
    <s v="Gammaproteobacteria"/>
    <s v="Pseudomonadales"/>
    <s v="Pseudomonadaceae"/>
    <x v="9"/>
  </r>
  <r>
    <s v="1c8169b4e7008ce117a2b8695986fe8f"/>
    <x v="39"/>
    <n v="0.16130060567421101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Actinobacteria"/>
    <s v="Actinobacteria"/>
    <s v="Actinomycetales"/>
    <s v="Streptomycetaceae"/>
    <x v="8"/>
  </r>
  <r>
    <s v="47931d8bdae7c82fbf776c20f2682482"/>
    <x v="44"/>
    <n v="0.161084529505582"/>
    <s v="/Users/liztown/Documents/KalanLab/VaginalMicrobiome/LCMexperiment/ReSequencedData/LCMresequenced-fastqs/LK16S004-338_S237_R1_001.fastq.gz"/>
    <s v="/Users/liztown/Documents/KalanLab/VaginalMicrobiome/LCMexperiment/ReSequencedData/LCMresequenced-fastqs/LK16S004-338_S237_R2_001.fastq.gz"/>
    <s v="LCM32"/>
    <d v="2021-08-12T00:00:00"/>
    <s v="MmuPV1 + 6m E2"/>
    <s v="MES-43-16_38_1E"/>
    <s v="M.16"/>
    <n v="16"/>
    <n v="1"/>
    <n v="125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Firmicutes"/>
    <s v="Bacilli"/>
    <s v="Lactobacillales"/>
    <s v="Carnobacteriaceae"/>
    <x v="16"/>
  </r>
  <r>
    <s v="17c171ce10d22010cabfc28fe6f39010"/>
    <x v="18"/>
    <n v="0.16103729790299301"/>
    <s v="/Users/liztown/Documents/KalanLab/VaginalMicrobiome/LCMexperiment/ReSequencedData/LCMresequenced-fastqs/LK16S004-350_S249_R1_001.fastq.gz"/>
    <s v="/Users/liztown/Documents/KalanLab/VaginalMicrobiome/LCMexperiment/ReSequencedData/LCMresequenced-fastqs/LK16S004-350_S249_R2_001.fastq.gz"/>
    <s v="LCM44"/>
    <d v="2021-08-13T00:00:00"/>
    <s v="MmuPV1 + 6m E2"/>
    <s v="MES-43-25_13_1E"/>
    <s v="M.25"/>
    <n v="25"/>
    <n v="1"/>
    <n v="124"/>
    <s v="Epi"/>
    <s v="DNA"/>
    <s v="MmuPV"/>
    <s v="E2"/>
    <s v="SCC (at least CIN 3)"/>
    <s v="SCC"/>
    <s v="Diestrus"/>
    <s v="Ectocervix"/>
    <s v="MmuPV1 + 6m E2 -SCC"/>
    <s v="MmuPV1 + 6m E2 -Diestrus"/>
    <n v="759000"/>
    <s v="43-25"/>
    <s v="Low"/>
    <s v="Persistent"/>
    <s v="Bacteria"/>
    <s v="Firmicutes"/>
    <s v="Bacilli"/>
    <s v="Lactobacillales"/>
    <s v="Lactobacillaceae"/>
    <x v="17"/>
  </r>
  <r>
    <s v="0a36b4a346765441a0c61eafc49f02ab"/>
    <x v="41"/>
    <n v="0.15854724628467001"/>
    <s v="/Users/liztown/Documents/KalanLab/VaginalMicrobiome/LCMexperiment/ReSequencedData/LCMresequenced-fastqs/LK16S004-331_S230_R1_001.fastq.gz"/>
    <s v="/Users/liztown/Documents/KalanLab/VaginalMicrobiome/LCMexperiment/ReSequencedData/LCMresequenced-fastqs/LK16S004-331_S230_R2_001.fastq.gz"/>
    <s v="LCM25"/>
    <d v="2021-08-11T00:00:00"/>
    <s v="Mock + 6m E2"/>
    <s v="MES-43-42_68_1E"/>
    <s v="M.42"/>
    <n v="42"/>
    <n v="1"/>
    <n v="18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2"/>
    <m/>
    <s v="Mock+E2"/>
    <s v="Bacteria"/>
    <s v="Firmicutes"/>
    <s v="Bacilli"/>
    <s v="Bacillales"/>
    <s v="Staphylococcaceae"/>
    <x v="0"/>
  </r>
  <r>
    <s v="f36c161e4341ca7c0fd5d7615f736706"/>
    <x v="41"/>
    <n v="0.15663991099102001"/>
    <s v="/Users/liztown/Documents/KalanLab/VaginalMicrobiome/LCMexperiment/ReSequencedData/LCMresequenced-fastqs/LK16S004-331_S230_R1_001.fastq.gz"/>
    <s v="/Users/liztown/Documents/KalanLab/VaginalMicrobiome/LCMexperiment/ReSequencedData/LCMresequenced-fastqs/LK16S004-331_S230_R2_001.fastq.gz"/>
    <s v="LCM25"/>
    <d v="2021-08-11T00:00:00"/>
    <s v="Mock + 6m E2"/>
    <s v="MES-43-42_68_1E"/>
    <s v="M.42"/>
    <n v="42"/>
    <n v="1"/>
    <n v="18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2"/>
    <m/>
    <s v="Mock+E2"/>
    <s v="Bacteria"/>
    <s v="Proteobacteria"/>
    <s v="Gammaproteobacteria"/>
    <s v="Pseudomonadales"/>
    <s v="Moraxellaceae"/>
    <x v="1"/>
  </r>
  <r>
    <s v="ecffc2022c0e89787d19d43381a157a7"/>
    <x v="19"/>
    <n v="0.15426621160409601"/>
    <s v="/Users/liztown/Documents/KalanLab/VaginalMicrobiome/LCMexperiment/ReSequencedData/LCMresequenced-fastqs/LK16S004-329_S228_R1_001.fastq.gz"/>
    <s v="/Users/liztown/Documents/KalanLab/VaginalMicrobiome/LCMexperiment/ReSequencedData/LCMresequenced-fastqs/LK16S004-329_S228_R2_001.fastq.gz"/>
    <s v="LCM23"/>
    <d v="2021-08-11T00:00:00"/>
    <s v="Mock + 6m E2"/>
    <s v="MES-43-40_68_1E"/>
    <s v="M.40"/>
    <n v="40"/>
    <n v="1"/>
    <n v="16"/>
    <s v="Epi"/>
    <s v="DNA"/>
    <s v="Mock"/>
    <s v="E2"/>
    <s v="Hyperplasia (No Dysplasia)"/>
    <s v="Hyperplasia (No Dysplasia)"/>
    <s v="Diestrus"/>
    <s v="Ectocervix"/>
    <s v="Mock + 6m E2 -Hyperplasia (No Dysplasia)"/>
    <s v="Mock + 6m E2 -Diestrus"/>
    <s v="N/A"/>
    <s v="43-40"/>
    <m/>
    <s v="Mock+E2"/>
    <s v="Bacteria"/>
    <s v="Proteobacteria"/>
    <s v="Gammaproteobacteria"/>
    <s v="Pseudomonadales"/>
    <s v="Pseudomonadaceae"/>
    <x v="9"/>
  </r>
  <r>
    <s v="0a36b4a346765441a0c61eafc49f02ab"/>
    <x v="37"/>
    <n v="0.149401568303756"/>
    <s v="/Users/liztown/Documents/KalanLab/VaginalMicrobiome/LCMexperiment/ReSequencedData/LCMresequenced-fastqs/LK16S004-352_S251_R1_001.fastq.gz"/>
    <s v="/Users/liztown/Documents/KalanLab/VaginalMicrobiome/LCMexperiment/ReSequencedData/LCMresequenced-fastqs/LK16S004-352_S251_R2_001.fastq.gz"/>
    <s v="LCM46"/>
    <d v="2021-08-13T00:00:00"/>
    <s v="MmuPV1 + 6m E2"/>
    <s v="MES-43-26_28_2E"/>
    <s v="M.26"/>
    <n v="26"/>
    <n v="2"/>
    <n v="161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Firmicutes"/>
    <s v="Bacilli"/>
    <s v="Bacillales"/>
    <s v="Staphylococcaceae"/>
    <x v="0"/>
  </r>
  <r>
    <s v="1a98ff4f7e42b825bd257e038465432f"/>
    <x v="30"/>
    <n v="0.14852255054432301"/>
    <s v="/Users/liztown/Documents/KalanLab/VaginalMicrobiome/LCMexperiment/ReSequencedData/LCMresequenced-fastqs/LK16S004-340_S239_R1_001.fastq.gz"/>
    <s v="/Users/liztown/Documents/KalanLab/VaginalMicrobiome/LCMexperiment/ReSequencedData/LCMresequenced-fastqs/LK16S004-340_S239_R2_001.fastq.gz"/>
    <s v="LCM34"/>
    <d v="2021-08-12T00:00:00"/>
    <s v="MmuPV1 + 6m E2"/>
    <s v="MES-43-16_38_3E"/>
    <s v="M.16"/>
    <n v="16"/>
    <n v="3"/>
    <n v="152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Actinobacteria"/>
    <s v="Actinobacteria"/>
    <s v="Actinomycetales"/>
    <s v="Corynebacteriaceae"/>
    <x v="10"/>
  </r>
  <r>
    <s v="f36c161e4341ca7c0fd5d7615f736706"/>
    <x v="22"/>
    <n v="0.147103892123812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Proteobacteria"/>
    <s v="Gammaproteobacteria"/>
    <s v="Pseudomonadales"/>
    <s v="Moraxellaceae"/>
    <x v="1"/>
  </r>
  <r>
    <s v="1a98ff4f7e42b825bd257e038465432f"/>
    <x v="38"/>
    <n v="0.145812807881773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Actinobacteria"/>
    <s v="Actinobacteria"/>
    <s v="Actinomycetales"/>
    <s v="Corynebacteriaceae"/>
    <x v="10"/>
  </r>
  <r>
    <s v="0a36b4a346765441a0c61eafc49f02ab"/>
    <x v="45"/>
    <n v="0.14563894523326601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Firmicutes"/>
    <s v="Bacilli"/>
    <s v="Bacillales"/>
    <s v="Staphylococcaceae"/>
    <x v="0"/>
  </r>
  <r>
    <s v="ecffc2022c0e89787d19d43381a157a7"/>
    <x v="43"/>
    <n v="0.14396067415730299"/>
    <s v="/Users/liztown/Documents/KalanLab/VaginalMicrobiome/LCMexperiment/ReSequencedData/LCMresequenced-fastqs/LK16S004-308_S207_R1_001.fastq.gz"/>
    <s v="/Users/liztown/Documents/KalanLab/VaginalMicrobiome/LCMexperiment/ReSequencedData/LCMresequenced-fastqs/LK16S004-308_S207_R2_001.fastq.gz"/>
    <s v="LCM02"/>
    <d v="2021-08-09T00:00:00"/>
    <s v="Mock"/>
    <s v="MES-43-27_38_2E"/>
    <s v="M.27"/>
    <n v="27"/>
    <n v="2"/>
    <n v="27"/>
    <s v="Epi"/>
    <s v="DNA"/>
    <s v="Mock"/>
    <s v="none"/>
    <s v="No disease"/>
    <s v="No disease"/>
    <s v="Proestrus"/>
    <s v="Cervicovaginal wall"/>
    <s v="Mock -No disease"/>
    <s v="Mock -Proestrus"/>
    <n v="19.2"/>
    <s v="43-27"/>
    <s v="Mock"/>
    <s v="Mock"/>
    <s v="Bacteria"/>
    <s v="Proteobacteria"/>
    <s v="Gammaproteobacteria"/>
    <s v="Pseudomonadales"/>
    <s v="Pseudomonadaceae"/>
    <x v="9"/>
  </r>
  <r>
    <s v="0a36b4a346765441a0c61eafc49f02ab"/>
    <x v="38"/>
    <n v="0.14351395730706101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Firmicutes"/>
    <s v="Bacilli"/>
    <s v="Bacillales"/>
    <s v="Staphylococcaceae"/>
    <x v="0"/>
  </r>
  <r>
    <s v="ecffc2022c0e89787d19d43381a157a7"/>
    <x v="2"/>
    <n v="0.14237205918020901"/>
    <s v="/Users/liztown/Documents/KalanLab/VaginalMicrobiome/LCMexperiment/ReSequencedData/LCMresequenced-fastqs/LK16S004-328_S227_R1_001.fastq.gz"/>
    <s v="/Users/liztown/Documents/KalanLab/VaginalMicrobiome/LCMexperiment/ReSequencedData/LCMresequenced-fastqs/LK16S004-328_S227_R2_001.fastq.gz"/>
    <s v="LCM22"/>
    <d v="2021-08-11T00:00:00"/>
    <s v="Mock + 6m E2"/>
    <s v="MES-43-39_63_2E"/>
    <s v="M.39"/>
    <n v="39"/>
    <n v="2"/>
    <n v="24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n v="16.5"/>
    <s v="43-39"/>
    <s v="Mock"/>
    <s v="Mock+E2"/>
    <s v="Bacteria"/>
    <s v="Proteobacteria"/>
    <s v="Gammaproteobacteria"/>
    <s v="Pseudomonadales"/>
    <s v="Pseudomonadaceae"/>
    <x v="9"/>
  </r>
  <r>
    <s v="8632dac767a978f390c0739543c2a1a6"/>
    <x v="13"/>
    <n v="0.14146842168820201"/>
    <s v="/Users/liztown/Documents/KalanLab/VaginalMicrobiome/LCMexperiment/ReSequencedData/LCMresequenced-fastqs/LK16S004-345_S244_R1_001.fastq.gz"/>
    <s v="/Users/liztown/Documents/KalanLab/VaginalMicrobiome/LCMexperiment/ReSequencedData/LCMresequenced-fastqs/LK16S004-345_S244_R2_001.fastq.gz"/>
    <s v="LCM39"/>
    <d v="2021-08-12T00:00:00"/>
    <s v="MmuPV1 + 6m E2"/>
    <s v="MES-43-19_68_2E"/>
    <s v="M.19"/>
    <n v="19"/>
    <n v="2"/>
    <n v="102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Firmicutes"/>
    <s v="Bacilli"/>
    <s v="Lactobacillales"/>
    <s v="Streptococcaceae"/>
    <x v="18"/>
  </r>
  <r>
    <s v="5eb8ab7d65c8b208ca4d69860a2d63b1"/>
    <x v="43"/>
    <n v="0.139747191011236"/>
    <s v="/Users/liztown/Documents/KalanLab/VaginalMicrobiome/LCMexperiment/ReSequencedData/LCMresequenced-fastqs/LK16S004-308_S207_R1_001.fastq.gz"/>
    <s v="/Users/liztown/Documents/KalanLab/VaginalMicrobiome/LCMexperiment/ReSequencedData/LCMresequenced-fastqs/LK16S004-308_S207_R2_001.fastq.gz"/>
    <s v="LCM02"/>
    <d v="2021-08-09T00:00:00"/>
    <s v="Mock"/>
    <s v="MES-43-27_38_2E"/>
    <s v="M.27"/>
    <n v="27"/>
    <n v="2"/>
    <n v="27"/>
    <s v="Epi"/>
    <s v="DNA"/>
    <s v="Mock"/>
    <s v="none"/>
    <s v="No disease"/>
    <s v="No disease"/>
    <s v="Proestrus"/>
    <s v="Cervicovaginal wall"/>
    <s v="Mock -No disease"/>
    <s v="Mock -Proestrus"/>
    <n v="19.2"/>
    <s v="43-27"/>
    <s v="Mock"/>
    <s v="Mock"/>
    <s v="Bacteria"/>
    <s v="Proteobacteria"/>
    <s v="Betaproteobacteria"/>
    <s v="Burkholderiales"/>
    <s v="Burkholderiaceae"/>
    <x v="19"/>
  </r>
  <r>
    <s v="1a911d47249569b7e8164849ee8a7828"/>
    <x v="27"/>
    <n v="0.13591549295774599"/>
    <s v="/Users/liztown/Documents/KalanLab/VaginalMicrobiome/LCMexperiment/ReSequencedData/LCMresequenced-fastqs/LK16S004-316_S215_R1_001.fastq.gz"/>
    <s v="/Users/liztown/Documents/KalanLab/VaginalMicrobiome/LCMexperiment/ReSequencedData/LCMresequenced-fastqs/LK16S004-316_S215_R2_001.fastq.gz"/>
    <s v="LCM10"/>
    <d v="2021-08-10T00:00:00"/>
    <s v="MmuPV1 only"/>
    <s v="MES-43-1_68_2E"/>
    <s v="M.01"/>
    <n v="1"/>
    <n v="2"/>
    <n v="18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Actinobacteria"/>
    <s v="Actinobacteria"/>
    <s v="Actinomycetales"/>
    <s v="Dermabacteraceae"/>
    <x v="20"/>
  </r>
  <r>
    <s v="1a98ff4f7e42b825bd257e038465432f"/>
    <x v="25"/>
    <n v="0.13574660633484201"/>
    <s v="/Users/liztown/Documents/KalanLab/VaginalMicrobiome/LCMexperiment/ReSequencedData/LCMresequenced-fastqs/LK16S004-335_S234_R1_001.fastq.gz"/>
    <s v="/Users/liztown/Documents/KalanLab/VaginalMicrobiome/LCMexperiment/ReSequencedData/LCMresequenced-fastqs/LK16S004-335_S234_R2_001.fastq.gz"/>
    <s v="LCM29"/>
    <d v="2021-08-11T00:00:00"/>
    <s v="Mock + 6m E2"/>
    <s v="MES-43-44_58_1E"/>
    <s v="M.44"/>
    <n v="44"/>
    <n v="1"/>
    <n v="15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s v="N/A"/>
    <s v="43-44"/>
    <m/>
    <s v="Mock+E2"/>
    <s v="Bacteria"/>
    <s v="Actinobacteria"/>
    <s v="Actinobacteria"/>
    <s v="Actinomycetales"/>
    <s v="Corynebacteriaceae"/>
    <x v="10"/>
  </r>
  <r>
    <s v="ecffc2022c0e89787d19d43381a157a7"/>
    <x v="23"/>
    <n v="0.133784212194864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Proteobacteria"/>
    <s v="Gammaproteobacteria"/>
    <s v="Pseudomonadales"/>
    <s v="Pseudomonadaceae"/>
    <x v="9"/>
  </r>
  <r>
    <s v="91c93208099c5254153fe250684deda0"/>
    <x v="35"/>
    <n v="0.12919463087248301"/>
    <s v="/Users/liztown/Documents/KalanLab/VaginalMicrobiome/LCMexperiment/ReSequencedData/LCMresequenced-fastqs/LK16S004-315_S214_R1_001.fastq.gz"/>
    <s v="/Users/liztown/Documents/KalanLab/VaginalMicrobiome/LCMexperiment/ReSequencedData/LCMresequenced-fastqs/LK16S004-315_S214_R2_001.fastq.gz"/>
    <s v="LCM09"/>
    <d v="2021-08-10T00:00:00"/>
    <s v="MmuPV1 only"/>
    <s v="MES-43-1_68_1E"/>
    <s v="M.01"/>
    <n v="1"/>
    <n v="1"/>
    <n v="10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Proteobacteria"/>
    <s v="Gammaproteobacteria"/>
    <s v="Xanthomonadales"/>
    <s v="Xanthomonadaceae"/>
    <x v="11"/>
  </r>
  <r>
    <s v="f36c161e4341ca7c0fd5d7615f736706"/>
    <x v="35"/>
    <n v="0.12751677852349"/>
    <s v="/Users/liztown/Documents/KalanLab/VaginalMicrobiome/LCMexperiment/ReSequencedData/LCMresequenced-fastqs/LK16S004-315_S214_R1_001.fastq.gz"/>
    <s v="/Users/liztown/Documents/KalanLab/VaginalMicrobiome/LCMexperiment/ReSequencedData/LCMresequenced-fastqs/LK16S004-315_S214_R2_001.fastq.gz"/>
    <s v="LCM09"/>
    <d v="2021-08-10T00:00:00"/>
    <s v="MmuPV1 only"/>
    <s v="MES-43-1_68_1E"/>
    <s v="M.01"/>
    <n v="1"/>
    <n v="1"/>
    <n v="10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Proteobacteria"/>
    <s v="Gammaproteobacteria"/>
    <s v="Pseudomonadales"/>
    <s v="Moraxellaceae"/>
    <x v="1"/>
  </r>
  <r>
    <s v="ecffc2022c0e89787d19d43381a157a7"/>
    <x v="28"/>
    <n v="0.12566844919786099"/>
    <s v="/Users/liztown/Documents/KalanLab/VaginalMicrobiome/LCMexperiment/ReSequencedData/LCMresequenced-fastqs/LK16S004-323_S222_R1_001.fastq.gz"/>
    <s v="/Users/liztown/Documents/KalanLab/VaginalMicrobiome/LCMexperiment/ReSequencedData/LCMresequenced-fastqs/LK16S004-323_S222_R2_001.fastq.gz"/>
    <s v="LCM17"/>
    <d v="2021-08-11T00:00:00"/>
    <s v="Mock + 6m E2"/>
    <s v="MES-43-37_58_1E"/>
    <s v="M.37"/>
    <n v="37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3"/>
    <s v="43-37"/>
    <s v="Mock"/>
    <s v="Mock+E2"/>
    <s v="Bacteria"/>
    <s v="Proteobacteria"/>
    <s v="Gammaproteobacteria"/>
    <s v="Pseudomonadales"/>
    <s v="Pseudomonadaceae"/>
    <x v="9"/>
  </r>
  <r>
    <s v="ecffc2022c0e89787d19d43381a157a7"/>
    <x v="42"/>
    <n v="0.125090909090909"/>
    <s v="/Users/liztown/Documents/KalanLab/VaginalMicrobiome/LCMexperiment/ReSequencedData/LCMresequenced-fastqs/LK16S004-336_S235_R1_001.fastq.gz"/>
    <s v="/Users/liztown/Documents/KalanLab/VaginalMicrobiome/LCMexperiment/ReSequencedData/LCMresequenced-fastqs/LK16S004-336_S235_R2_001.fastq.gz"/>
    <s v="LCM30"/>
    <d v="2021-08-11T00:00:00"/>
    <s v="Mock + 6m E2"/>
    <s v="MES-43-44_58_2E"/>
    <s v="M.44"/>
    <n v="44"/>
    <n v="2"/>
    <n v="32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s v="N/A"/>
    <s v="43-44"/>
    <m/>
    <s v="Mock+E2"/>
    <s v="Bacteria"/>
    <s v="Proteobacteria"/>
    <s v="Gammaproteobacteria"/>
    <s v="Pseudomonadales"/>
    <s v="Pseudomonadaceae"/>
    <x v="9"/>
  </r>
  <r>
    <s v="0a36b4a346765441a0c61eafc49f02ab"/>
    <x v="30"/>
    <n v="0.12441679626749599"/>
    <s v="/Users/liztown/Documents/KalanLab/VaginalMicrobiome/LCMexperiment/ReSequencedData/LCMresequenced-fastqs/LK16S004-340_S239_R1_001.fastq.gz"/>
    <s v="/Users/liztown/Documents/KalanLab/VaginalMicrobiome/LCMexperiment/ReSequencedData/LCMresequenced-fastqs/LK16S004-340_S239_R2_001.fastq.gz"/>
    <s v="LCM34"/>
    <d v="2021-08-12T00:00:00"/>
    <s v="MmuPV1 + 6m E2"/>
    <s v="MES-43-16_38_3E"/>
    <s v="M.16"/>
    <n v="16"/>
    <n v="3"/>
    <n v="152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Firmicutes"/>
    <s v="Bacilli"/>
    <s v="Bacillales"/>
    <s v="Staphylococcaceae"/>
    <x v="0"/>
  </r>
  <r>
    <s v="7e27961d269a191ec4b78765848e2f99"/>
    <x v="35"/>
    <n v="0.124161073825503"/>
    <s v="/Users/liztown/Documents/KalanLab/VaginalMicrobiome/LCMexperiment/ReSequencedData/LCMresequenced-fastqs/LK16S004-315_S214_R1_001.fastq.gz"/>
    <s v="/Users/liztown/Documents/KalanLab/VaginalMicrobiome/LCMexperiment/ReSequencedData/LCMresequenced-fastqs/LK16S004-315_S214_R2_001.fastq.gz"/>
    <s v="LCM09"/>
    <d v="2021-08-10T00:00:00"/>
    <s v="MmuPV1 only"/>
    <s v="MES-43-1_68_1E"/>
    <s v="M.01"/>
    <n v="1"/>
    <n v="1"/>
    <n v="10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Proteobacteria"/>
    <s v="Alphaproteobacteria"/>
    <s v="Rhodobacterales"/>
    <s v="Rhodobacteraceae"/>
    <x v="21"/>
  </r>
  <r>
    <s v="8632dac767a978f390c0739543c2a1a6"/>
    <x v="42"/>
    <n v="0.12381818181818199"/>
    <s v="/Users/liztown/Documents/KalanLab/VaginalMicrobiome/LCMexperiment/ReSequencedData/LCMresequenced-fastqs/LK16S004-336_S235_R1_001.fastq.gz"/>
    <s v="/Users/liztown/Documents/KalanLab/VaginalMicrobiome/LCMexperiment/ReSequencedData/LCMresequenced-fastqs/LK16S004-336_S235_R2_001.fastq.gz"/>
    <s v="LCM30"/>
    <d v="2021-08-11T00:00:00"/>
    <s v="Mock + 6m E2"/>
    <s v="MES-43-44_58_2E"/>
    <s v="M.44"/>
    <n v="44"/>
    <n v="2"/>
    <n v="32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s v="N/A"/>
    <s v="43-44"/>
    <m/>
    <s v="Mock+E2"/>
    <s v="Bacteria"/>
    <s v="Firmicutes"/>
    <s v="Bacilli"/>
    <s v="Lactobacillales"/>
    <s v="Streptococcaceae"/>
    <x v="18"/>
  </r>
  <r>
    <s v="dc24a3607176ef6da2dc7d02bc8070fa"/>
    <x v="41"/>
    <n v="0.121831041881904"/>
    <s v="/Users/liztown/Documents/KalanLab/VaginalMicrobiome/LCMexperiment/ReSequencedData/LCMresequenced-fastqs/LK16S004-331_S230_R1_001.fastq.gz"/>
    <s v="/Users/liztown/Documents/KalanLab/VaginalMicrobiome/LCMexperiment/ReSequencedData/LCMresequenced-fastqs/LK16S004-331_S230_R2_001.fastq.gz"/>
    <s v="LCM25"/>
    <d v="2021-08-11T00:00:00"/>
    <s v="Mock + 6m E2"/>
    <s v="MES-43-42_68_1E"/>
    <s v="M.42"/>
    <n v="42"/>
    <n v="1"/>
    <n v="18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2"/>
    <m/>
    <s v="Mock+E2"/>
    <s v="Bacteria"/>
    <s v="Bacteroidetes"/>
    <s v="Bacteroidia"/>
    <s v="Bacteroidales"/>
    <s v="Porphyromonadaceae"/>
    <x v="22"/>
  </r>
  <r>
    <s v="ecffc2022c0e89787d19d43381a157a7"/>
    <x v="12"/>
    <n v="0.120990237099024"/>
    <s v="/Users/liztown/Documents/KalanLab/VaginalMicrobiome/LCMexperiment/ReSequencedData/LCMresequenced-fastqs/LK16S004-320_S219_R1_001.fastq.gz"/>
    <s v="/Users/liztown/Documents/KalanLab/VaginalMicrobiome/LCMexperiment/ReSequencedData/LCMresequenced-fastqs/LK16S004-320_S219_R2_001.fastq.gz"/>
    <s v="LCM14"/>
    <d v="2021-08-10T00:00:00"/>
    <s v="MmuPV1 only"/>
    <s v="MES-43-6_38_1E"/>
    <s v="M.06"/>
    <n v="6"/>
    <n v="1"/>
    <n v="82"/>
    <s v="Epi"/>
    <s v="DNA"/>
    <s v="MmuPV"/>
    <s v="none"/>
    <s v="High CIN (CIN2-3)"/>
    <s v="High CIN"/>
    <s v="Diestrus/Proestrus"/>
    <s v="Cervicovaginal wall"/>
    <s v="MmuPV1 only -High CIN"/>
    <s v="MmuPV1 only -Diestrus/Proestrus"/>
    <n v="900000"/>
    <s v="43-6"/>
    <s v="Low"/>
    <s v="Persistent"/>
    <s v="Bacteria"/>
    <s v="Proteobacteria"/>
    <s v="Gammaproteobacteria"/>
    <s v="Pseudomonadales"/>
    <s v="Pseudomonadaceae"/>
    <x v="9"/>
  </r>
  <r>
    <s v="31c543f80ebed4d1471ea09053abde6c"/>
    <x v="26"/>
    <n v="0.120253164556962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Proteobacteria"/>
    <s v="Gammaproteobacteria"/>
    <s v="Aeromonadales"/>
    <s v="Aeromonadaceae"/>
    <x v="23"/>
  </r>
  <r>
    <s v="2273f6f8613e657e78cc6ae094ec8adf"/>
    <x v="24"/>
    <n v="0.118846694796062"/>
    <s v="/Users/liztown/Documents/KalanLab/VaginalMicrobiome/LCMexperiment/ReSequencedData/LCMresequenced-fastqs/LK16S004-326_S225_R1_001.fastq.gz"/>
    <s v="/Users/liztown/Documents/KalanLab/VaginalMicrobiome/LCMexperiment/ReSequencedData/LCMresequenced-fastqs/LK16S004-326_S225_R2_001.fastq.gz"/>
    <s v="LCM20"/>
    <d v="2021-08-11T00:00:00"/>
    <s v="Mock + 6m E2"/>
    <s v="MES-43-38_63_2E"/>
    <s v="M.38"/>
    <n v="38"/>
    <n v="2"/>
    <n v="16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n v="19"/>
    <s v="43-38"/>
    <s v="Mock"/>
    <s v="Mock+E2"/>
    <s v="Bacteria"/>
    <s v="Proteobacteria"/>
    <s v="Betaproteobacteria"/>
    <s v="Burkholderiales"/>
    <s v="Oxalobacteraceae"/>
    <x v="24"/>
  </r>
  <r>
    <s v="77183ba6dfa1455f39bd9b40cfd2d738"/>
    <x v="44"/>
    <n v="0.11483253588516699"/>
    <s v="/Users/liztown/Documents/KalanLab/VaginalMicrobiome/LCMexperiment/ReSequencedData/LCMresequenced-fastqs/LK16S004-338_S237_R1_001.fastq.gz"/>
    <s v="/Users/liztown/Documents/KalanLab/VaginalMicrobiome/LCMexperiment/ReSequencedData/LCMresequenced-fastqs/LK16S004-338_S237_R2_001.fastq.gz"/>
    <s v="LCM32"/>
    <d v="2021-08-12T00:00:00"/>
    <s v="MmuPV1 + 6m E2"/>
    <s v="MES-43-16_38_1E"/>
    <s v="M.16"/>
    <n v="16"/>
    <n v="1"/>
    <n v="125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Firmicutes"/>
    <s v="Clostridia"/>
    <s v="Clostridiales"/>
    <s v="Ruminococcaceae"/>
    <x v="25"/>
  </r>
  <r>
    <s v="5eb8ab7d65c8b208ca4d69860a2d63b1"/>
    <x v="44"/>
    <n v="0.113237639553429"/>
    <s v="/Users/liztown/Documents/KalanLab/VaginalMicrobiome/LCMexperiment/ReSequencedData/LCMresequenced-fastqs/LK16S004-338_S237_R1_001.fastq.gz"/>
    <s v="/Users/liztown/Documents/KalanLab/VaginalMicrobiome/LCMexperiment/ReSequencedData/LCMresequenced-fastqs/LK16S004-338_S237_R2_001.fastq.gz"/>
    <s v="LCM32"/>
    <d v="2021-08-12T00:00:00"/>
    <s v="MmuPV1 + 6m E2"/>
    <s v="MES-43-16_38_1E"/>
    <s v="M.16"/>
    <n v="16"/>
    <n v="1"/>
    <n v="125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Proteobacteria"/>
    <s v="Betaproteobacteria"/>
    <s v="Burkholderiales"/>
    <s v="Burkholderiaceae"/>
    <x v="19"/>
  </r>
  <r>
    <s v="512699b99a04e60a592db5b38aaa91d6"/>
    <x v="21"/>
    <n v="0.11088052179069099"/>
    <s v="/Users/liztown/Documents/KalanLab/VaginalMicrobiome/LCMexperiment/ReSequencedData/LCMresequenced-fastqs/LK16S004-347_S246_R1_001.fastq.gz"/>
    <s v="/Users/liztown/Documents/KalanLab/VaginalMicrobiome/LCMexperiment/ReSequencedData/LCMresequenced-fastqs/LK16S004-347_S246_R2_001.fastq.gz"/>
    <s v="LCM41"/>
    <d v="2021-08-13T00:00:00"/>
    <s v="MmuPV1 + 6m E2"/>
    <s v="MES-43-21_02_2E"/>
    <s v="M.21"/>
    <n v="21"/>
    <n v="2"/>
    <n v="149"/>
    <s v="Epi"/>
    <s v="DNA"/>
    <s v="MmuPV"/>
    <s v="E2"/>
    <s v="SCC"/>
    <s v="SCC"/>
    <s v="Diestrus"/>
    <s v="Cervicovaginal Fornix"/>
    <s v="MmuPV1 + 6m E2 -SCC"/>
    <s v="MmuPV1 + 6m E2 -Diestrus"/>
    <n v="8090000"/>
    <s v="43-21"/>
    <s v="High"/>
    <s v="Persistent"/>
    <s v="Bacteria"/>
    <s v="Firmicutes"/>
    <s v="Bacilli"/>
    <s v="Gemellales"/>
    <s v="Gemellaceae"/>
    <x v="3"/>
  </r>
  <r>
    <s v="8632dac767a978f390c0739543c2a1a6"/>
    <x v="7"/>
    <n v="0.108661872583385"/>
    <s v="/Users/liztown/Documents/KalanLab/VaginalMicrobiome/LCMexperiment/ReSequencedData/LCMresequenced-fastqs/LK16S004-342_S241_R1_001.fastq.gz"/>
    <s v="/Users/liztown/Documents/KalanLab/VaginalMicrobiome/LCMexperiment/ReSequencedData/LCMresequenced-fastqs/LK16S004-342_S241_R2_001.fastq.gz"/>
    <s v="LCM36"/>
    <d v="2021-08-12T00:00:00"/>
    <s v="MmuPV1 + 6m E2"/>
    <s v="MES-43-18_08_1E"/>
    <s v="M.18"/>
    <n v="18"/>
    <n v="1"/>
    <n v="93"/>
    <s v="Epi"/>
    <s v="DNA"/>
    <s v="MmuPV"/>
    <s v="E2"/>
    <s v="SCC"/>
    <s v="SCC"/>
    <s v="Metestrus/Diestrus"/>
    <s v="Ectocervix"/>
    <s v="MmuPV1 + 6m E2 -SCC"/>
    <s v="MmuPV1 + 6m E2 -Metestrus/Diestrus"/>
    <n v="1860000"/>
    <s v="43-18"/>
    <s v="High"/>
    <s v="Persistent"/>
    <s v="Bacteria"/>
    <s v="Firmicutes"/>
    <s v="Bacilli"/>
    <s v="Lactobacillales"/>
    <s v="Streptococcaceae"/>
    <x v="18"/>
  </r>
  <r>
    <s v="0a36b4a346765441a0c61eafc49f02ab"/>
    <x v="4"/>
    <n v="0.10865191146881301"/>
    <s v="/Users/liztown/Documents/KalanLab/VaginalMicrobiome/LCMexperiment/ReSequencedData/LCMresequenced-fastqs/LK16S004-327_S226_R1_001.fastq.gz"/>
    <s v="/Users/liztown/Documents/KalanLab/VaginalMicrobiome/LCMexperiment/ReSequencedData/LCMresequenced-fastqs/LK16S004-327_S226_R2_001.fastq.gz"/>
    <s v="LCM21"/>
    <d v="2021-08-11T00:00:00"/>
    <s v="Mock + 6m E2"/>
    <s v="MES-43-39_63_1E"/>
    <s v="M.39"/>
    <n v="39"/>
    <n v="1"/>
    <n v="20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n v="16.5"/>
    <s v="43-39"/>
    <s v="Mock"/>
    <s v="Mock+E2"/>
    <s v="Bacteria"/>
    <s v="Firmicutes"/>
    <s v="Bacilli"/>
    <s v="Bacillales"/>
    <s v="Staphylococcaceae"/>
    <x v="0"/>
  </r>
  <r>
    <s v="00ee634ba50681f351bdeb78fa3dca36"/>
    <x v="44"/>
    <n v="0.108452950558214"/>
    <s v="/Users/liztown/Documents/KalanLab/VaginalMicrobiome/LCMexperiment/ReSequencedData/LCMresequenced-fastqs/LK16S004-338_S237_R1_001.fastq.gz"/>
    <s v="/Users/liztown/Documents/KalanLab/VaginalMicrobiome/LCMexperiment/ReSequencedData/LCMresequenced-fastqs/LK16S004-338_S237_R2_001.fastq.gz"/>
    <s v="LCM32"/>
    <d v="2021-08-12T00:00:00"/>
    <s v="MmuPV1 + 6m E2"/>
    <s v="MES-43-16_38_1E"/>
    <s v="M.16"/>
    <n v="16"/>
    <n v="1"/>
    <n v="125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Proteobacteria"/>
    <s v="Gammaproteobacteria"/>
    <s v="Pseudomonadales"/>
    <s v="Moraxellaceae"/>
    <x v="26"/>
  </r>
  <r>
    <s v="ecffc2022c0e89787d19d43381a157a7"/>
    <x v="36"/>
    <n v="0.10440985732814501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Proteobacteria"/>
    <s v="Gammaproteobacteria"/>
    <s v="Pseudomonadales"/>
    <s v="Pseudomonadaceae"/>
    <x v="9"/>
  </r>
  <r>
    <s v="ecffc2022c0e89787d19d43381a157a7"/>
    <x v="37"/>
    <n v="0.103177878662815"/>
    <s v="/Users/liztown/Documents/KalanLab/VaginalMicrobiome/LCMexperiment/ReSequencedData/LCMresequenced-fastqs/LK16S004-352_S251_R1_001.fastq.gz"/>
    <s v="/Users/liztown/Documents/KalanLab/VaginalMicrobiome/LCMexperiment/ReSequencedData/LCMresequenced-fastqs/LK16S004-352_S251_R2_001.fastq.gz"/>
    <s v="LCM46"/>
    <d v="2021-08-13T00:00:00"/>
    <s v="MmuPV1 + 6m E2"/>
    <s v="MES-43-26_28_2E"/>
    <s v="M.26"/>
    <n v="26"/>
    <n v="2"/>
    <n v="161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Proteobacteria"/>
    <s v="Gammaproteobacteria"/>
    <s v="Pseudomonadales"/>
    <s v="Pseudomonadaceae"/>
    <x v="9"/>
  </r>
  <r>
    <s v="f36c161e4341ca7c0fd5d7615f736706"/>
    <x v="31"/>
    <n v="0.102985074626866"/>
    <s v="/Users/liztown/Documents/KalanLab/VaginalMicrobiome/LCMexperiment/ReSequencedData/LCMresequenced-fastqs/LK16S004-307_S206_R1_001.fastq.gz"/>
    <s v="/Users/liztown/Documents/KalanLab/VaginalMicrobiome/LCMexperiment/ReSequencedData/LCMresequenced-fastqs/LK16S004-307_S206_R2_001.fastq.gz"/>
    <s v="LCM01"/>
    <d v="2021-08-09T00:00:00"/>
    <s v="Mock"/>
    <s v="MES-43-27_38_1E"/>
    <s v="M.27"/>
    <n v="27"/>
    <n v="1"/>
    <n v="12"/>
    <s v="Epi"/>
    <s v="DNA"/>
    <s v="Mock"/>
    <s v="none"/>
    <s v="No disease"/>
    <s v="No disease"/>
    <s v="Proestrus"/>
    <s v="Ectocervix"/>
    <s v="Mock -No disease"/>
    <s v="Mock -Proestrus"/>
    <n v="19.2"/>
    <s v="43-27"/>
    <s v="Mock"/>
    <s v="Mock"/>
    <s v="Bacteria"/>
    <s v="Proteobacteria"/>
    <s v="Gammaproteobacteria"/>
    <s v="Pseudomonadales"/>
    <s v="Moraxellaceae"/>
    <x v="1"/>
  </r>
  <r>
    <s v="51ad0deb6331cb77f17cde5970059539"/>
    <x v="37"/>
    <n v="0.102352455633512"/>
    <s v="/Users/liztown/Documents/KalanLab/VaginalMicrobiome/LCMexperiment/ReSequencedData/LCMresequenced-fastqs/LK16S004-352_S251_R1_001.fastq.gz"/>
    <s v="/Users/liztown/Documents/KalanLab/VaginalMicrobiome/LCMexperiment/ReSequencedData/LCMresequenced-fastqs/LK16S004-352_S251_R2_001.fastq.gz"/>
    <s v="LCM46"/>
    <d v="2021-08-13T00:00:00"/>
    <s v="MmuPV1 + 6m E2"/>
    <s v="MES-43-26_28_2E"/>
    <s v="M.26"/>
    <n v="26"/>
    <n v="2"/>
    <n v="161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Firmicutes"/>
    <s v="Bacilli"/>
    <s v="Lactobacillales"/>
    <s v="Enterococcaceae"/>
    <x v="27"/>
  </r>
  <r>
    <s v="00ee634ba50681f351bdeb78fa3dca36"/>
    <x v="39"/>
    <n v="0.102327064073956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Proteobacteria"/>
    <s v="Gammaproteobacteria"/>
    <s v="Pseudomonadales"/>
    <s v="Moraxellaceae"/>
    <x v="26"/>
  </r>
  <r>
    <s v="5b6b39802db698e3aee0c00b24df674b"/>
    <x v="16"/>
    <n v="0.100816326530612"/>
    <s v="/Users/liztown/Documents/KalanLab/VaginalMicrobiome/LCMexperiment/ReSequencedData/LCMresequenced-fastqs/LK16S004-321_S220_R1_001.fastq.gz"/>
    <s v="/Users/liztown/Documents/KalanLab/VaginalMicrobiome/LCMexperiment/ReSequencedData/LCMresequenced-fastqs/LK16S004-321_S220_R2_001.fastq.gz"/>
    <s v="LCM15"/>
    <d v="2021-08-10T00:00:00"/>
    <s v="MmuPV1 only"/>
    <s v="MES-43-8_33_1E"/>
    <s v="M.08"/>
    <n v="8"/>
    <n v="1"/>
    <n v="37"/>
    <s v="Epi"/>
    <s v="DNA"/>
    <s v="MmuPV"/>
    <s v="none"/>
    <s v="Low CIN (lower end CIN2-3)"/>
    <s v="Low CIN"/>
    <s v="Diestrus"/>
    <s v="Cervicovaginal Fornix"/>
    <s v="MmuPV1 only -Low CIN"/>
    <s v="MmuPV1 only -Diestrus"/>
    <n v="1340000"/>
    <s v="43-8"/>
    <s v="High"/>
    <s v="Persistent"/>
    <s v="Bacteria"/>
    <s v="Actinobacteria"/>
    <s v="Actinobacteria"/>
    <s v="Bifidobacteriales"/>
    <s v="Bifidobacteriaceae"/>
    <x v="28"/>
  </r>
  <r>
    <s v="2df7c666a73180820243b056ffb9410c"/>
    <x v="33"/>
    <n v="0.100515463917526"/>
    <s v="/Users/liztown/Documents/KalanLab/VaginalMicrobiome/LCMexperiment/ReSequencedData/LCMresequenced-fastqs/LK16S004-339_S238_R1_001.fastq.gz"/>
    <s v="/Users/liztown/Documents/KalanLab/VaginalMicrobiome/LCMexperiment/ReSequencedData/LCMresequenced-fastqs/LK16S004-339_S238_R2_001.fastq.gz"/>
    <s v="LCM33"/>
    <d v="2021-08-12T00:00:00"/>
    <s v="MmuPV1 + 6m E2"/>
    <s v="MES-43-16_38_2E"/>
    <s v="M.16"/>
    <n v="16"/>
    <n v="2"/>
    <n v="171"/>
    <s v="Epi"/>
    <s v="DNA"/>
    <s v="MmuPV"/>
    <s v="E2"/>
    <s v="SCC (at least CIN 3)"/>
    <s v="SCC"/>
    <s v="Diestrus/Proestrus"/>
    <s v="Ectocervix"/>
    <s v="MmuPV1 + 6m E2 -SCC"/>
    <s v="MmuPV1 + 6m E2 -Diestrus/Proestrus"/>
    <n v="6160000"/>
    <s v="43-16"/>
    <s v="High"/>
    <s v="Persistent"/>
    <s v="Bacteria"/>
    <s v="Firmicutes"/>
    <s v="Bacilli"/>
    <s v="Bacillales"/>
    <s v="Bacillaceae"/>
    <x v="14"/>
  </r>
  <r>
    <s v="512699b99a04e60a592db5b38aaa91d6"/>
    <x v="1"/>
    <n v="9.9606361202960195E-2"/>
    <s v="/Users/liztown/Documents/KalanLab/VaginalMicrobiome/LCMexperiment/ReSequencedData/LCMresequenced-fastqs/LK16S004-344_S243_R1_001.fastq.gz"/>
    <s v="/Users/liztown/Documents/KalanLab/VaginalMicrobiome/LCMexperiment/ReSequencedData/LCMresequenced-fastqs/LK16S004-344_S243_R2_001.fastq.gz"/>
    <s v="LCM38"/>
    <d v="2021-08-12T00:00:00"/>
    <s v="MmuPV1 + 6m E2"/>
    <s v="MES-43-19_68_1E"/>
    <s v="M.19"/>
    <n v="19"/>
    <n v="1"/>
    <n v="81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Firmicutes"/>
    <s v="Bacilli"/>
    <s v="Gemellales"/>
    <s v="Gemellaceae"/>
    <x v="3"/>
  </r>
  <r>
    <s v="8632dac767a978f390c0739543c2a1a6"/>
    <x v="45"/>
    <n v="9.9391480730223095E-2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Firmicutes"/>
    <s v="Bacilli"/>
    <s v="Lactobacillales"/>
    <s v="Streptococcaceae"/>
    <x v="18"/>
  </r>
  <r>
    <s v="91c93208099c5254153fe250684deda0"/>
    <x v="33"/>
    <n v="9.6649484536082506E-2"/>
    <s v="/Users/liztown/Documents/KalanLab/VaginalMicrobiome/LCMexperiment/ReSequencedData/LCMresequenced-fastqs/LK16S004-339_S238_R1_001.fastq.gz"/>
    <s v="/Users/liztown/Documents/KalanLab/VaginalMicrobiome/LCMexperiment/ReSequencedData/LCMresequenced-fastqs/LK16S004-339_S238_R2_001.fastq.gz"/>
    <s v="LCM33"/>
    <d v="2021-08-12T00:00:00"/>
    <s v="MmuPV1 + 6m E2"/>
    <s v="MES-43-16_38_2E"/>
    <s v="M.16"/>
    <n v="16"/>
    <n v="2"/>
    <n v="171"/>
    <s v="Epi"/>
    <s v="DNA"/>
    <s v="MmuPV"/>
    <s v="E2"/>
    <s v="SCC (at least CIN 3)"/>
    <s v="SCC"/>
    <s v="Diestrus/Proestrus"/>
    <s v="Ectocervix"/>
    <s v="MmuPV1 + 6m E2 -SCC"/>
    <s v="MmuPV1 + 6m E2 -Diestrus/Proestrus"/>
    <n v="6160000"/>
    <s v="43-16"/>
    <s v="High"/>
    <s v="Persistent"/>
    <s v="Bacteria"/>
    <s v="Proteobacteria"/>
    <s v="Gammaproteobacteria"/>
    <s v="Xanthomonadales"/>
    <s v="Xanthomonadaceae"/>
    <x v="11"/>
  </r>
  <r>
    <s v="1e222faf07bcd55a8b19ee90a23f0f96"/>
    <x v="3"/>
    <n v="9.6109839816933607E-2"/>
    <s v="/Users/liztown/Documents/KalanLab/VaginalMicrobiome/LCMexperiment/ReSequencedData/LCMresequenced-fastqs/LK16S004-324_S223_R1_001.fastq.gz"/>
    <s v="/Users/liztown/Documents/KalanLab/VaginalMicrobiome/LCMexperiment/ReSequencedData/LCMresequenced-fastqs/LK16S004-324_S223_R2_001.fastq.gz"/>
    <s v="LCM18"/>
    <d v="2021-08-11T00:00:00"/>
    <s v="Mock + 6m E2"/>
    <s v="MES-43-37_58_2E"/>
    <s v="M.37"/>
    <n v="37"/>
    <n v="2"/>
    <n v="17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n v="13"/>
    <s v="43-37"/>
    <s v="Mock"/>
    <s v="Mock+E2"/>
    <s v="Bacteria"/>
    <s v="Proteobacteria"/>
    <s v="Gammaproteobacteria"/>
    <s v="Alteromonadales"/>
    <s v="Alteromonadaceae"/>
    <x v="29"/>
  </r>
  <r>
    <s v="f36c161e4341ca7c0fd5d7615f736706"/>
    <x v="13"/>
    <n v="9.50972104818259E-2"/>
    <s v="/Users/liztown/Documents/KalanLab/VaginalMicrobiome/LCMexperiment/ReSequencedData/LCMresequenced-fastqs/LK16S004-345_S244_R1_001.fastq.gz"/>
    <s v="/Users/liztown/Documents/KalanLab/VaginalMicrobiome/LCMexperiment/ReSequencedData/LCMresequenced-fastqs/LK16S004-345_S244_R2_001.fastq.gz"/>
    <s v="LCM39"/>
    <d v="2021-08-12T00:00:00"/>
    <s v="MmuPV1 + 6m E2"/>
    <s v="MES-43-19_68_2E"/>
    <s v="M.19"/>
    <n v="19"/>
    <n v="2"/>
    <n v="102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Proteobacteria"/>
    <s v="Gammaproteobacteria"/>
    <s v="Pseudomonadales"/>
    <s v="Moraxellaceae"/>
    <x v="1"/>
  </r>
  <r>
    <s v="ecffc2022c0e89787d19d43381a157a7"/>
    <x v="32"/>
    <n v="9.3833780160857902E-2"/>
    <s v="/Users/liztown/Documents/KalanLab/VaginalMicrobiome/LCMexperiment/ReSequencedData/LCMresequenced-fastqs/LK16S004-310_S209_R1_001.fastq.gz"/>
    <s v="/Users/liztown/Documents/KalanLab/VaginalMicrobiome/LCMexperiment/ReSequencedData/LCMresequenced-fastqs/LK16S004-310_S209_R2_001.fastq.gz"/>
    <s v="LCM04"/>
    <d v="2021-08-09T00:00:00"/>
    <s v="Mock"/>
    <s v="MES-43-33_13_1E"/>
    <s v="M.33"/>
    <n v="33"/>
    <n v="1"/>
    <n v="12"/>
    <s v="Epi"/>
    <s v="DNA"/>
    <s v="Mock"/>
    <s v="none"/>
    <s v="No disease"/>
    <s v="No disease"/>
    <s v="Diestrus"/>
    <s v="Ectocervix"/>
    <s v="Mock -No disease"/>
    <s v="Mock -Diestrus"/>
    <s v="N/A"/>
    <s v="43-33"/>
    <m/>
    <s v="Mock"/>
    <s v="Bacteria"/>
    <s v="Proteobacteria"/>
    <s v="Gammaproteobacteria"/>
    <s v="Pseudomonadales"/>
    <s v="Pseudomonadaceae"/>
    <x v="9"/>
  </r>
  <r>
    <s v="51ad0deb6331cb77f17cde5970059539"/>
    <x v="13"/>
    <n v="9.3285835044076795E-2"/>
    <s v="/Users/liztown/Documents/KalanLab/VaginalMicrobiome/LCMexperiment/ReSequencedData/LCMresequenced-fastqs/LK16S004-345_S244_R1_001.fastq.gz"/>
    <s v="/Users/liztown/Documents/KalanLab/VaginalMicrobiome/LCMexperiment/ReSequencedData/LCMresequenced-fastqs/LK16S004-345_S244_R2_001.fastq.gz"/>
    <s v="LCM39"/>
    <d v="2021-08-12T00:00:00"/>
    <s v="MmuPV1 + 6m E2"/>
    <s v="MES-43-19_68_2E"/>
    <s v="M.19"/>
    <n v="19"/>
    <n v="2"/>
    <n v="102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Firmicutes"/>
    <s v="Bacilli"/>
    <s v="Lactobacillales"/>
    <s v="Enterococcaceae"/>
    <x v="27"/>
  </r>
  <r>
    <s v="0a36b4a346765441a0c61eafc49f02ab"/>
    <x v="5"/>
    <n v="9.2700403045230598E-2"/>
    <s v="/Users/liztown/Documents/KalanLab/VaginalMicrobiome/LCMexperiment/ReSequencedData/LCMresequenced-fastqs/LK16S004-333_S232_R1_001.fastq.gz"/>
    <s v="/Users/liztown/Documents/KalanLab/VaginalMicrobiome/LCMexperiment/ReSequencedData/LCMresequenced-fastqs/LK16S004-333_S232_R2_001.fastq.gz"/>
    <s v="LCM27"/>
    <d v="2021-08-11T00:00:00"/>
    <s v="Mock + 6m E2"/>
    <s v="MES-43-43_68_1E"/>
    <s v="M.43"/>
    <n v="43"/>
    <n v="1"/>
    <n v="17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3"/>
    <m/>
    <s v="Mock+E2"/>
    <s v="Bacteria"/>
    <s v="Firmicutes"/>
    <s v="Bacilli"/>
    <s v="Bacillales"/>
    <s v="Staphylococcaceae"/>
    <x v="0"/>
  </r>
  <r>
    <s v="91c93208099c5254153fe250684deda0"/>
    <x v="29"/>
    <n v="9.2154420921544203E-2"/>
    <s v="/Users/liztown/Documents/KalanLab/VaginalMicrobiome/LCMexperiment/ReSequencedData/LCMresequenced-fastqs/LK16S004-325_S224_R1_001.fastq.gz"/>
    <s v="/Users/liztown/Documents/KalanLab/VaginalMicrobiome/LCMexperiment/ReSequencedData/LCMresequenced-fastqs/LK16S004-325_S224_R2_001.fastq.gz"/>
    <s v="LCM19"/>
    <d v="2021-08-11T00:00:00"/>
    <s v="Mock + 6m E2"/>
    <s v="MES-43-38_63_1E"/>
    <s v="M.38"/>
    <n v="38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9"/>
    <s v="43-38"/>
    <s v="Mock"/>
    <s v="Mock+E2"/>
    <s v="Bacteria"/>
    <s v="Proteobacteria"/>
    <s v="Gammaproteobacteria"/>
    <s v="Xanthomonadales"/>
    <s v="Xanthomonadaceae"/>
    <x v="11"/>
  </r>
  <r>
    <s v="11800b1198de7eb5f9a2deb0180d2a96"/>
    <x v="28"/>
    <n v="9.1800356506238898E-2"/>
    <s v="/Users/liztown/Documents/KalanLab/VaginalMicrobiome/LCMexperiment/ReSequencedData/LCMresequenced-fastqs/LK16S004-323_S222_R1_001.fastq.gz"/>
    <s v="/Users/liztown/Documents/KalanLab/VaginalMicrobiome/LCMexperiment/ReSequencedData/LCMresequenced-fastqs/LK16S004-323_S222_R2_001.fastq.gz"/>
    <s v="LCM17"/>
    <d v="2021-08-11T00:00:00"/>
    <s v="Mock + 6m E2"/>
    <s v="MES-43-37_58_1E"/>
    <s v="M.37"/>
    <n v="37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3"/>
    <s v="43-37"/>
    <s v="Mock"/>
    <s v="Mock+E2"/>
    <s v="Bacteria"/>
    <s v="Firmicutes"/>
    <s v="Clostridia"/>
    <s v="Clostridiales"/>
    <s v="Veillonellaceae"/>
    <x v="30"/>
  </r>
  <r>
    <s v="ecffc2022c0e89787d19d43381a157a7"/>
    <x v="14"/>
    <n v="9.0600866453192694E-2"/>
    <s v="/Users/liztown/Documents/KalanLab/VaginalMicrobiome/LCMexperiment/ReSequencedData/LCMresequenced-fastqs/LK16S004-319_S218_R1_001.fastq.gz"/>
    <s v="/Users/liztown/Documents/KalanLab/VaginalMicrobiome/LCMexperiment/ReSequencedData/LCMresequenced-fastqs/LK16S004-319_S218_R2_001.fastq.gz"/>
    <s v="LCM13"/>
    <d v="2021-08-10T00:00:00"/>
    <s v="MmuPV1 only"/>
    <s v="MES-43-5_18_1E"/>
    <s v="M.05"/>
    <n v="5"/>
    <n v="1"/>
    <n v="60"/>
    <s v="Epi"/>
    <s v="DNA"/>
    <s v="MmuPV"/>
    <s v="none"/>
    <s v="High CIN (CIN2-3)"/>
    <s v="High CIN"/>
    <s v="Proestrus"/>
    <s v="Vaginal wall"/>
    <s v="MmuPV1 only -High CIN"/>
    <s v="MmuPV1 only -Proestrus"/>
    <n v="962000"/>
    <s v="43-5"/>
    <s v="Low"/>
    <s v="Persistent"/>
    <s v="Bacteria"/>
    <s v="Proteobacteria"/>
    <s v="Gammaproteobacteria"/>
    <s v="Pseudomonadales"/>
    <s v="Pseudomonadaceae"/>
    <x v="9"/>
  </r>
  <r>
    <s v="22be59c1b0f18950debfd54a8d1eb9ec"/>
    <x v="6"/>
    <n v="8.7014950445153699E-2"/>
    <s v="/Users/liztown/Documents/KalanLab/VaginalMicrobiome/LCMexperiment/ReSequencedData/LCMresequenced-fastqs/LK16S004-337_S236_R1_001.fastq.gz"/>
    <s v="/Users/liztown/Documents/KalanLab/VaginalMicrobiome/LCMexperiment/ReSequencedData/LCMresequenced-fastqs/LK16S004-337_S236_R2_001.fastq.gz"/>
    <s v="LCM31"/>
    <d v="2021-08-12T00:00:00"/>
    <s v="MmuPV1 + 6m E2"/>
    <s v="MES-43-15_43_1E"/>
    <s v="M.15"/>
    <n v="15"/>
    <n v="1"/>
    <n v="254"/>
    <s v="Epi"/>
    <s v="DNA"/>
    <s v="MmuPV"/>
    <s v="E2"/>
    <s v="Low CIN (CIN 1-2)"/>
    <s v="Low CIN"/>
    <s v="Metestrus/Diestrus"/>
    <s v="Cervicovaginal Fornix"/>
    <s v="MmuPV1 + 6m E2 -Low CIN"/>
    <s v="MmuPV1 + 6m E2 -Metestrus/Diestrus"/>
    <n v="3970000"/>
    <s v="43-15"/>
    <s v="High"/>
    <s v="Persistent"/>
    <s v="Bacteria"/>
    <s v="Bacteroidetes"/>
    <s v="Bacteroidia"/>
    <s v="Bacteroidales"/>
    <s v="Bacteroidaceae"/>
    <x v="6"/>
  </r>
  <r>
    <s v="f36c161e4341ca7c0fd5d7615f736706"/>
    <x v="15"/>
    <n v="8.6956521739130405E-2"/>
    <s v="/Users/liztown/Documents/KalanLab/VaginalMicrobiome/LCMexperiment/ReSequencedData/LCMresequenced-fastqs/LK16S004-322_S221_R1_001.fastq.gz"/>
    <s v="/Users/liztown/Documents/KalanLab/VaginalMicrobiome/LCMexperiment/ReSequencedData/LCMresequenced-fastqs/LK16S004-322_S221_R2_001.fastq.gz"/>
    <s v="LCM16"/>
    <d v="2021-08-10T00:00:00"/>
    <s v="MmuPV1 only"/>
    <s v="MES-43-10_18_1E"/>
    <s v="M.10"/>
    <n v="10"/>
    <n v="1"/>
    <n v="42"/>
    <s v="Epi"/>
    <s v="DNA"/>
    <s v="MmuPV"/>
    <s v="none"/>
    <s v="High CIN (CIN2-3)"/>
    <s v="High CIN"/>
    <s v="Diestrus"/>
    <s v="Cervicovaginal Fornix"/>
    <s v="MmuPV1 only -High CIN"/>
    <s v="MmuPV1 only -Diestrus"/>
    <n v="758000"/>
    <s v="43-10"/>
    <s v="Low"/>
    <s v="Persistent"/>
    <s v="Bacteria"/>
    <s v="Proteobacteria"/>
    <s v="Gammaproteobacteria"/>
    <s v="Pseudomonadales"/>
    <s v="Moraxellaceae"/>
    <x v="1"/>
  </r>
  <r>
    <s v="1a98ff4f7e42b825bd257e038465432f"/>
    <x v="40"/>
    <n v="8.6493395824456795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Actinobacteria"/>
    <s v="Actinobacteria"/>
    <s v="Actinomycetales"/>
    <s v="Corynebacteriaceae"/>
    <x v="10"/>
  </r>
  <r>
    <s v="1c8169b4e7008ce117a2b8695986fe8f"/>
    <x v="16"/>
    <n v="8.5714285714285701E-2"/>
    <s v="/Users/liztown/Documents/KalanLab/VaginalMicrobiome/LCMexperiment/ReSequencedData/LCMresequenced-fastqs/LK16S004-321_S220_R1_001.fastq.gz"/>
    <s v="/Users/liztown/Documents/KalanLab/VaginalMicrobiome/LCMexperiment/ReSequencedData/LCMresequenced-fastqs/LK16S004-321_S220_R2_001.fastq.gz"/>
    <s v="LCM15"/>
    <d v="2021-08-10T00:00:00"/>
    <s v="MmuPV1 only"/>
    <s v="MES-43-8_33_1E"/>
    <s v="M.08"/>
    <n v="8"/>
    <n v="1"/>
    <n v="37"/>
    <s v="Epi"/>
    <s v="DNA"/>
    <s v="MmuPV"/>
    <s v="none"/>
    <s v="Low CIN (lower end CIN2-3)"/>
    <s v="Low CIN"/>
    <s v="Diestrus"/>
    <s v="Cervicovaginal Fornix"/>
    <s v="MmuPV1 only -Low CIN"/>
    <s v="MmuPV1 only -Diestrus"/>
    <n v="1340000"/>
    <s v="43-8"/>
    <s v="High"/>
    <s v="Persistent"/>
    <s v="Bacteria"/>
    <s v="Actinobacteria"/>
    <s v="Actinobacteria"/>
    <s v="Actinomycetales"/>
    <s v="Streptomycetaceae"/>
    <x v="8"/>
  </r>
  <r>
    <s v="1a98ff4f7e42b825bd257e038465432f"/>
    <x v="23"/>
    <n v="8.53851844024094E-2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Actinobacteria"/>
    <s v="Actinobacteria"/>
    <s v="Actinomycetales"/>
    <s v="Corynebacteriaceae"/>
    <x v="10"/>
  </r>
  <r>
    <s v="fbe681bb9d21244b516cdfdb7f230b69"/>
    <x v="34"/>
    <n v="8.4468664850136196E-2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Actinobacteria"/>
    <s v="Actinobacteria"/>
    <s v="Actinomycetales"/>
    <s v="Propionibacteriaceae"/>
    <x v="15"/>
  </r>
  <r>
    <s v="0a36b4a346765441a0c61eafc49f02ab"/>
    <x v="40"/>
    <n v="8.4220991336457898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Firmicutes"/>
    <s v="Bacilli"/>
    <s v="Bacillales"/>
    <s v="Staphylococcaceae"/>
    <x v="0"/>
  </r>
  <r>
    <s v="1a98ff4f7e42b825bd257e038465432f"/>
    <x v="45"/>
    <n v="8.3975659229208896E-2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Actinobacteria"/>
    <s v="Actinobacteria"/>
    <s v="Actinomycetales"/>
    <s v="Corynebacteriaceae"/>
    <x v="10"/>
  </r>
  <r>
    <s v="5b6b39802db698e3aee0c00b24df674b"/>
    <x v="43"/>
    <n v="8.3567415730337102E-2"/>
    <s v="/Users/liztown/Documents/KalanLab/VaginalMicrobiome/LCMexperiment/ReSequencedData/LCMresequenced-fastqs/LK16S004-308_S207_R1_001.fastq.gz"/>
    <s v="/Users/liztown/Documents/KalanLab/VaginalMicrobiome/LCMexperiment/ReSequencedData/LCMresequenced-fastqs/LK16S004-308_S207_R2_001.fastq.gz"/>
    <s v="LCM02"/>
    <d v="2021-08-09T00:00:00"/>
    <s v="Mock"/>
    <s v="MES-43-27_38_2E"/>
    <s v="M.27"/>
    <n v="27"/>
    <n v="2"/>
    <n v="27"/>
    <s v="Epi"/>
    <s v="DNA"/>
    <s v="Mock"/>
    <s v="none"/>
    <s v="No disease"/>
    <s v="No disease"/>
    <s v="Proestrus"/>
    <s v="Cervicovaginal wall"/>
    <s v="Mock -No disease"/>
    <s v="Mock -Proestrus"/>
    <n v="19.2"/>
    <s v="43-27"/>
    <s v="Mock"/>
    <s v="Mock"/>
    <s v="Bacteria"/>
    <s v="Actinobacteria"/>
    <s v="Actinobacteria"/>
    <s v="Bifidobacteriales"/>
    <s v="Bifidobacteriaceae"/>
    <x v="28"/>
  </r>
  <r>
    <s v="2273f6f8613e657e78cc6ae094ec8adf"/>
    <x v="29"/>
    <n v="8.3437110834371095E-2"/>
    <s v="/Users/liztown/Documents/KalanLab/VaginalMicrobiome/LCMexperiment/ReSequencedData/LCMresequenced-fastqs/LK16S004-325_S224_R1_001.fastq.gz"/>
    <s v="/Users/liztown/Documents/KalanLab/VaginalMicrobiome/LCMexperiment/ReSequencedData/LCMresequenced-fastqs/LK16S004-325_S224_R2_001.fastq.gz"/>
    <s v="LCM19"/>
    <d v="2021-08-11T00:00:00"/>
    <s v="Mock + 6m E2"/>
    <s v="MES-43-38_63_1E"/>
    <s v="M.38"/>
    <n v="38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9"/>
    <s v="43-38"/>
    <s v="Mock"/>
    <s v="Mock+E2"/>
    <s v="Bacteria"/>
    <s v="Proteobacteria"/>
    <s v="Betaproteobacteria"/>
    <s v="Burkholderiales"/>
    <s v="Oxalobacteraceae"/>
    <x v="24"/>
  </r>
  <r>
    <s v="1a98ff4f7e42b825bd257e038465432f"/>
    <x v="39"/>
    <n v="8.2881734140898902E-2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Actinobacteria"/>
    <s v="Actinobacteria"/>
    <s v="Actinomycetales"/>
    <s v="Corynebacteriaceae"/>
    <x v="10"/>
  </r>
  <r>
    <s v="0a36b4a346765441a0c61eafc49f02ab"/>
    <x v="14"/>
    <n v="8.2689772085138405E-2"/>
    <s v="/Users/liztown/Documents/KalanLab/VaginalMicrobiome/LCMexperiment/ReSequencedData/LCMresequenced-fastqs/LK16S004-319_S218_R1_001.fastq.gz"/>
    <s v="/Users/liztown/Documents/KalanLab/VaginalMicrobiome/LCMexperiment/ReSequencedData/LCMresequenced-fastqs/LK16S004-319_S218_R2_001.fastq.gz"/>
    <s v="LCM13"/>
    <d v="2021-08-10T00:00:00"/>
    <s v="MmuPV1 only"/>
    <s v="MES-43-5_18_1E"/>
    <s v="M.05"/>
    <n v="5"/>
    <n v="1"/>
    <n v="60"/>
    <s v="Epi"/>
    <s v="DNA"/>
    <s v="MmuPV"/>
    <s v="none"/>
    <s v="High CIN (CIN2-3)"/>
    <s v="High CIN"/>
    <s v="Proestrus"/>
    <s v="Vaginal wall"/>
    <s v="MmuPV1 only -High CIN"/>
    <s v="MmuPV1 only -Proestrus"/>
    <n v="962000"/>
    <s v="43-5"/>
    <s v="Low"/>
    <s v="Persistent"/>
    <s v="Bacteria"/>
    <s v="Firmicutes"/>
    <s v="Bacilli"/>
    <s v="Bacillales"/>
    <s v="Staphylococcaceae"/>
    <x v="0"/>
  </r>
  <r>
    <s v="2273f6f8613e657e78cc6ae094ec8adf"/>
    <x v="33"/>
    <n v="7.9896907216494797E-2"/>
    <s v="/Users/liztown/Documents/KalanLab/VaginalMicrobiome/LCMexperiment/ReSequencedData/LCMresequenced-fastqs/LK16S004-339_S238_R1_001.fastq.gz"/>
    <s v="/Users/liztown/Documents/KalanLab/VaginalMicrobiome/LCMexperiment/ReSequencedData/LCMresequenced-fastqs/LK16S004-339_S238_R2_001.fastq.gz"/>
    <s v="LCM33"/>
    <d v="2021-08-12T00:00:00"/>
    <s v="MmuPV1 + 6m E2"/>
    <s v="MES-43-16_38_2E"/>
    <s v="M.16"/>
    <n v="16"/>
    <n v="2"/>
    <n v="171"/>
    <s v="Epi"/>
    <s v="DNA"/>
    <s v="MmuPV"/>
    <s v="E2"/>
    <s v="SCC (at least CIN 3)"/>
    <s v="SCC"/>
    <s v="Diestrus/Proestrus"/>
    <s v="Ectocervix"/>
    <s v="MmuPV1 + 6m E2 -SCC"/>
    <s v="MmuPV1 + 6m E2 -Diestrus/Proestrus"/>
    <n v="6160000"/>
    <s v="43-16"/>
    <s v="High"/>
    <s v="Persistent"/>
    <s v="Bacteria"/>
    <s v="Proteobacteria"/>
    <s v="Betaproteobacteria"/>
    <s v="Burkholderiales"/>
    <s v="Oxalobacteraceae"/>
    <x v="24"/>
  </r>
  <r>
    <s v="fbe681bb9d21244b516cdfdb7f230b69"/>
    <x v="40"/>
    <n v="7.86820053969607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Actinobacteria"/>
    <s v="Actinobacteria"/>
    <s v="Actinomycetales"/>
    <s v="Propionibacteriaceae"/>
    <x v="15"/>
  </r>
  <r>
    <s v="4e269cbdd41f328dabf501e891c0c3ce"/>
    <x v="20"/>
    <n v="7.8537170263788994E-2"/>
    <s v="/Users/liztown/Documents/KalanLab/VaginalMicrobiome/LCMexperiment/ReSequencedData/LCMresequenced-fastqs/LK16S004-334_S233_R1_001.fastq.gz"/>
    <s v="/Users/liztown/Documents/KalanLab/VaginalMicrobiome/LCMexperiment/ReSequencedData/LCMresequenced-fastqs/LK16S004-334_S233_R2_001.fastq.gz"/>
    <s v="LCM28"/>
    <d v="2021-08-11T00:00:00"/>
    <s v="Mock + 6m E2"/>
    <s v="MES-43-43_68_2E"/>
    <s v="M.43"/>
    <n v="43"/>
    <n v="2"/>
    <n v="17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3"/>
    <m/>
    <s v="Mock+E2"/>
    <s v="Bacteria"/>
    <s v="Actinobacteria"/>
    <s v="Actinobacteria"/>
    <s v="Actinomycetales"/>
    <s v="Micrococcaceae"/>
    <x v="13"/>
  </r>
  <r>
    <s v="fbe681bb9d21244b516cdfdb7f230b69"/>
    <x v="39"/>
    <n v="7.8418871533312104E-2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Actinobacteria"/>
    <s v="Actinobacteria"/>
    <s v="Actinomycetales"/>
    <s v="Propionibacteriaceae"/>
    <x v="15"/>
  </r>
  <r>
    <s v="ecffc2022c0e89787d19d43381a157a7"/>
    <x v="8"/>
    <n v="7.8319006685768897E-2"/>
    <s v="/Users/liztown/Documents/KalanLab/VaginalMicrobiome/LCMexperiment/ReSequencedData/LCMresequenced-fastqs/LK16S004-313_S212_R1_001.fastq.gz"/>
    <s v="/Users/liztown/Documents/KalanLab/VaginalMicrobiome/LCMexperiment/ReSequencedData/LCMresequenced-fastqs/LK16S004-313_S212_R2_001.fastq.gz"/>
    <s v="LCM07"/>
    <d v="2021-08-10T00:00:00"/>
    <s v="Mock"/>
    <s v="MES-43-35_23_1E"/>
    <s v="M.35"/>
    <n v="35"/>
    <n v="1"/>
    <n v="19"/>
    <s v="Epi"/>
    <s v="DNA"/>
    <s v="Mock"/>
    <s v="none"/>
    <s v="No disease"/>
    <s v="No disease"/>
    <s v="Estrus"/>
    <s v="Ectocervix"/>
    <s v="Mock -No disease"/>
    <s v="Mock -Estrus"/>
    <s v="N/A"/>
    <s v="43-35"/>
    <m/>
    <s v="Mock"/>
    <s v="Bacteria"/>
    <s v="Proteobacteria"/>
    <s v="Gammaproteobacteria"/>
    <s v="Pseudomonadales"/>
    <s v="Pseudomonadaceae"/>
    <x v="9"/>
  </r>
  <r>
    <s v="ecffc2022c0e89787d19d43381a157a7"/>
    <x v="9"/>
    <n v="7.8226587356480803E-2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Proteobacteria"/>
    <s v="Gammaproteobacteria"/>
    <s v="Pseudomonadales"/>
    <s v="Pseudomonadaceae"/>
    <x v="9"/>
  </r>
  <r>
    <s v="454a3769f3b1f0cfa3de8410ab44e3fc"/>
    <x v="37"/>
    <n v="7.8002476269087906E-2"/>
    <s v="/Users/liztown/Documents/KalanLab/VaginalMicrobiome/LCMexperiment/ReSequencedData/LCMresequenced-fastqs/LK16S004-352_S251_R1_001.fastq.gz"/>
    <s v="/Users/liztown/Documents/KalanLab/VaginalMicrobiome/LCMexperiment/ReSequencedData/LCMresequenced-fastqs/LK16S004-352_S251_R2_001.fastq.gz"/>
    <s v="LCM46"/>
    <d v="2021-08-13T00:00:00"/>
    <s v="MmuPV1 + 6m E2"/>
    <s v="MES-43-26_28_2E"/>
    <s v="M.26"/>
    <n v="26"/>
    <n v="2"/>
    <n v="161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Actinobacteria"/>
    <s v="Actinobacteria"/>
    <s v="Bifidobacteriales"/>
    <s v="Bifidobacteriaceae"/>
    <x v="31"/>
  </r>
  <r>
    <s v="77183ba6dfa1455f39bd9b40cfd2d738"/>
    <x v="21"/>
    <n v="7.7675659650163098E-2"/>
    <s v="/Users/liztown/Documents/KalanLab/VaginalMicrobiome/LCMexperiment/ReSequencedData/LCMresequenced-fastqs/LK16S004-347_S246_R1_001.fastq.gz"/>
    <s v="/Users/liztown/Documents/KalanLab/VaginalMicrobiome/LCMexperiment/ReSequencedData/LCMresequenced-fastqs/LK16S004-347_S246_R2_001.fastq.gz"/>
    <s v="LCM41"/>
    <d v="2021-08-13T00:00:00"/>
    <s v="MmuPV1 + 6m E2"/>
    <s v="MES-43-21_02_2E"/>
    <s v="M.21"/>
    <n v="21"/>
    <n v="2"/>
    <n v="149"/>
    <s v="Epi"/>
    <s v="DNA"/>
    <s v="MmuPV"/>
    <s v="E2"/>
    <s v="SCC"/>
    <s v="SCC"/>
    <s v="Diestrus"/>
    <s v="Cervicovaginal Fornix"/>
    <s v="MmuPV1 + 6m E2 -SCC"/>
    <s v="MmuPV1 + 6m E2 -Diestrus"/>
    <n v="8090000"/>
    <s v="43-21"/>
    <s v="High"/>
    <s v="Persistent"/>
    <s v="Bacteria"/>
    <s v="Firmicutes"/>
    <s v="Clostridia"/>
    <s v="Clostridiales"/>
    <s v="Ruminococcaceae"/>
    <x v="25"/>
  </r>
  <r>
    <s v="fbe681bb9d21244b516cdfdb7f230b69"/>
    <x v="20"/>
    <n v="7.7038369304556403E-2"/>
    <s v="/Users/liztown/Documents/KalanLab/VaginalMicrobiome/LCMexperiment/ReSequencedData/LCMresequenced-fastqs/LK16S004-334_S233_R1_001.fastq.gz"/>
    <s v="/Users/liztown/Documents/KalanLab/VaginalMicrobiome/LCMexperiment/ReSequencedData/LCMresequenced-fastqs/LK16S004-334_S233_R2_001.fastq.gz"/>
    <s v="LCM28"/>
    <d v="2021-08-11T00:00:00"/>
    <s v="Mock + 6m E2"/>
    <s v="MES-43-43_68_2E"/>
    <s v="M.43"/>
    <n v="43"/>
    <n v="2"/>
    <n v="17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3"/>
    <m/>
    <s v="Mock+E2"/>
    <s v="Bacteria"/>
    <s v="Actinobacteria"/>
    <s v="Actinobacteria"/>
    <s v="Actinomycetales"/>
    <s v="Propionibacteriaceae"/>
    <x v="15"/>
  </r>
  <r>
    <s v="17c171ce10d22010cabfc28fe6f39010"/>
    <x v="37"/>
    <n v="7.6351630210482899E-2"/>
    <s v="/Users/liztown/Documents/KalanLab/VaginalMicrobiome/LCMexperiment/ReSequencedData/LCMresequenced-fastqs/LK16S004-352_S251_R1_001.fastq.gz"/>
    <s v="/Users/liztown/Documents/KalanLab/VaginalMicrobiome/LCMexperiment/ReSequencedData/LCMresequenced-fastqs/LK16S004-352_S251_R2_001.fastq.gz"/>
    <s v="LCM46"/>
    <d v="2021-08-13T00:00:00"/>
    <s v="MmuPV1 + 6m E2"/>
    <s v="MES-43-26_28_2E"/>
    <s v="M.26"/>
    <n v="26"/>
    <n v="2"/>
    <n v="161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Firmicutes"/>
    <s v="Bacilli"/>
    <s v="Lactobacillales"/>
    <s v="Lactobacillaceae"/>
    <x v="17"/>
  </r>
  <r>
    <s v="0a36b4a346765441a0c61eafc49f02ab"/>
    <x v="42"/>
    <n v="7.5999999999999998E-2"/>
    <s v="/Users/liztown/Documents/KalanLab/VaginalMicrobiome/LCMexperiment/ReSequencedData/LCMresequenced-fastqs/LK16S004-336_S235_R1_001.fastq.gz"/>
    <s v="/Users/liztown/Documents/KalanLab/VaginalMicrobiome/LCMexperiment/ReSequencedData/LCMresequenced-fastqs/LK16S004-336_S235_R2_001.fastq.gz"/>
    <s v="LCM30"/>
    <d v="2021-08-11T00:00:00"/>
    <s v="Mock + 6m E2"/>
    <s v="MES-43-44_58_2E"/>
    <s v="M.44"/>
    <n v="44"/>
    <n v="2"/>
    <n v="32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s v="N/A"/>
    <s v="43-44"/>
    <m/>
    <s v="Mock+E2"/>
    <s v="Bacteria"/>
    <s v="Firmicutes"/>
    <s v="Bacilli"/>
    <s v="Bacillales"/>
    <s v="Staphylococcaceae"/>
    <x v="0"/>
  </r>
  <r>
    <s v="2273f6f8613e657e78cc6ae094ec8adf"/>
    <x v="32"/>
    <n v="7.5067024128686294E-2"/>
    <s v="/Users/liztown/Documents/KalanLab/VaginalMicrobiome/LCMexperiment/ReSequencedData/LCMresequenced-fastqs/LK16S004-310_S209_R1_001.fastq.gz"/>
    <s v="/Users/liztown/Documents/KalanLab/VaginalMicrobiome/LCMexperiment/ReSequencedData/LCMresequenced-fastqs/LK16S004-310_S209_R2_001.fastq.gz"/>
    <s v="LCM04"/>
    <d v="2021-08-09T00:00:00"/>
    <s v="Mock"/>
    <s v="MES-43-33_13_1E"/>
    <s v="M.33"/>
    <n v="33"/>
    <n v="1"/>
    <n v="12"/>
    <s v="Epi"/>
    <s v="DNA"/>
    <s v="Mock"/>
    <s v="none"/>
    <s v="No disease"/>
    <s v="No disease"/>
    <s v="Diestrus"/>
    <s v="Ectocervix"/>
    <s v="Mock -No disease"/>
    <s v="Mock -Diestrus"/>
    <s v="N/A"/>
    <s v="43-33"/>
    <m/>
    <s v="Mock"/>
    <s v="Bacteria"/>
    <s v="Proteobacteria"/>
    <s v="Betaproteobacteria"/>
    <s v="Burkholderiales"/>
    <s v="Oxalobacteraceae"/>
    <x v="24"/>
  </r>
  <r>
    <s v="51ad0deb6331cb77f17cde5970059539"/>
    <x v="29"/>
    <n v="7.4719800747198001E-2"/>
    <s v="/Users/liztown/Documents/KalanLab/VaginalMicrobiome/LCMexperiment/ReSequencedData/LCMresequenced-fastqs/LK16S004-325_S224_R1_001.fastq.gz"/>
    <s v="/Users/liztown/Documents/KalanLab/VaginalMicrobiome/LCMexperiment/ReSequencedData/LCMresequenced-fastqs/LK16S004-325_S224_R2_001.fastq.gz"/>
    <s v="LCM19"/>
    <d v="2021-08-11T00:00:00"/>
    <s v="Mock + 6m E2"/>
    <s v="MES-43-38_63_1E"/>
    <s v="M.38"/>
    <n v="38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9"/>
    <s v="43-38"/>
    <s v="Mock"/>
    <s v="Mock+E2"/>
    <s v="Bacteria"/>
    <s v="Firmicutes"/>
    <s v="Bacilli"/>
    <s v="Lactobacillales"/>
    <s v="Enterococcaceae"/>
    <x v="27"/>
  </r>
  <r>
    <s v="fbe681bb9d21244b516cdfdb7f230b69"/>
    <x v="27"/>
    <n v="7.4647887323943701E-2"/>
    <s v="/Users/liztown/Documents/KalanLab/VaginalMicrobiome/LCMexperiment/ReSequencedData/LCMresequenced-fastqs/LK16S004-316_S215_R1_001.fastq.gz"/>
    <s v="/Users/liztown/Documents/KalanLab/VaginalMicrobiome/LCMexperiment/ReSequencedData/LCMresequenced-fastqs/LK16S004-316_S215_R2_001.fastq.gz"/>
    <s v="LCM10"/>
    <d v="2021-08-10T00:00:00"/>
    <s v="MmuPV1 only"/>
    <s v="MES-43-1_68_2E"/>
    <s v="M.01"/>
    <n v="1"/>
    <n v="2"/>
    <n v="18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Actinobacteria"/>
    <s v="Actinobacteria"/>
    <s v="Actinomycetales"/>
    <s v="Propionibacteriaceae"/>
    <x v="15"/>
  </r>
  <r>
    <s v="0f79094cae6cd434ba058b9fdd88d61d"/>
    <x v="42"/>
    <n v="7.4545454545454498E-2"/>
    <s v="/Users/liztown/Documents/KalanLab/VaginalMicrobiome/LCMexperiment/ReSequencedData/LCMresequenced-fastqs/LK16S004-336_S235_R1_001.fastq.gz"/>
    <s v="/Users/liztown/Documents/KalanLab/VaginalMicrobiome/LCMexperiment/ReSequencedData/LCMresequenced-fastqs/LK16S004-336_S235_R2_001.fastq.gz"/>
    <s v="LCM30"/>
    <d v="2021-08-11T00:00:00"/>
    <s v="Mock + 6m E2"/>
    <s v="MES-43-44_58_2E"/>
    <s v="M.44"/>
    <n v="44"/>
    <n v="2"/>
    <n v="32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s v="N/A"/>
    <s v="43-44"/>
    <m/>
    <s v="Mock+E2"/>
    <s v="Bacteria"/>
    <s v="Fusobacteria"/>
    <s v="Fusobacteriia"/>
    <s v="Fusobacteriales"/>
    <s v="Leptotrichiaceae"/>
    <x v="32"/>
  </r>
  <r>
    <s v="ecffc2022c0e89787d19d43381a157a7"/>
    <x v="34"/>
    <n v="7.4386920980926405E-2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Proteobacteria"/>
    <s v="Gammaproteobacteria"/>
    <s v="Pseudomonadales"/>
    <s v="Pseudomonadaceae"/>
    <x v="9"/>
  </r>
  <r>
    <s v="ecffc2022c0e89787d19d43381a157a7"/>
    <x v="18"/>
    <n v="7.4275652313110299E-2"/>
    <s v="/Users/liztown/Documents/KalanLab/VaginalMicrobiome/LCMexperiment/ReSequencedData/LCMresequenced-fastqs/LK16S004-350_S249_R1_001.fastq.gz"/>
    <s v="/Users/liztown/Documents/KalanLab/VaginalMicrobiome/LCMexperiment/ReSequencedData/LCMresequenced-fastqs/LK16S004-350_S249_R2_001.fastq.gz"/>
    <s v="LCM44"/>
    <d v="2021-08-13T00:00:00"/>
    <s v="MmuPV1 + 6m E2"/>
    <s v="MES-43-25_13_1E"/>
    <s v="M.25"/>
    <n v="25"/>
    <n v="1"/>
    <n v="124"/>
    <s v="Epi"/>
    <s v="DNA"/>
    <s v="MmuPV"/>
    <s v="E2"/>
    <s v="SCC (at least CIN 3)"/>
    <s v="SCC"/>
    <s v="Diestrus"/>
    <s v="Ectocervix"/>
    <s v="MmuPV1 + 6m E2 -SCC"/>
    <s v="MmuPV1 + 6m E2 -Diestrus"/>
    <n v="759000"/>
    <s v="43-25"/>
    <s v="Low"/>
    <s v="Persistent"/>
    <s v="Bacteria"/>
    <s v="Proteobacteria"/>
    <s v="Gammaproteobacteria"/>
    <s v="Pseudomonadales"/>
    <s v="Pseudomonadaceae"/>
    <x v="9"/>
  </r>
  <r>
    <s v="ecffc2022c0e89787d19d43381a157a7"/>
    <x v="39"/>
    <n v="7.3956008925725195E-2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Proteobacteria"/>
    <s v="Gammaproteobacteria"/>
    <s v="Pseudomonadales"/>
    <s v="Pseudomonadaceae"/>
    <x v="9"/>
  </r>
  <r>
    <s v="5d37dc6851071e3cdbd525a861be9e05"/>
    <x v="24"/>
    <n v="7.3839662447257398E-2"/>
    <s v="/Users/liztown/Documents/KalanLab/VaginalMicrobiome/LCMexperiment/ReSequencedData/LCMresequenced-fastqs/LK16S004-326_S225_R1_001.fastq.gz"/>
    <s v="/Users/liztown/Documents/KalanLab/VaginalMicrobiome/LCMexperiment/ReSequencedData/LCMresequenced-fastqs/LK16S004-326_S225_R2_001.fastq.gz"/>
    <s v="LCM20"/>
    <d v="2021-08-11T00:00:00"/>
    <s v="Mock + 6m E2"/>
    <s v="MES-43-38_63_2E"/>
    <s v="M.38"/>
    <n v="38"/>
    <n v="2"/>
    <n v="16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n v="19"/>
    <s v="43-38"/>
    <s v="Mock"/>
    <s v="Mock+E2"/>
    <s v="Bacteria"/>
    <s v="Bacteroidetes"/>
    <s v="Bacteroidia"/>
    <s v="Bacteroidales"/>
    <s v="Prevotellaceae"/>
    <x v="33"/>
  </r>
  <r>
    <s v="6747ad484e6d8a72b539e63acb82f46b"/>
    <x v="36"/>
    <n v="7.3119325551232198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Proteobacteria"/>
    <s v="Alphaproteobacteria"/>
    <s v="Rhodospirillales"/>
    <s v="Rhodospirillaceae"/>
    <x v="34"/>
  </r>
  <r>
    <s v="8632dac767a978f390c0739543c2a1a6"/>
    <x v="19"/>
    <n v="7.3037542662115998E-2"/>
    <s v="/Users/liztown/Documents/KalanLab/VaginalMicrobiome/LCMexperiment/ReSequencedData/LCMresequenced-fastqs/LK16S004-329_S228_R1_001.fastq.gz"/>
    <s v="/Users/liztown/Documents/KalanLab/VaginalMicrobiome/LCMexperiment/ReSequencedData/LCMresequenced-fastqs/LK16S004-329_S228_R2_001.fastq.gz"/>
    <s v="LCM23"/>
    <d v="2021-08-11T00:00:00"/>
    <s v="Mock + 6m E2"/>
    <s v="MES-43-40_68_1E"/>
    <s v="M.40"/>
    <n v="40"/>
    <n v="1"/>
    <n v="16"/>
    <s v="Epi"/>
    <s v="DNA"/>
    <s v="Mock"/>
    <s v="E2"/>
    <s v="Hyperplasia (No Dysplasia)"/>
    <s v="Hyperplasia (No Dysplasia)"/>
    <s v="Diestrus"/>
    <s v="Ectocervix"/>
    <s v="Mock + 6m E2 -Hyperplasia (No Dysplasia)"/>
    <s v="Mock + 6m E2 -Diestrus"/>
    <s v="N/A"/>
    <s v="43-40"/>
    <m/>
    <s v="Mock+E2"/>
    <s v="Bacteria"/>
    <s v="Firmicutes"/>
    <s v="Bacilli"/>
    <s v="Lactobacillales"/>
    <s v="Streptococcaceae"/>
    <x v="18"/>
  </r>
  <r>
    <s v="7e27961d269a191ec4b78765848e2f99"/>
    <x v="20"/>
    <n v="7.2541966426858506E-2"/>
    <s v="/Users/liztown/Documents/KalanLab/VaginalMicrobiome/LCMexperiment/ReSequencedData/LCMresequenced-fastqs/LK16S004-334_S233_R1_001.fastq.gz"/>
    <s v="/Users/liztown/Documents/KalanLab/VaginalMicrobiome/LCMexperiment/ReSequencedData/LCMresequenced-fastqs/LK16S004-334_S233_R2_001.fastq.gz"/>
    <s v="LCM28"/>
    <d v="2021-08-11T00:00:00"/>
    <s v="Mock + 6m E2"/>
    <s v="MES-43-43_68_2E"/>
    <s v="M.43"/>
    <n v="43"/>
    <n v="2"/>
    <n v="17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3"/>
    <m/>
    <s v="Mock+E2"/>
    <s v="Bacteria"/>
    <s v="Proteobacteria"/>
    <s v="Alphaproteobacteria"/>
    <s v="Rhodobacterales"/>
    <s v="Rhodobacteraceae"/>
    <x v="21"/>
  </r>
  <r>
    <s v="60277456526b9400022bcd857a9bddf8"/>
    <x v="30"/>
    <n v="7.2317262830482107E-2"/>
    <s v="/Users/liztown/Documents/KalanLab/VaginalMicrobiome/LCMexperiment/ReSequencedData/LCMresequenced-fastqs/LK16S004-340_S239_R1_001.fastq.gz"/>
    <s v="/Users/liztown/Documents/KalanLab/VaginalMicrobiome/LCMexperiment/ReSequencedData/LCMresequenced-fastqs/LK16S004-340_S239_R2_001.fastq.gz"/>
    <s v="LCM34"/>
    <d v="2021-08-12T00:00:00"/>
    <s v="MmuPV1 + 6m E2"/>
    <s v="MES-43-16_38_3E"/>
    <s v="M.16"/>
    <n v="16"/>
    <n v="3"/>
    <n v="152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Bacteroidetes"/>
    <s v="Flavobacteriia"/>
    <s v="Flavobacteriales"/>
    <s v="Flavobacteriaceae"/>
    <x v="35"/>
  </r>
  <r>
    <s v="36f80e2a17e5dc72737169f0f84aafbf"/>
    <x v="24"/>
    <n v="7.10267229254571E-2"/>
    <s v="/Users/liztown/Documents/KalanLab/VaginalMicrobiome/LCMexperiment/ReSequencedData/LCMresequenced-fastqs/LK16S004-326_S225_R1_001.fastq.gz"/>
    <s v="/Users/liztown/Documents/KalanLab/VaginalMicrobiome/LCMexperiment/ReSequencedData/LCMresequenced-fastqs/LK16S004-326_S225_R2_001.fastq.gz"/>
    <s v="LCM20"/>
    <d v="2021-08-11T00:00:00"/>
    <s v="Mock + 6m E2"/>
    <s v="MES-43-38_63_2E"/>
    <s v="M.38"/>
    <n v="38"/>
    <n v="2"/>
    <n v="16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n v="19"/>
    <s v="43-38"/>
    <s v="Mock"/>
    <s v="Mock+E2"/>
    <s v="Bacteria"/>
    <s v="Bacteroidetes"/>
    <s v="Sphingobacteriia"/>
    <s v="Sphingobacteriales"/>
    <s v="Sphingobacteriaceae"/>
    <x v="36"/>
  </r>
  <r>
    <s v="8632dac767a978f390c0739543c2a1a6"/>
    <x v="40"/>
    <n v="7.1012640249964495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Firmicutes"/>
    <s v="Bacilli"/>
    <s v="Lactobacillales"/>
    <s v="Streptococcaceae"/>
    <x v="18"/>
  </r>
  <r>
    <s v="0a36b4a346765441a0c61eafc49f02ab"/>
    <x v="19"/>
    <n v="7.0989761092150203E-2"/>
    <s v="/Users/liztown/Documents/KalanLab/VaginalMicrobiome/LCMexperiment/ReSequencedData/LCMresequenced-fastqs/LK16S004-329_S228_R1_001.fastq.gz"/>
    <s v="/Users/liztown/Documents/KalanLab/VaginalMicrobiome/LCMexperiment/ReSequencedData/LCMresequenced-fastqs/LK16S004-329_S228_R2_001.fastq.gz"/>
    <s v="LCM23"/>
    <d v="2021-08-11T00:00:00"/>
    <s v="Mock + 6m E2"/>
    <s v="MES-43-40_68_1E"/>
    <s v="M.40"/>
    <n v="40"/>
    <n v="1"/>
    <n v="16"/>
    <s v="Epi"/>
    <s v="DNA"/>
    <s v="Mock"/>
    <s v="E2"/>
    <s v="Hyperplasia (No Dysplasia)"/>
    <s v="Hyperplasia (No Dysplasia)"/>
    <s v="Diestrus"/>
    <s v="Ectocervix"/>
    <s v="Mock + 6m E2 -Hyperplasia (No Dysplasia)"/>
    <s v="Mock + 6m E2 -Diestrus"/>
    <s v="N/A"/>
    <s v="43-40"/>
    <m/>
    <s v="Mock+E2"/>
    <s v="Bacteria"/>
    <s v="Firmicutes"/>
    <s v="Bacilli"/>
    <s v="Bacillales"/>
    <s v="Staphylococcaceae"/>
    <x v="0"/>
  </r>
  <r>
    <s v="2273f6f8613e657e78cc6ae094ec8adf"/>
    <x v="25"/>
    <n v="7.0135746606334801E-2"/>
    <s v="/Users/liztown/Documents/KalanLab/VaginalMicrobiome/LCMexperiment/ReSequencedData/LCMresequenced-fastqs/LK16S004-335_S234_R1_001.fastq.gz"/>
    <s v="/Users/liztown/Documents/KalanLab/VaginalMicrobiome/LCMexperiment/ReSequencedData/LCMresequenced-fastqs/LK16S004-335_S234_R2_001.fastq.gz"/>
    <s v="LCM29"/>
    <d v="2021-08-11T00:00:00"/>
    <s v="Mock + 6m E2"/>
    <s v="MES-43-44_58_1E"/>
    <s v="M.44"/>
    <n v="44"/>
    <n v="1"/>
    <n v="15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s v="N/A"/>
    <s v="43-44"/>
    <m/>
    <s v="Mock+E2"/>
    <s v="Bacteria"/>
    <s v="Proteobacteria"/>
    <s v="Betaproteobacteria"/>
    <s v="Burkholderiales"/>
    <s v="Oxalobacteraceae"/>
    <x v="24"/>
  </r>
  <r>
    <s v="91c93208099c5254153fe250684deda0"/>
    <x v="23"/>
    <n v="6.9428299693543305E-2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Proteobacteria"/>
    <s v="Gammaproteobacteria"/>
    <s v="Xanthomonadales"/>
    <s v="Xanthomonadaceae"/>
    <x v="11"/>
  </r>
  <r>
    <s v="dc24a3607176ef6da2dc7d02bc8070fa"/>
    <x v="22"/>
    <n v="6.8954949433037094E-2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Bacteroidetes"/>
    <s v="Bacteroidia"/>
    <s v="Bacteroidales"/>
    <s v="Porphyromonadaceae"/>
    <x v="22"/>
  </r>
  <r>
    <s v="22be59c1b0f18950debfd54a8d1eb9ec"/>
    <x v="19"/>
    <n v="6.8941979522184296E-2"/>
    <s v="/Users/liztown/Documents/KalanLab/VaginalMicrobiome/LCMexperiment/ReSequencedData/LCMresequenced-fastqs/LK16S004-329_S228_R1_001.fastq.gz"/>
    <s v="/Users/liztown/Documents/KalanLab/VaginalMicrobiome/LCMexperiment/ReSequencedData/LCMresequenced-fastqs/LK16S004-329_S228_R2_001.fastq.gz"/>
    <s v="LCM23"/>
    <d v="2021-08-11T00:00:00"/>
    <s v="Mock + 6m E2"/>
    <s v="MES-43-40_68_1E"/>
    <s v="M.40"/>
    <n v="40"/>
    <n v="1"/>
    <n v="16"/>
    <s v="Epi"/>
    <s v="DNA"/>
    <s v="Mock"/>
    <s v="E2"/>
    <s v="Hyperplasia (No Dysplasia)"/>
    <s v="Hyperplasia (No Dysplasia)"/>
    <s v="Diestrus"/>
    <s v="Ectocervix"/>
    <s v="Mock + 6m E2 -Hyperplasia (No Dysplasia)"/>
    <s v="Mock + 6m E2 -Diestrus"/>
    <s v="N/A"/>
    <s v="43-40"/>
    <m/>
    <s v="Mock+E2"/>
    <s v="Bacteria"/>
    <s v="Bacteroidetes"/>
    <s v="Bacteroidia"/>
    <s v="Bacteroidales"/>
    <s v="Bacteroidaceae"/>
    <x v="6"/>
  </r>
  <r>
    <s v="1a98ff4f7e42b825bd257e038465432f"/>
    <x v="12"/>
    <n v="6.86889818688982E-2"/>
    <s v="/Users/liztown/Documents/KalanLab/VaginalMicrobiome/LCMexperiment/ReSequencedData/LCMresequenced-fastqs/LK16S004-320_S219_R1_001.fastq.gz"/>
    <s v="/Users/liztown/Documents/KalanLab/VaginalMicrobiome/LCMexperiment/ReSequencedData/LCMresequenced-fastqs/LK16S004-320_S219_R2_001.fastq.gz"/>
    <s v="LCM14"/>
    <d v="2021-08-10T00:00:00"/>
    <s v="MmuPV1 only"/>
    <s v="MES-43-6_38_1E"/>
    <s v="M.06"/>
    <n v="6"/>
    <n v="1"/>
    <n v="82"/>
    <s v="Epi"/>
    <s v="DNA"/>
    <s v="MmuPV"/>
    <s v="none"/>
    <s v="High CIN (CIN2-3)"/>
    <s v="High CIN"/>
    <s v="Diestrus/Proestrus"/>
    <s v="Cervicovaginal wall"/>
    <s v="MmuPV1 only -High CIN"/>
    <s v="MmuPV1 only -Diestrus/Proestrus"/>
    <n v="900000"/>
    <s v="43-6"/>
    <s v="Low"/>
    <s v="Persistent"/>
    <s v="Bacteria"/>
    <s v="Actinobacteria"/>
    <s v="Actinobacteria"/>
    <s v="Actinomycetales"/>
    <s v="Corynebacteriaceae"/>
    <x v="10"/>
  </r>
  <r>
    <s v="22be59c1b0f18950debfd54a8d1eb9ec"/>
    <x v="29"/>
    <n v="6.8493150684931503E-2"/>
    <s v="/Users/liztown/Documents/KalanLab/VaginalMicrobiome/LCMexperiment/ReSequencedData/LCMresequenced-fastqs/LK16S004-325_S224_R1_001.fastq.gz"/>
    <s v="/Users/liztown/Documents/KalanLab/VaginalMicrobiome/LCMexperiment/ReSequencedData/LCMresequenced-fastqs/LK16S004-325_S224_R2_001.fastq.gz"/>
    <s v="LCM19"/>
    <d v="2021-08-11T00:00:00"/>
    <s v="Mock + 6m E2"/>
    <s v="MES-43-38_63_1E"/>
    <s v="M.38"/>
    <n v="38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9"/>
    <s v="43-38"/>
    <s v="Mock"/>
    <s v="Mock+E2"/>
    <s v="Bacteria"/>
    <s v="Bacteroidetes"/>
    <s v="Bacteroidia"/>
    <s v="Bacteroidales"/>
    <s v="Bacteroidaceae"/>
    <x v="6"/>
  </r>
  <r>
    <s v="8632dac767a978f390c0739543c2a1a6"/>
    <x v="9"/>
    <n v="6.8335869414856795E-2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Firmicutes"/>
    <s v="Bacilli"/>
    <s v="Lactobacillales"/>
    <s v="Streptococcaceae"/>
    <x v="18"/>
  </r>
  <r>
    <s v="0a36b4a346765441a0c61eafc49f02ab"/>
    <x v="9"/>
    <n v="6.8059205975930306E-2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Firmicutes"/>
    <s v="Bacilli"/>
    <s v="Bacillales"/>
    <s v="Staphylococcaceae"/>
    <x v="0"/>
  </r>
  <r>
    <s v="1c8169b4e7008ce117a2b8695986fe8f"/>
    <x v="19"/>
    <n v="6.6211604095563106E-2"/>
    <s v="/Users/liztown/Documents/KalanLab/VaginalMicrobiome/LCMexperiment/ReSequencedData/LCMresequenced-fastqs/LK16S004-329_S228_R1_001.fastq.gz"/>
    <s v="/Users/liztown/Documents/KalanLab/VaginalMicrobiome/LCMexperiment/ReSequencedData/LCMresequenced-fastqs/LK16S004-329_S228_R2_001.fastq.gz"/>
    <s v="LCM23"/>
    <d v="2021-08-11T00:00:00"/>
    <s v="Mock + 6m E2"/>
    <s v="MES-43-40_68_1E"/>
    <s v="M.40"/>
    <n v="40"/>
    <n v="1"/>
    <n v="16"/>
    <s v="Epi"/>
    <s v="DNA"/>
    <s v="Mock"/>
    <s v="E2"/>
    <s v="Hyperplasia (No Dysplasia)"/>
    <s v="Hyperplasia (No Dysplasia)"/>
    <s v="Diestrus"/>
    <s v="Ectocervix"/>
    <s v="Mock + 6m E2 -Hyperplasia (No Dysplasia)"/>
    <s v="Mock + 6m E2 -Diestrus"/>
    <s v="N/A"/>
    <s v="43-40"/>
    <m/>
    <s v="Mock+E2"/>
    <s v="Bacteria"/>
    <s v="Actinobacteria"/>
    <s v="Actinobacteria"/>
    <s v="Actinomycetales"/>
    <s v="Streptomycetaceae"/>
    <x v="8"/>
  </r>
  <r>
    <s v="f36c161e4341ca7c0fd5d7615f736706"/>
    <x v="38"/>
    <n v="6.4367816091953994E-2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Proteobacteria"/>
    <s v="Gammaproteobacteria"/>
    <s v="Pseudomonadales"/>
    <s v="Moraxellaceae"/>
    <x v="1"/>
  </r>
  <r>
    <s v="1a98ff4f7e42b825bd257e038465432f"/>
    <x v="20"/>
    <n v="6.38489208633094E-2"/>
    <s v="/Users/liztown/Documents/KalanLab/VaginalMicrobiome/LCMexperiment/ReSequencedData/LCMresequenced-fastqs/LK16S004-334_S233_R1_001.fastq.gz"/>
    <s v="/Users/liztown/Documents/KalanLab/VaginalMicrobiome/LCMexperiment/ReSequencedData/LCMresequenced-fastqs/LK16S004-334_S233_R2_001.fastq.gz"/>
    <s v="LCM28"/>
    <d v="2021-08-11T00:00:00"/>
    <s v="Mock + 6m E2"/>
    <s v="MES-43-43_68_2E"/>
    <s v="M.43"/>
    <n v="43"/>
    <n v="2"/>
    <n v="17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3"/>
    <m/>
    <s v="Mock+E2"/>
    <s v="Bacteria"/>
    <s v="Actinobacteria"/>
    <s v="Actinobacteria"/>
    <s v="Actinomycetales"/>
    <s v="Corynebacteriaceae"/>
    <x v="10"/>
  </r>
  <r>
    <s v="8632dac767a978f390c0739543c2a1a6"/>
    <x v="12"/>
    <n v="6.3807531380753096E-2"/>
    <s v="/Users/liztown/Documents/KalanLab/VaginalMicrobiome/LCMexperiment/ReSequencedData/LCMresequenced-fastqs/LK16S004-320_S219_R1_001.fastq.gz"/>
    <s v="/Users/liztown/Documents/KalanLab/VaginalMicrobiome/LCMexperiment/ReSequencedData/LCMresequenced-fastqs/LK16S004-320_S219_R2_001.fastq.gz"/>
    <s v="LCM14"/>
    <d v="2021-08-10T00:00:00"/>
    <s v="MmuPV1 only"/>
    <s v="MES-43-6_38_1E"/>
    <s v="M.06"/>
    <n v="6"/>
    <n v="1"/>
    <n v="82"/>
    <s v="Epi"/>
    <s v="DNA"/>
    <s v="MmuPV"/>
    <s v="none"/>
    <s v="High CIN (CIN2-3)"/>
    <s v="High CIN"/>
    <s v="Diestrus/Proestrus"/>
    <s v="Cervicovaginal wall"/>
    <s v="MmuPV1 only -High CIN"/>
    <s v="MmuPV1 only -Diestrus/Proestrus"/>
    <n v="900000"/>
    <s v="43-6"/>
    <s v="Low"/>
    <s v="Persistent"/>
    <s v="Bacteria"/>
    <s v="Firmicutes"/>
    <s v="Bacilli"/>
    <s v="Lactobacillales"/>
    <s v="Streptococcaceae"/>
    <x v="18"/>
  </r>
  <r>
    <s v="fb6f595e2fac8ea216d97877a9f6f93e"/>
    <x v="27"/>
    <n v="6.3732394366197195E-2"/>
    <s v="/Users/liztown/Documents/KalanLab/VaginalMicrobiome/LCMexperiment/ReSequencedData/LCMresequenced-fastqs/LK16S004-316_S215_R1_001.fastq.gz"/>
    <s v="/Users/liztown/Documents/KalanLab/VaginalMicrobiome/LCMexperiment/ReSequencedData/LCMresequenced-fastqs/LK16S004-316_S215_R2_001.fastq.gz"/>
    <s v="LCM10"/>
    <d v="2021-08-10T00:00:00"/>
    <s v="MmuPV1 only"/>
    <s v="MES-43-1_68_2E"/>
    <s v="M.01"/>
    <n v="1"/>
    <n v="2"/>
    <n v="18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Proteobacteria"/>
    <s v="Gammaproteobacteria"/>
    <s v="Pasteurellales"/>
    <s v="Pasteurellaceae"/>
    <x v="2"/>
  </r>
  <r>
    <s v="8632dac767a978f390c0739543c2a1a6"/>
    <x v="44"/>
    <n v="6.2200956937799E-2"/>
    <s v="/Users/liztown/Documents/KalanLab/VaginalMicrobiome/LCMexperiment/ReSequencedData/LCMresequenced-fastqs/LK16S004-338_S237_R1_001.fastq.gz"/>
    <s v="/Users/liztown/Documents/KalanLab/VaginalMicrobiome/LCMexperiment/ReSequencedData/LCMresequenced-fastqs/LK16S004-338_S237_R2_001.fastq.gz"/>
    <s v="LCM32"/>
    <d v="2021-08-12T00:00:00"/>
    <s v="MmuPV1 + 6m E2"/>
    <s v="MES-43-16_38_1E"/>
    <s v="M.16"/>
    <n v="16"/>
    <n v="1"/>
    <n v="125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Firmicutes"/>
    <s v="Bacilli"/>
    <s v="Lactobacillales"/>
    <s v="Streptococcaceae"/>
    <x v="18"/>
  </r>
  <r>
    <s v="15f417a383e61f31ecb7c99a122dc677"/>
    <x v="35"/>
    <n v="6.2080536912751699E-2"/>
    <s v="/Users/liztown/Documents/KalanLab/VaginalMicrobiome/LCMexperiment/ReSequencedData/LCMresequenced-fastqs/LK16S004-315_S214_R1_001.fastq.gz"/>
    <s v="/Users/liztown/Documents/KalanLab/VaginalMicrobiome/LCMexperiment/ReSequencedData/LCMresequenced-fastqs/LK16S004-315_S214_R2_001.fastq.gz"/>
    <s v="LCM09"/>
    <d v="2021-08-10T00:00:00"/>
    <s v="MmuPV1 only"/>
    <s v="MES-43-1_68_1E"/>
    <s v="M.01"/>
    <n v="1"/>
    <n v="1"/>
    <n v="10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Actinobacteria"/>
    <s v="Actinobacteria"/>
    <s v="Actinomycetales"/>
    <s v="Microbacteriaceae"/>
    <x v="37"/>
  </r>
  <r>
    <s v="0a36b4a346765441a0c61eafc49f02ab"/>
    <x v="23"/>
    <n v="6.1819718905209799E-2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Firmicutes"/>
    <s v="Bacilli"/>
    <s v="Bacillales"/>
    <s v="Staphylococcaceae"/>
    <x v="0"/>
  </r>
  <r>
    <s v="512699b99a04e60a592db5b38aaa91d6"/>
    <x v="41"/>
    <n v="6.1432090916315699E-2"/>
    <s v="/Users/liztown/Documents/KalanLab/VaginalMicrobiome/LCMexperiment/ReSequencedData/LCMresequenced-fastqs/LK16S004-331_S230_R1_001.fastq.gz"/>
    <s v="/Users/liztown/Documents/KalanLab/VaginalMicrobiome/LCMexperiment/ReSequencedData/LCMresequenced-fastqs/LK16S004-331_S230_R2_001.fastq.gz"/>
    <s v="LCM25"/>
    <d v="2021-08-11T00:00:00"/>
    <s v="Mock + 6m E2"/>
    <s v="MES-43-42_68_1E"/>
    <s v="M.42"/>
    <n v="42"/>
    <n v="1"/>
    <n v="18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2"/>
    <m/>
    <s v="Mock+E2"/>
    <s v="Bacteria"/>
    <s v="Firmicutes"/>
    <s v="Bacilli"/>
    <s v="Gemellales"/>
    <s v="Gemellaceae"/>
    <x v="3"/>
  </r>
  <r>
    <s v="8632dac767a978f390c0739543c2a1a6"/>
    <x v="11"/>
    <n v="6.0930735930735898E-2"/>
    <s v="/Users/liztown/Documents/KalanLab/VaginalMicrobiome/LCMexperiment/ReSequencedData/LCMresequenced-fastqs/LK16S004-348_S247_R1_001.fastq.gz"/>
    <s v="/Users/liztown/Documents/KalanLab/VaginalMicrobiome/LCMexperiment/ReSequencedData/LCMresequenced-fastqs/LK16S004-348_S247_R2_001.fastq.gz"/>
    <s v="LCM42"/>
    <d v="2021-08-13T00:00:00"/>
    <s v="MmuPV1 + 6m E2"/>
    <s v="MES-43-22_33_1E"/>
    <s v="M.22"/>
    <n v="22"/>
    <n v="1"/>
    <n v="122"/>
    <s v="Epi"/>
    <s v="DNA"/>
    <s v="MmuPV"/>
    <s v="E2"/>
    <s v="Low CIN (CIN2)"/>
    <s v="Low CIN"/>
    <s v="Diestrus"/>
    <s v="Cervicovaginal wall"/>
    <s v="MmuPV1 + 6m E2 -Low CIN"/>
    <s v="MmuPV1 + 6m E2 -Diestrus"/>
    <n v="11300000"/>
    <s v="43-22"/>
    <s v="High"/>
    <s v="Persistent"/>
    <s v="Bacteria"/>
    <s v="Firmicutes"/>
    <s v="Bacilli"/>
    <s v="Lactobacillales"/>
    <s v="Streptococcaceae"/>
    <x v="18"/>
  </r>
  <r>
    <s v="5d37dc6851071e3cdbd525a861be9e05"/>
    <x v="34"/>
    <n v="6.0490463215258902E-2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Bacteroidetes"/>
    <s v="Bacteroidia"/>
    <s v="Bacteroidales"/>
    <s v="Prevotellaceae"/>
    <x v="33"/>
  </r>
  <r>
    <s v="a562be7bb599d54fe6eb783bad4b090b"/>
    <x v="42"/>
    <n v="6.0363636363636397E-2"/>
    <s v="/Users/liztown/Documents/KalanLab/VaginalMicrobiome/LCMexperiment/ReSequencedData/LCMresequenced-fastqs/LK16S004-336_S235_R1_001.fastq.gz"/>
    <s v="/Users/liztown/Documents/KalanLab/VaginalMicrobiome/LCMexperiment/ReSequencedData/LCMresequenced-fastqs/LK16S004-336_S235_R2_001.fastq.gz"/>
    <s v="LCM30"/>
    <d v="2021-08-11T00:00:00"/>
    <s v="Mock + 6m E2"/>
    <s v="MES-43-44_58_2E"/>
    <s v="M.44"/>
    <n v="44"/>
    <n v="2"/>
    <n v="32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s v="N/A"/>
    <s v="43-44"/>
    <m/>
    <s v="Mock+E2"/>
    <s v="Bacteria"/>
    <s v="Bacteroidetes"/>
    <s v="Cytophagia"/>
    <s v="Cytophagales"/>
    <s v="Cytophagaceae"/>
    <x v="38"/>
  </r>
  <r>
    <s v="5d37dc6851071e3cdbd525a861be9e05"/>
    <x v="42"/>
    <n v="6.0181818181818197E-2"/>
    <s v="/Users/liztown/Documents/KalanLab/VaginalMicrobiome/LCMexperiment/ReSequencedData/LCMresequenced-fastqs/LK16S004-336_S235_R1_001.fastq.gz"/>
    <s v="/Users/liztown/Documents/KalanLab/VaginalMicrobiome/LCMexperiment/ReSequencedData/LCMresequenced-fastqs/LK16S004-336_S235_R2_001.fastq.gz"/>
    <s v="LCM30"/>
    <d v="2021-08-11T00:00:00"/>
    <s v="Mock + 6m E2"/>
    <s v="MES-43-44_58_2E"/>
    <s v="M.44"/>
    <n v="44"/>
    <n v="2"/>
    <n v="32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s v="N/A"/>
    <s v="43-44"/>
    <m/>
    <s v="Mock+E2"/>
    <s v="Bacteria"/>
    <s v="Bacteroidetes"/>
    <s v="Bacteroidia"/>
    <s v="Bacteroidales"/>
    <s v="Prevotellaceae"/>
    <x v="33"/>
  </r>
  <r>
    <s v="fb6f595e2fac8ea216d97877a9f6f93e"/>
    <x v="41"/>
    <n v="6.0001589446078002E-2"/>
    <s v="/Users/liztown/Documents/KalanLab/VaginalMicrobiome/LCMexperiment/ReSequencedData/LCMresequenced-fastqs/LK16S004-331_S230_R1_001.fastq.gz"/>
    <s v="/Users/liztown/Documents/KalanLab/VaginalMicrobiome/LCMexperiment/ReSequencedData/LCMresequenced-fastqs/LK16S004-331_S230_R2_001.fastq.gz"/>
    <s v="LCM25"/>
    <d v="2021-08-11T00:00:00"/>
    <s v="Mock + 6m E2"/>
    <s v="MES-43-42_68_1E"/>
    <s v="M.42"/>
    <n v="42"/>
    <n v="1"/>
    <n v="18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2"/>
    <m/>
    <s v="Mock+E2"/>
    <s v="Bacteria"/>
    <s v="Proteobacteria"/>
    <s v="Gammaproteobacteria"/>
    <s v="Pasteurellales"/>
    <s v="Pasteurellaceae"/>
    <x v="2"/>
  </r>
  <r>
    <s v="91c93208099c5254153fe250684deda0"/>
    <x v="43"/>
    <n v="5.8988764044943798E-2"/>
    <s v="/Users/liztown/Documents/KalanLab/VaginalMicrobiome/LCMexperiment/ReSequencedData/LCMresequenced-fastqs/LK16S004-308_S207_R1_001.fastq.gz"/>
    <s v="/Users/liztown/Documents/KalanLab/VaginalMicrobiome/LCMexperiment/ReSequencedData/LCMresequenced-fastqs/LK16S004-308_S207_R2_001.fastq.gz"/>
    <s v="LCM02"/>
    <d v="2021-08-09T00:00:00"/>
    <s v="Mock"/>
    <s v="MES-43-27_38_2E"/>
    <s v="M.27"/>
    <n v="27"/>
    <n v="2"/>
    <n v="27"/>
    <s v="Epi"/>
    <s v="DNA"/>
    <s v="Mock"/>
    <s v="none"/>
    <s v="No disease"/>
    <s v="No disease"/>
    <s v="Proestrus"/>
    <s v="Cervicovaginal wall"/>
    <s v="Mock -No disease"/>
    <s v="Mock -Proestrus"/>
    <n v="19.2"/>
    <s v="43-27"/>
    <s v="Mock"/>
    <s v="Mock"/>
    <s v="Bacteria"/>
    <s v="Proteobacteria"/>
    <s v="Gammaproteobacteria"/>
    <s v="Xanthomonadales"/>
    <s v="Xanthomonadaceae"/>
    <x v="11"/>
  </r>
  <r>
    <s v="91c93208099c5254153fe250684deda0"/>
    <x v="42"/>
    <n v="5.8909090909090897E-2"/>
    <s v="/Users/liztown/Documents/KalanLab/VaginalMicrobiome/LCMexperiment/ReSequencedData/LCMresequenced-fastqs/LK16S004-336_S235_R1_001.fastq.gz"/>
    <s v="/Users/liztown/Documents/KalanLab/VaginalMicrobiome/LCMexperiment/ReSequencedData/LCMresequenced-fastqs/LK16S004-336_S235_R2_001.fastq.gz"/>
    <s v="LCM30"/>
    <d v="2021-08-11T00:00:00"/>
    <s v="Mock + 6m E2"/>
    <s v="MES-43-44_58_2E"/>
    <s v="M.44"/>
    <n v="44"/>
    <n v="2"/>
    <n v="32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s v="N/A"/>
    <s v="43-44"/>
    <m/>
    <s v="Mock+E2"/>
    <s v="Bacteria"/>
    <s v="Proteobacteria"/>
    <s v="Gammaproteobacteria"/>
    <s v="Xanthomonadales"/>
    <s v="Xanthomonadaceae"/>
    <x v="11"/>
  </r>
  <r>
    <s v="ecffc2022c0e89787d19d43381a157a7"/>
    <x v="15"/>
    <n v="5.87361598703754E-2"/>
    <s v="/Users/liztown/Documents/KalanLab/VaginalMicrobiome/LCMexperiment/ReSequencedData/LCMresequenced-fastqs/LK16S004-322_S221_R1_001.fastq.gz"/>
    <s v="/Users/liztown/Documents/KalanLab/VaginalMicrobiome/LCMexperiment/ReSequencedData/LCMresequenced-fastqs/LK16S004-322_S221_R2_001.fastq.gz"/>
    <s v="LCM16"/>
    <d v="2021-08-10T00:00:00"/>
    <s v="MmuPV1 only"/>
    <s v="MES-43-10_18_1E"/>
    <s v="M.10"/>
    <n v="10"/>
    <n v="1"/>
    <n v="42"/>
    <s v="Epi"/>
    <s v="DNA"/>
    <s v="MmuPV"/>
    <s v="none"/>
    <s v="High CIN (CIN2-3)"/>
    <s v="High CIN"/>
    <s v="Diestrus"/>
    <s v="Cervicovaginal Fornix"/>
    <s v="MmuPV1 only -High CIN"/>
    <s v="MmuPV1 only -Diestrus"/>
    <n v="758000"/>
    <s v="43-10"/>
    <s v="Low"/>
    <s v="Persistent"/>
    <s v="Bacteria"/>
    <s v="Proteobacteria"/>
    <s v="Gammaproteobacteria"/>
    <s v="Pseudomonadales"/>
    <s v="Pseudomonadaceae"/>
    <x v="9"/>
  </r>
  <r>
    <s v="1a98ff4f7e42b825bd257e038465432f"/>
    <x v="24"/>
    <n v="5.8368495077355802E-2"/>
    <s v="/Users/liztown/Documents/KalanLab/VaginalMicrobiome/LCMexperiment/ReSequencedData/LCMresequenced-fastqs/LK16S004-326_S225_R1_001.fastq.gz"/>
    <s v="/Users/liztown/Documents/KalanLab/VaginalMicrobiome/LCMexperiment/ReSequencedData/LCMresequenced-fastqs/LK16S004-326_S225_R2_001.fastq.gz"/>
    <s v="LCM20"/>
    <d v="2021-08-11T00:00:00"/>
    <s v="Mock + 6m E2"/>
    <s v="MES-43-38_63_2E"/>
    <s v="M.38"/>
    <n v="38"/>
    <n v="2"/>
    <n v="16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n v="19"/>
    <s v="43-38"/>
    <s v="Mock"/>
    <s v="Mock+E2"/>
    <s v="Bacteria"/>
    <s v="Actinobacteria"/>
    <s v="Actinobacteria"/>
    <s v="Actinomycetales"/>
    <s v="Corynebacteriaceae"/>
    <x v="10"/>
  </r>
  <r>
    <s v="fbe681bb9d21244b516cdfdb7f230b69"/>
    <x v="29"/>
    <n v="5.7285180572851799E-2"/>
    <s v="/Users/liztown/Documents/KalanLab/VaginalMicrobiome/LCMexperiment/ReSequencedData/LCMresequenced-fastqs/LK16S004-325_S224_R1_001.fastq.gz"/>
    <s v="/Users/liztown/Documents/KalanLab/VaginalMicrobiome/LCMexperiment/ReSequencedData/LCMresequenced-fastqs/LK16S004-325_S224_R2_001.fastq.gz"/>
    <s v="LCM19"/>
    <d v="2021-08-11T00:00:00"/>
    <s v="Mock + 6m E2"/>
    <s v="MES-43-38_63_1E"/>
    <s v="M.38"/>
    <n v="38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9"/>
    <s v="43-38"/>
    <s v="Mock"/>
    <s v="Mock+E2"/>
    <s v="Bacteria"/>
    <s v="Actinobacteria"/>
    <s v="Actinobacteria"/>
    <s v="Actinomycetales"/>
    <s v="Propionibacteriaceae"/>
    <x v="15"/>
  </r>
  <r>
    <s v="e8820a8b0ccb14b286019c21e8bfcf00"/>
    <x v="45"/>
    <n v="5.7200811359026403E-2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Firmicutes"/>
    <s v="Bacilli"/>
    <s v="Bacillales"/>
    <s v="Bacillaceae"/>
    <x v="39"/>
  </r>
  <r>
    <s v="8632dac767a978f390c0739543c2a1a6"/>
    <x v="36"/>
    <n v="5.6906614785992203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Firmicutes"/>
    <s v="Bacilli"/>
    <s v="Lactobacillales"/>
    <s v="Streptococcaceae"/>
    <x v="18"/>
  </r>
  <r>
    <s v="3ea6039db42e9e06c3b3515a18bc12ee"/>
    <x v="43"/>
    <n v="5.6882022471910099E-2"/>
    <s v="/Users/liztown/Documents/KalanLab/VaginalMicrobiome/LCMexperiment/ReSequencedData/LCMresequenced-fastqs/LK16S004-308_S207_R1_001.fastq.gz"/>
    <s v="/Users/liztown/Documents/KalanLab/VaginalMicrobiome/LCMexperiment/ReSequencedData/LCMresequenced-fastqs/LK16S004-308_S207_R2_001.fastq.gz"/>
    <s v="LCM02"/>
    <d v="2021-08-09T00:00:00"/>
    <s v="Mock"/>
    <s v="MES-43-27_38_2E"/>
    <s v="M.27"/>
    <n v="27"/>
    <n v="2"/>
    <n v="27"/>
    <s v="Epi"/>
    <s v="DNA"/>
    <s v="Mock"/>
    <s v="none"/>
    <s v="No disease"/>
    <s v="No disease"/>
    <s v="Proestrus"/>
    <s v="Cervicovaginal wall"/>
    <s v="Mock -No disease"/>
    <s v="Mock -Proestrus"/>
    <n v="19.2"/>
    <s v="43-27"/>
    <s v="Mock"/>
    <s v="Mock"/>
    <s v="Bacteria"/>
    <s v="Firmicutes"/>
    <s v="Clostridia"/>
    <s v="Clostridiales"/>
    <s v="Clostridiaceae"/>
    <x v="40"/>
  </r>
  <r>
    <s v="454a3769f3b1f0cfa3de8410ab44e3fc"/>
    <x v="43"/>
    <n v="5.6882022471910099E-2"/>
    <s v="/Users/liztown/Documents/KalanLab/VaginalMicrobiome/LCMexperiment/ReSequencedData/LCMresequenced-fastqs/LK16S004-308_S207_R1_001.fastq.gz"/>
    <s v="/Users/liztown/Documents/KalanLab/VaginalMicrobiome/LCMexperiment/ReSequencedData/LCMresequenced-fastqs/LK16S004-308_S207_R2_001.fastq.gz"/>
    <s v="LCM02"/>
    <d v="2021-08-09T00:00:00"/>
    <s v="Mock"/>
    <s v="MES-43-27_38_2E"/>
    <s v="M.27"/>
    <n v="27"/>
    <n v="2"/>
    <n v="27"/>
    <s v="Epi"/>
    <s v="DNA"/>
    <s v="Mock"/>
    <s v="none"/>
    <s v="No disease"/>
    <s v="No disease"/>
    <s v="Proestrus"/>
    <s v="Cervicovaginal wall"/>
    <s v="Mock -No disease"/>
    <s v="Mock -Proestrus"/>
    <n v="19.2"/>
    <s v="43-27"/>
    <s v="Mock"/>
    <s v="Mock"/>
    <s v="Bacteria"/>
    <s v="Actinobacteria"/>
    <s v="Actinobacteria"/>
    <s v="Bifidobacteriales"/>
    <s v="Bifidobacteriaceae"/>
    <x v="31"/>
  </r>
  <r>
    <s v="5ee58a24025c09dc182b17b1ea028973"/>
    <x v="16"/>
    <n v="5.6734693877551E-2"/>
    <s v="/Users/liztown/Documents/KalanLab/VaginalMicrobiome/LCMexperiment/ReSequencedData/LCMresequenced-fastqs/LK16S004-321_S220_R1_001.fastq.gz"/>
    <s v="/Users/liztown/Documents/KalanLab/VaginalMicrobiome/LCMexperiment/ReSequencedData/LCMresequenced-fastqs/LK16S004-321_S220_R2_001.fastq.gz"/>
    <s v="LCM15"/>
    <d v="2021-08-10T00:00:00"/>
    <s v="MmuPV1 only"/>
    <s v="MES-43-8_33_1E"/>
    <s v="M.08"/>
    <n v="8"/>
    <n v="1"/>
    <n v="37"/>
    <s v="Epi"/>
    <s v="DNA"/>
    <s v="MmuPV"/>
    <s v="none"/>
    <s v="Low CIN (lower end CIN2-3)"/>
    <s v="Low CIN"/>
    <s v="Diestrus"/>
    <s v="Cervicovaginal Fornix"/>
    <s v="MmuPV1 only -Low CIN"/>
    <s v="MmuPV1 only -Diestrus"/>
    <n v="1340000"/>
    <s v="43-8"/>
    <s v="High"/>
    <s v="Persistent"/>
    <s v="Bacteria"/>
    <s v="Actinobacteria"/>
    <s v="Actinobacteria"/>
    <s v="Actinomycetales"/>
    <s v="Mycobacteriaceae"/>
    <x v="41"/>
  </r>
  <r>
    <s v="429528823edb55fa5e24e1f20b322a57"/>
    <x v="40"/>
    <n v="5.6526061638971697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Firmicutes"/>
    <s v="Bacilli"/>
    <s v="Lactobacillales"/>
    <s v="Streptococcaceae"/>
    <x v="42"/>
  </r>
  <r>
    <s v="715d5779bc0780bf16c3b2ea1f0ceeeb"/>
    <x v="8"/>
    <n v="5.6351480420248297E-2"/>
    <s v="/Users/liztown/Documents/KalanLab/VaginalMicrobiome/LCMexperiment/ReSequencedData/LCMresequenced-fastqs/LK16S004-313_S212_R1_001.fastq.gz"/>
    <s v="/Users/liztown/Documents/KalanLab/VaginalMicrobiome/LCMexperiment/ReSequencedData/LCMresequenced-fastqs/LK16S004-313_S212_R2_001.fastq.gz"/>
    <s v="LCM07"/>
    <d v="2021-08-10T00:00:00"/>
    <s v="Mock"/>
    <s v="MES-43-35_23_1E"/>
    <s v="M.35"/>
    <n v="35"/>
    <n v="1"/>
    <n v="19"/>
    <s v="Epi"/>
    <s v="DNA"/>
    <s v="Mock"/>
    <s v="none"/>
    <s v="No disease"/>
    <s v="No disease"/>
    <s v="Estrus"/>
    <s v="Ectocervix"/>
    <s v="Mock -No disease"/>
    <s v="Mock -Estrus"/>
    <s v="N/A"/>
    <s v="43-35"/>
    <m/>
    <s v="Mock"/>
    <s v="Bacteria"/>
    <s v="Actinobacteria"/>
    <s v="Actinobacteria"/>
    <s v="Actinomycetales"/>
    <s v="Pseudonocardiaceae"/>
    <x v="43"/>
  </r>
  <r>
    <s v="4a723d5beae43e83e6585cea8707c0c7"/>
    <x v="37"/>
    <n v="5.6128765992571203E-2"/>
    <s v="/Users/liztown/Documents/KalanLab/VaginalMicrobiome/LCMexperiment/ReSequencedData/LCMresequenced-fastqs/LK16S004-352_S251_R1_001.fastq.gz"/>
    <s v="/Users/liztown/Documents/KalanLab/VaginalMicrobiome/LCMexperiment/ReSequencedData/LCMresequenced-fastqs/LK16S004-352_S251_R2_001.fastq.gz"/>
    <s v="LCM46"/>
    <d v="2021-08-13T00:00:00"/>
    <s v="MmuPV1 + 6m E2"/>
    <s v="MES-43-26_28_2E"/>
    <s v="M.26"/>
    <n v="26"/>
    <n v="2"/>
    <n v="161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Actinobacteria"/>
    <s v="Actinobacteria"/>
    <s v="Actinomycetales"/>
    <s v="Actinomycetaceae"/>
    <x v="44"/>
  </r>
  <r>
    <s v="1c8169b4e7008ce117a2b8695986fe8f"/>
    <x v="20"/>
    <n v="5.5455635491606703E-2"/>
    <s v="/Users/liztown/Documents/KalanLab/VaginalMicrobiome/LCMexperiment/ReSequencedData/LCMresequenced-fastqs/LK16S004-334_S233_R1_001.fastq.gz"/>
    <s v="/Users/liztown/Documents/KalanLab/VaginalMicrobiome/LCMexperiment/ReSequencedData/LCMresequenced-fastqs/LK16S004-334_S233_R2_001.fastq.gz"/>
    <s v="LCM28"/>
    <d v="2021-08-11T00:00:00"/>
    <s v="Mock + 6m E2"/>
    <s v="MES-43-43_68_2E"/>
    <s v="M.43"/>
    <n v="43"/>
    <n v="2"/>
    <n v="17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3"/>
    <m/>
    <s v="Mock+E2"/>
    <s v="Bacteria"/>
    <s v="Actinobacteria"/>
    <s v="Actinobacteria"/>
    <s v="Actinomycetales"/>
    <s v="Streptomycetaceae"/>
    <x v="8"/>
  </r>
  <r>
    <s v="fbe681bb9d21244b516cdfdb7f230b69"/>
    <x v="21"/>
    <n v="5.5143788911947801E-2"/>
    <s v="/Users/liztown/Documents/KalanLab/VaginalMicrobiome/LCMexperiment/ReSequencedData/LCMresequenced-fastqs/LK16S004-347_S246_R1_001.fastq.gz"/>
    <s v="/Users/liztown/Documents/KalanLab/VaginalMicrobiome/LCMexperiment/ReSequencedData/LCMresequenced-fastqs/LK16S004-347_S246_R2_001.fastq.gz"/>
    <s v="LCM41"/>
    <d v="2021-08-13T00:00:00"/>
    <s v="MmuPV1 + 6m E2"/>
    <s v="MES-43-21_02_2E"/>
    <s v="M.21"/>
    <n v="21"/>
    <n v="2"/>
    <n v="149"/>
    <s v="Epi"/>
    <s v="DNA"/>
    <s v="MmuPV"/>
    <s v="E2"/>
    <s v="SCC"/>
    <s v="SCC"/>
    <s v="Diestrus"/>
    <s v="Cervicovaginal Fornix"/>
    <s v="MmuPV1 + 6m E2 -SCC"/>
    <s v="MmuPV1 + 6m E2 -Diestrus"/>
    <n v="8090000"/>
    <s v="43-21"/>
    <s v="High"/>
    <s v="Persistent"/>
    <s v="Bacteria"/>
    <s v="Actinobacteria"/>
    <s v="Actinobacteria"/>
    <s v="Actinomycetales"/>
    <s v="Propionibacteriaceae"/>
    <x v="15"/>
  </r>
  <r>
    <s v="2802fb533a2ec8dc56986d645fed3af8"/>
    <x v="17"/>
    <n v="5.5050774986638198E-2"/>
    <s v="/Users/liztown/Documents/KalanLab/VaginalMicrobiome/LCMexperiment/ReSequencedData/LCMresequenced-fastqs/LK16S004-309_S208_R1_001.fastq.gz"/>
    <s v="/Users/liztown/Documents/KalanLab/VaginalMicrobiome/LCMexperiment/ReSequencedData/LCMresequenced-fastqs/LK16S004-309_S208_R2_001.fastq.gz"/>
    <s v="LCM03"/>
    <d v="2021-08-09T00:00:00"/>
    <s v="Mock"/>
    <s v="MES-43-28_48_1E"/>
    <s v="M.28"/>
    <n v="28"/>
    <n v="1"/>
    <n v="8"/>
    <s v="Epi"/>
    <s v="DNA"/>
    <s v="Mock"/>
    <s v="none"/>
    <s v="No disease"/>
    <s v="No disease"/>
    <s v="Diestrus"/>
    <s v="Ectocervix"/>
    <s v="Mock -No disease"/>
    <s v="Mock -Diestrus"/>
    <n v="15.4"/>
    <s v="43-28"/>
    <s v="Mock"/>
    <s v="Mock"/>
    <s v="Bacteria"/>
    <s v="Proteobacteria"/>
    <s v="Alphaproteobacteria"/>
    <s v="Sphingomonadales"/>
    <s v="Sphingomonadaceae"/>
    <x v="12"/>
  </r>
  <r>
    <s v="fbe681bb9d21244b516cdfdb7f230b69"/>
    <x v="17"/>
    <n v="5.5050774986638198E-2"/>
    <s v="/Users/liztown/Documents/KalanLab/VaginalMicrobiome/LCMexperiment/ReSequencedData/LCMresequenced-fastqs/LK16S004-309_S208_R1_001.fastq.gz"/>
    <s v="/Users/liztown/Documents/KalanLab/VaginalMicrobiome/LCMexperiment/ReSequencedData/LCMresequenced-fastqs/LK16S004-309_S208_R2_001.fastq.gz"/>
    <s v="LCM03"/>
    <d v="2021-08-09T00:00:00"/>
    <s v="Mock"/>
    <s v="MES-43-28_48_1E"/>
    <s v="M.28"/>
    <n v="28"/>
    <n v="1"/>
    <n v="8"/>
    <s v="Epi"/>
    <s v="DNA"/>
    <s v="Mock"/>
    <s v="none"/>
    <s v="No disease"/>
    <s v="No disease"/>
    <s v="Diestrus"/>
    <s v="Ectocervix"/>
    <s v="Mock -No disease"/>
    <s v="Mock -Diestrus"/>
    <n v="15.4"/>
    <s v="43-28"/>
    <s v="Mock"/>
    <s v="Mock"/>
    <s v="Bacteria"/>
    <s v="Actinobacteria"/>
    <s v="Actinobacteria"/>
    <s v="Actinomycetales"/>
    <s v="Propionibacteriaceae"/>
    <x v="15"/>
  </r>
  <r>
    <s v="fbe681bb9d21244b516cdfdb7f230b69"/>
    <x v="38"/>
    <n v="5.4844006568144497E-2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Actinobacteria"/>
    <s v="Actinobacteria"/>
    <s v="Actinomycetales"/>
    <s v="Propionibacteriaceae"/>
    <x v="15"/>
  </r>
  <r>
    <s v="5a2a9a35ece4a2e687016db9d7b21ee8"/>
    <x v="5"/>
    <n v="5.4635020152261501E-2"/>
    <s v="/Users/liztown/Documents/KalanLab/VaginalMicrobiome/LCMexperiment/ReSequencedData/LCMresequenced-fastqs/LK16S004-333_S232_R1_001.fastq.gz"/>
    <s v="/Users/liztown/Documents/KalanLab/VaginalMicrobiome/LCMexperiment/ReSequencedData/LCMresequenced-fastqs/LK16S004-333_S232_R2_001.fastq.gz"/>
    <s v="LCM27"/>
    <d v="2021-08-11T00:00:00"/>
    <s v="Mock + 6m E2"/>
    <s v="MES-43-43_68_1E"/>
    <s v="M.43"/>
    <n v="43"/>
    <n v="1"/>
    <n v="17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3"/>
    <m/>
    <s v="Mock+E2"/>
    <s v="Bacteria"/>
    <s v="Proteobacteria"/>
    <s v="Alphaproteobacteria"/>
    <s v="Sphingomonadales"/>
    <s v="Sphingomonadaceae"/>
    <x v="45"/>
  </r>
  <r>
    <s v="8632dac767a978f390c0739543c2a1a6"/>
    <x v="17"/>
    <n v="5.4516301443078598E-2"/>
    <s v="/Users/liztown/Documents/KalanLab/VaginalMicrobiome/LCMexperiment/ReSequencedData/LCMresequenced-fastqs/LK16S004-309_S208_R1_001.fastq.gz"/>
    <s v="/Users/liztown/Documents/KalanLab/VaginalMicrobiome/LCMexperiment/ReSequencedData/LCMresequenced-fastqs/LK16S004-309_S208_R2_001.fastq.gz"/>
    <s v="LCM03"/>
    <d v="2021-08-09T00:00:00"/>
    <s v="Mock"/>
    <s v="MES-43-28_48_1E"/>
    <s v="M.28"/>
    <n v="28"/>
    <n v="1"/>
    <n v="8"/>
    <s v="Epi"/>
    <s v="DNA"/>
    <s v="Mock"/>
    <s v="none"/>
    <s v="No disease"/>
    <s v="No disease"/>
    <s v="Diestrus"/>
    <s v="Ectocervix"/>
    <s v="Mock -No disease"/>
    <s v="Mock -Diestrus"/>
    <n v="15.4"/>
    <s v="43-28"/>
    <s v="Mock"/>
    <s v="Mock"/>
    <s v="Bacteria"/>
    <s v="Firmicutes"/>
    <s v="Bacilli"/>
    <s v="Lactobacillales"/>
    <s v="Streptococcaceae"/>
    <x v="18"/>
  </r>
  <r>
    <s v="2802fb533a2ec8dc56986d645fed3af8"/>
    <x v="35"/>
    <n v="5.3691275167785199E-2"/>
    <s v="/Users/liztown/Documents/KalanLab/VaginalMicrobiome/LCMexperiment/ReSequencedData/LCMresequenced-fastqs/LK16S004-315_S214_R1_001.fastq.gz"/>
    <s v="/Users/liztown/Documents/KalanLab/VaginalMicrobiome/LCMexperiment/ReSequencedData/LCMresequenced-fastqs/LK16S004-315_S214_R2_001.fastq.gz"/>
    <s v="LCM09"/>
    <d v="2021-08-10T00:00:00"/>
    <s v="MmuPV1 only"/>
    <s v="MES-43-1_68_1E"/>
    <s v="M.01"/>
    <n v="1"/>
    <n v="1"/>
    <n v="10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Proteobacteria"/>
    <s v="Alphaproteobacteria"/>
    <s v="Sphingomonadales"/>
    <s v="Sphingomonadaceae"/>
    <x v="12"/>
  </r>
  <r>
    <s v="17c171ce10d22010cabfc28fe6f39010"/>
    <x v="40"/>
    <n v="5.3117454906973401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Firmicutes"/>
    <s v="Bacilli"/>
    <s v="Lactobacillales"/>
    <s v="Lactobacillaceae"/>
    <x v="17"/>
  </r>
  <r>
    <s v="ecffc2022c0e89787d19d43381a157a7"/>
    <x v="4"/>
    <n v="5.2888761138258099E-2"/>
    <s v="/Users/liztown/Documents/KalanLab/VaginalMicrobiome/LCMexperiment/ReSequencedData/LCMresequenced-fastqs/LK16S004-327_S226_R1_001.fastq.gz"/>
    <s v="/Users/liztown/Documents/KalanLab/VaginalMicrobiome/LCMexperiment/ReSequencedData/LCMresequenced-fastqs/LK16S004-327_S226_R2_001.fastq.gz"/>
    <s v="LCM21"/>
    <d v="2021-08-11T00:00:00"/>
    <s v="Mock + 6m E2"/>
    <s v="MES-43-39_63_1E"/>
    <s v="M.39"/>
    <n v="39"/>
    <n v="1"/>
    <n v="20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n v="16.5"/>
    <s v="43-39"/>
    <s v="Mock"/>
    <s v="Mock+E2"/>
    <s v="Bacteria"/>
    <s v="Proteobacteria"/>
    <s v="Gammaproteobacteria"/>
    <s v="Pseudomonadales"/>
    <s v="Pseudomonadaceae"/>
    <x v="9"/>
  </r>
  <r>
    <s v="2273f6f8613e657e78cc6ae094ec8adf"/>
    <x v="3"/>
    <n v="5.2631578947368397E-2"/>
    <s v="/Users/liztown/Documents/KalanLab/VaginalMicrobiome/LCMexperiment/ReSequencedData/LCMresequenced-fastqs/LK16S004-324_S223_R1_001.fastq.gz"/>
    <s v="/Users/liztown/Documents/KalanLab/VaginalMicrobiome/LCMexperiment/ReSequencedData/LCMresequenced-fastqs/LK16S004-324_S223_R2_001.fastq.gz"/>
    <s v="LCM18"/>
    <d v="2021-08-11T00:00:00"/>
    <s v="Mock + 6m E2"/>
    <s v="MES-43-37_58_2E"/>
    <s v="M.37"/>
    <n v="37"/>
    <n v="2"/>
    <n v="17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n v="13"/>
    <s v="43-37"/>
    <s v="Mock"/>
    <s v="Mock+E2"/>
    <s v="Bacteria"/>
    <s v="Proteobacteria"/>
    <s v="Betaproteobacteria"/>
    <s v="Burkholderiales"/>
    <s v="Oxalobacteraceae"/>
    <x v="24"/>
  </r>
  <r>
    <s v="a8b6786cd18ffb7901b88116577271aa"/>
    <x v="21"/>
    <n v="5.2179069077972103E-2"/>
    <s v="/Users/liztown/Documents/KalanLab/VaginalMicrobiome/LCMexperiment/ReSequencedData/LCMresequenced-fastqs/LK16S004-347_S246_R1_001.fastq.gz"/>
    <s v="/Users/liztown/Documents/KalanLab/VaginalMicrobiome/LCMexperiment/ReSequencedData/LCMresequenced-fastqs/LK16S004-347_S246_R2_001.fastq.gz"/>
    <s v="LCM41"/>
    <d v="2021-08-13T00:00:00"/>
    <s v="MmuPV1 + 6m E2"/>
    <s v="MES-43-21_02_2E"/>
    <s v="M.21"/>
    <n v="21"/>
    <n v="2"/>
    <n v="149"/>
    <s v="Epi"/>
    <s v="DNA"/>
    <s v="MmuPV"/>
    <s v="E2"/>
    <s v="SCC"/>
    <s v="SCC"/>
    <s v="Diestrus"/>
    <s v="Cervicovaginal Fornix"/>
    <s v="MmuPV1 + 6m E2 -SCC"/>
    <s v="MmuPV1 + 6m E2 -Diestrus"/>
    <n v="8090000"/>
    <s v="43-21"/>
    <s v="High"/>
    <s v="Persistent"/>
    <s v="Bacteria"/>
    <s v="Firmicutes"/>
    <s v="Clostridia"/>
    <s v="Clostridiales"/>
    <s v="[Tissierellaceae]"/>
    <x v="46"/>
  </r>
  <r>
    <s v="2802fb533a2ec8dc56986d645fed3af8"/>
    <x v="27"/>
    <n v="5.1760563380281698E-2"/>
    <s v="/Users/liztown/Documents/KalanLab/VaginalMicrobiome/LCMexperiment/ReSequencedData/LCMresequenced-fastqs/LK16S004-316_S215_R1_001.fastq.gz"/>
    <s v="/Users/liztown/Documents/KalanLab/VaginalMicrobiome/LCMexperiment/ReSequencedData/LCMresequenced-fastqs/LK16S004-316_S215_R2_001.fastq.gz"/>
    <s v="LCM10"/>
    <d v="2021-08-10T00:00:00"/>
    <s v="MmuPV1 only"/>
    <s v="MES-43-1_68_2E"/>
    <s v="M.01"/>
    <n v="1"/>
    <n v="2"/>
    <n v="18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Proteobacteria"/>
    <s v="Alphaproteobacteria"/>
    <s v="Sphingomonadales"/>
    <s v="Sphingomonadaceae"/>
    <x v="12"/>
  </r>
  <r>
    <s v="a562be7bb599d54fe6eb783bad4b090b"/>
    <x v="32"/>
    <n v="5.0938337801608599E-2"/>
    <s v="/Users/liztown/Documents/KalanLab/VaginalMicrobiome/LCMexperiment/ReSequencedData/LCMresequenced-fastqs/LK16S004-310_S209_R1_001.fastq.gz"/>
    <s v="/Users/liztown/Documents/KalanLab/VaginalMicrobiome/LCMexperiment/ReSequencedData/LCMresequenced-fastqs/LK16S004-310_S209_R2_001.fastq.gz"/>
    <s v="LCM04"/>
    <d v="2021-08-09T00:00:00"/>
    <s v="Mock"/>
    <s v="MES-43-33_13_1E"/>
    <s v="M.33"/>
    <n v="33"/>
    <n v="1"/>
    <n v="12"/>
    <s v="Epi"/>
    <s v="DNA"/>
    <s v="Mock"/>
    <s v="none"/>
    <s v="No disease"/>
    <s v="No disease"/>
    <s v="Diestrus"/>
    <s v="Ectocervix"/>
    <s v="Mock -No disease"/>
    <s v="Mock -Diestrus"/>
    <s v="N/A"/>
    <s v="43-33"/>
    <m/>
    <s v="Mock"/>
    <s v="Bacteria"/>
    <s v="Bacteroidetes"/>
    <s v="Cytophagia"/>
    <s v="Cytophagales"/>
    <s v="Cytophagaceae"/>
    <x v="38"/>
  </r>
  <r>
    <s v="649ecb999ffa3a6449808af387445db7"/>
    <x v="31"/>
    <n v="5.0746268656716401E-2"/>
    <s v="/Users/liztown/Documents/KalanLab/VaginalMicrobiome/LCMexperiment/ReSequencedData/LCMresequenced-fastqs/LK16S004-307_S206_R1_001.fastq.gz"/>
    <s v="/Users/liztown/Documents/KalanLab/VaginalMicrobiome/LCMexperiment/ReSequencedData/LCMresequenced-fastqs/LK16S004-307_S206_R2_001.fastq.gz"/>
    <s v="LCM01"/>
    <d v="2021-08-09T00:00:00"/>
    <s v="Mock"/>
    <s v="MES-43-27_38_1E"/>
    <s v="M.27"/>
    <n v="27"/>
    <n v="1"/>
    <n v="12"/>
    <s v="Epi"/>
    <s v="DNA"/>
    <s v="Mock"/>
    <s v="none"/>
    <s v="No disease"/>
    <s v="No disease"/>
    <s v="Proestrus"/>
    <s v="Ectocervix"/>
    <s v="Mock -No disease"/>
    <s v="Mock -Proestrus"/>
    <n v="19.2"/>
    <s v="43-27"/>
    <s v="Mock"/>
    <s v="Mock"/>
    <s v="Bacteria"/>
    <s v="Actinobacteria"/>
    <s v="Actinobacteria"/>
    <s v="Actinomycetales"/>
    <s v="Nocardioidaceae"/>
    <x v="47"/>
  </r>
  <r>
    <s v="51ad0deb6331cb77f17cde5970059539"/>
    <x v="36"/>
    <n v="5.00972762645914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Firmicutes"/>
    <s v="Bacilli"/>
    <s v="Lactobacillales"/>
    <s v="Enterococcaceae"/>
    <x v="27"/>
  </r>
  <r>
    <s v="4a723d5beae43e83e6585cea8707c0c7"/>
    <x v="43"/>
    <n v="4.9859550561797701E-2"/>
    <s v="/Users/liztown/Documents/KalanLab/VaginalMicrobiome/LCMexperiment/ReSequencedData/LCMresequenced-fastqs/LK16S004-308_S207_R1_001.fastq.gz"/>
    <s v="/Users/liztown/Documents/KalanLab/VaginalMicrobiome/LCMexperiment/ReSequencedData/LCMresequenced-fastqs/LK16S004-308_S207_R2_001.fastq.gz"/>
    <s v="LCM02"/>
    <d v="2021-08-09T00:00:00"/>
    <s v="Mock"/>
    <s v="MES-43-27_38_2E"/>
    <s v="M.27"/>
    <n v="27"/>
    <n v="2"/>
    <n v="27"/>
    <s v="Epi"/>
    <s v="DNA"/>
    <s v="Mock"/>
    <s v="none"/>
    <s v="No disease"/>
    <s v="No disease"/>
    <s v="Proestrus"/>
    <s v="Cervicovaginal wall"/>
    <s v="Mock -No disease"/>
    <s v="Mock -Proestrus"/>
    <n v="19.2"/>
    <s v="43-27"/>
    <s v="Mock"/>
    <s v="Mock"/>
    <s v="Bacteria"/>
    <s v="Actinobacteria"/>
    <s v="Actinobacteria"/>
    <s v="Actinomycetales"/>
    <s v="Actinomycetaceae"/>
    <x v="44"/>
  </r>
  <r>
    <s v="9b9b8920478ce89ca8cbf6df68c0c4ea"/>
    <x v="43"/>
    <n v="4.9859550561797701E-2"/>
    <s v="/Users/liztown/Documents/KalanLab/VaginalMicrobiome/LCMexperiment/ReSequencedData/LCMresequenced-fastqs/LK16S004-308_S207_R1_001.fastq.gz"/>
    <s v="/Users/liztown/Documents/KalanLab/VaginalMicrobiome/LCMexperiment/ReSequencedData/LCMresequenced-fastqs/LK16S004-308_S207_R2_001.fastq.gz"/>
    <s v="LCM02"/>
    <d v="2021-08-09T00:00:00"/>
    <s v="Mock"/>
    <s v="MES-43-27_38_2E"/>
    <s v="M.27"/>
    <n v="27"/>
    <n v="2"/>
    <n v="27"/>
    <s v="Epi"/>
    <s v="DNA"/>
    <s v="Mock"/>
    <s v="none"/>
    <s v="No disease"/>
    <s v="No disease"/>
    <s v="Proestrus"/>
    <s v="Cervicovaginal wall"/>
    <s v="Mock -No disease"/>
    <s v="Mock -Proestrus"/>
    <n v="19.2"/>
    <s v="43-27"/>
    <s v="Mock"/>
    <s v="Mock"/>
    <s v="Bacteria"/>
    <s v="Proteobacteria"/>
    <s v="Betaproteobacteria"/>
    <s v="Burkholderiales"/>
    <s v="Oxalobacteraceae"/>
    <x v="48"/>
  </r>
  <r>
    <s v="fbe681bb9d21244b516cdfdb7f230b69"/>
    <x v="14"/>
    <n v="4.9538519495196803E-2"/>
    <s v="/Users/liztown/Documents/KalanLab/VaginalMicrobiome/LCMexperiment/ReSequencedData/LCMresequenced-fastqs/LK16S004-319_S218_R1_001.fastq.gz"/>
    <s v="/Users/liztown/Documents/KalanLab/VaginalMicrobiome/LCMexperiment/ReSequencedData/LCMresequenced-fastqs/LK16S004-319_S218_R2_001.fastq.gz"/>
    <s v="LCM13"/>
    <d v="2021-08-10T00:00:00"/>
    <s v="MmuPV1 only"/>
    <s v="MES-43-5_18_1E"/>
    <s v="M.05"/>
    <n v="5"/>
    <n v="1"/>
    <n v="60"/>
    <s v="Epi"/>
    <s v="DNA"/>
    <s v="MmuPV"/>
    <s v="none"/>
    <s v="High CIN (CIN2-3)"/>
    <s v="High CIN"/>
    <s v="Proestrus"/>
    <s v="Vaginal wall"/>
    <s v="MmuPV1 only -High CIN"/>
    <s v="MmuPV1 only -Proestrus"/>
    <n v="962000"/>
    <s v="43-5"/>
    <s v="Low"/>
    <s v="Persistent"/>
    <s v="Bacteria"/>
    <s v="Actinobacteria"/>
    <s v="Actinobacteria"/>
    <s v="Actinomycetales"/>
    <s v="Propionibacteriaceae"/>
    <x v="15"/>
  </r>
  <r>
    <s v="ecffc2022c0e89787d19d43381a157a7"/>
    <x v="20"/>
    <n v="4.9460431654676298E-2"/>
    <s v="/Users/liztown/Documents/KalanLab/VaginalMicrobiome/LCMexperiment/ReSequencedData/LCMresequenced-fastqs/LK16S004-334_S233_R1_001.fastq.gz"/>
    <s v="/Users/liztown/Documents/KalanLab/VaginalMicrobiome/LCMexperiment/ReSequencedData/LCMresequenced-fastqs/LK16S004-334_S233_R2_001.fastq.gz"/>
    <s v="LCM28"/>
    <d v="2021-08-11T00:00:00"/>
    <s v="Mock + 6m E2"/>
    <s v="MES-43-43_68_2E"/>
    <s v="M.43"/>
    <n v="43"/>
    <n v="2"/>
    <n v="17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3"/>
    <m/>
    <s v="Mock+E2"/>
    <s v="Bacteria"/>
    <s v="Proteobacteria"/>
    <s v="Gammaproteobacteria"/>
    <s v="Pseudomonadales"/>
    <s v="Pseudomonadaceae"/>
    <x v="9"/>
  </r>
  <r>
    <s v="1c8169b4e7008ce117a2b8695986fe8f"/>
    <x v="18"/>
    <n v="4.9303665759564602E-2"/>
    <s v="/Users/liztown/Documents/KalanLab/VaginalMicrobiome/LCMexperiment/ReSequencedData/LCMresequenced-fastqs/LK16S004-350_S249_R1_001.fastq.gz"/>
    <s v="/Users/liztown/Documents/KalanLab/VaginalMicrobiome/LCMexperiment/ReSequencedData/LCMresequenced-fastqs/LK16S004-350_S249_R2_001.fastq.gz"/>
    <s v="LCM44"/>
    <d v="2021-08-13T00:00:00"/>
    <s v="MmuPV1 + 6m E2"/>
    <s v="MES-43-25_13_1E"/>
    <s v="M.25"/>
    <n v="25"/>
    <n v="1"/>
    <n v="124"/>
    <s v="Epi"/>
    <s v="DNA"/>
    <s v="MmuPV"/>
    <s v="E2"/>
    <s v="SCC (at least CIN 3)"/>
    <s v="SCC"/>
    <s v="Diestrus"/>
    <s v="Ectocervix"/>
    <s v="MmuPV1 + 6m E2 -SCC"/>
    <s v="MmuPV1 + 6m E2 -Diestrus"/>
    <n v="759000"/>
    <s v="43-25"/>
    <s v="Low"/>
    <s v="Persistent"/>
    <s v="Bacteria"/>
    <s v="Actinobacteria"/>
    <s v="Actinobacteria"/>
    <s v="Actinomycetales"/>
    <s v="Streptomycetaceae"/>
    <x v="8"/>
  </r>
  <r>
    <s v="2df7c666a73180820243b056ffb9410c"/>
    <x v="6"/>
    <n v="4.9302872501259899E-2"/>
    <s v="/Users/liztown/Documents/KalanLab/VaginalMicrobiome/LCMexperiment/ReSequencedData/LCMresequenced-fastqs/LK16S004-337_S236_R1_001.fastq.gz"/>
    <s v="/Users/liztown/Documents/KalanLab/VaginalMicrobiome/LCMexperiment/ReSequencedData/LCMresequenced-fastqs/LK16S004-337_S236_R2_001.fastq.gz"/>
    <s v="LCM31"/>
    <d v="2021-08-12T00:00:00"/>
    <s v="MmuPV1 + 6m E2"/>
    <s v="MES-43-15_43_1E"/>
    <s v="M.15"/>
    <n v="15"/>
    <n v="1"/>
    <n v="254"/>
    <s v="Epi"/>
    <s v="DNA"/>
    <s v="MmuPV"/>
    <s v="E2"/>
    <s v="Low CIN (CIN 1-2)"/>
    <s v="Low CIN"/>
    <s v="Metestrus/Diestrus"/>
    <s v="Cervicovaginal Fornix"/>
    <s v="MmuPV1 + 6m E2 -Low CIN"/>
    <s v="MmuPV1 + 6m E2 -Metestrus/Diestrus"/>
    <n v="3970000"/>
    <s v="43-15"/>
    <s v="High"/>
    <s v="Persistent"/>
    <s v="Bacteria"/>
    <s v="Firmicutes"/>
    <s v="Bacilli"/>
    <s v="Bacillales"/>
    <s v="Bacillaceae"/>
    <x v="14"/>
  </r>
  <r>
    <s v="ecffc2022c0e89787d19d43381a157a7"/>
    <x v="40"/>
    <n v="4.9282772333475403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Proteobacteria"/>
    <s v="Gammaproteobacteria"/>
    <s v="Pseudomonadales"/>
    <s v="Pseudomonadaceae"/>
    <x v="9"/>
  </r>
  <r>
    <s v="8632dac767a978f390c0739543c2a1a6"/>
    <x v="18"/>
    <n v="4.9143588922682897E-2"/>
    <s v="/Users/liztown/Documents/KalanLab/VaginalMicrobiome/LCMexperiment/ReSequencedData/LCMresequenced-fastqs/LK16S004-350_S249_R1_001.fastq.gz"/>
    <s v="/Users/liztown/Documents/KalanLab/VaginalMicrobiome/LCMexperiment/ReSequencedData/LCMresequenced-fastqs/LK16S004-350_S249_R2_001.fastq.gz"/>
    <s v="LCM44"/>
    <d v="2021-08-13T00:00:00"/>
    <s v="MmuPV1 + 6m E2"/>
    <s v="MES-43-25_13_1E"/>
    <s v="M.25"/>
    <n v="25"/>
    <n v="1"/>
    <n v="124"/>
    <s v="Epi"/>
    <s v="DNA"/>
    <s v="MmuPV"/>
    <s v="E2"/>
    <s v="SCC (at least CIN 3)"/>
    <s v="SCC"/>
    <s v="Diestrus"/>
    <s v="Ectocervix"/>
    <s v="MmuPV1 + 6m E2 -SCC"/>
    <s v="MmuPV1 + 6m E2 -Diestrus"/>
    <n v="759000"/>
    <s v="43-25"/>
    <s v="Low"/>
    <s v="Persistent"/>
    <s v="Bacteria"/>
    <s v="Firmicutes"/>
    <s v="Bacilli"/>
    <s v="Lactobacillales"/>
    <s v="Streptococcaceae"/>
    <x v="18"/>
  </r>
  <r>
    <s v="91c93208099c5254153fe250684deda0"/>
    <x v="5"/>
    <n v="4.88132557098074E-2"/>
    <s v="/Users/liztown/Documents/KalanLab/VaginalMicrobiome/LCMexperiment/ReSequencedData/LCMresequenced-fastqs/LK16S004-333_S232_R1_001.fastq.gz"/>
    <s v="/Users/liztown/Documents/KalanLab/VaginalMicrobiome/LCMexperiment/ReSequencedData/LCMresequenced-fastqs/LK16S004-333_S232_R2_001.fastq.gz"/>
    <s v="LCM27"/>
    <d v="2021-08-11T00:00:00"/>
    <s v="Mock + 6m E2"/>
    <s v="MES-43-43_68_1E"/>
    <s v="M.43"/>
    <n v="43"/>
    <n v="1"/>
    <n v="17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3"/>
    <m/>
    <s v="Mock+E2"/>
    <s v="Bacteria"/>
    <s v="Proteobacteria"/>
    <s v="Gammaproteobacteria"/>
    <s v="Xanthomonadales"/>
    <s v="Xanthomonadaceae"/>
    <x v="11"/>
  </r>
  <r>
    <s v="1a98ff4f7e42b825bd257e038465432f"/>
    <x v="11"/>
    <n v="4.83766233766234E-2"/>
    <s v="/Users/liztown/Documents/KalanLab/VaginalMicrobiome/LCMexperiment/ReSequencedData/LCMresequenced-fastqs/LK16S004-348_S247_R1_001.fastq.gz"/>
    <s v="/Users/liztown/Documents/KalanLab/VaginalMicrobiome/LCMexperiment/ReSequencedData/LCMresequenced-fastqs/LK16S004-348_S247_R2_001.fastq.gz"/>
    <s v="LCM42"/>
    <d v="2021-08-13T00:00:00"/>
    <s v="MmuPV1 + 6m E2"/>
    <s v="MES-43-22_33_1E"/>
    <s v="M.22"/>
    <n v="22"/>
    <n v="1"/>
    <n v="122"/>
    <s v="Epi"/>
    <s v="DNA"/>
    <s v="MmuPV"/>
    <s v="E2"/>
    <s v="Low CIN (CIN2)"/>
    <s v="Low CIN"/>
    <s v="Diestrus"/>
    <s v="Cervicovaginal wall"/>
    <s v="MmuPV1 + 6m E2 -Low CIN"/>
    <s v="MmuPV1 + 6m E2 -Diestrus"/>
    <n v="11300000"/>
    <s v="43-22"/>
    <s v="High"/>
    <s v="Persistent"/>
    <s v="Bacteria"/>
    <s v="Actinobacteria"/>
    <s v="Actinobacteria"/>
    <s v="Actinomycetales"/>
    <s v="Corynebacteriaceae"/>
    <x v="10"/>
  </r>
  <r>
    <s v="22be59c1b0f18950debfd54a8d1eb9ec"/>
    <x v="33"/>
    <n v="4.7680412371133997E-2"/>
    <s v="/Users/liztown/Documents/KalanLab/VaginalMicrobiome/LCMexperiment/ReSequencedData/LCMresequenced-fastqs/LK16S004-339_S238_R1_001.fastq.gz"/>
    <s v="/Users/liztown/Documents/KalanLab/VaginalMicrobiome/LCMexperiment/ReSequencedData/LCMresequenced-fastqs/LK16S004-339_S238_R2_001.fastq.gz"/>
    <s v="LCM33"/>
    <d v="2021-08-12T00:00:00"/>
    <s v="MmuPV1 + 6m E2"/>
    <s v="MES-43-16_38_2E"/>
    <s v="M.16"/>
    <n v="16"/>
    <n v="2"/>
    <n v="171"/>
    <s v="Epi"/>
    <s v="DNA"/>
    <s v="MmuPV"/>
    <s v="E2"/>
    <s v="SCC (at least CIN 3)"/>
    <s v="SCC"/>
    <s v="Diestrus/Proestrus"/>
    <s v="Ectocervix"/>
    <s v="MmuPV1 + 6m E2 -SCC"/>
    <s v="MmuPV1 + 6m E2 -Diestrus/Proestrus"/>
    <n v="6160000"/>
    <s v="43-16"/>
    <s v="High"/>
    <s v="Persistent"/>
    <s v="Bacteria"/>
    <s v="Bacteroidetes"/>
    <s v="Bacteroidia"/>
    <s v="Bacteroidales"/>
    <s v="Bacteroidaceae"/>
    <x v="6"/>
  </r>
  <r>
    <s v="4e269cbdd41f328dabf501e891c0c3ce"/>
    <x v="38"/>
    <n v="4.7619047619047603E-2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Actinobacteria"/>
    <s v="Actinobacteria"/>
    <s v="Actinomycetales"/>
    <s v="Micrococcaceae"/>
    <x v="13"/>
  </r>
  <r>
    <s v="5d37dc6851071e3cdbd525a861be9e05"/>
    <x v="17"/>
    <n v="4.75681453768039E-2"/>
    <s v="/Users/liztown/Documents/KalanLab/VaginalMicrobiome/LCMexperiment/ReSequencedData/LCMresequenced-fastqs/LK16S004-309_S208_R1_001.fastq.gz"/>
    <s v="/Users/liztown/Documents/KalanLab/VaginalMicrobiome/LCMexperiment/ReSequencedData/LCMresequenced-fastqs/LK16S004-309_S208_R2_001.fastq.gz"/>
    <s v="LCM03"/>
    <d v="2021-08-09T00:00:00"/>
    <s v="Mock"/>
    <s v="MES-43-28_48_1E"/>
    <s v="M.28"/>
    <n v="28"/>
    <n v="1"/>
    <n v="8"/>
    <s v="Epi"/>
    <s v="DNA"/>
    <s v="Mock"/>
    <s v="none"/>
    <s v="No disease"/>
    <s v="No disease"/>
    <s v="Diestrus"/>
    <s v="Ectocervix"/>
    <s v="Mock -No disease"/>
    <s v="Mock -Diestrus"/>
    <n v="15.4"/>
    <s v="43-28"/>
    <s v="Mock"/>
    <s v="Mock"/>
    <s v="Bacteria"/>
    <s v="Bacteroidetes"/>
    <s v="Bacteroidia"/>
    <s v="Bacteroidales"/>
    <s v="Prevotellaceae"/>
    <x v="33"/>
  </r>
  <r>
    <s v="2df7c666a73180820243b056ffb9410c"/>
    <x v="41"/>
    <n v="4.7365493125645697E-2"/>
    <s v="/Users/liztown/Documents/KalanLab/VaginalMicrobiome/LCMexperiment/ReSequencedData/LCMresequenced-fastqs/LK16S004-331_S230_R1_001.fastq.gz"/>
    <s v="/Users/liztown/Documents/KalanLab/VaginalMicrobiome/LCMexperiment/ReSequencedData/LCMresequenced-fastqs/LK16S004-331_S230_R2_001.fastq.gz"/>
    <s v="LCM25"/>
    <d v="2021-08-11T00:00:00"/>
    <s v="Mock + 6m E2"/>
    <s v="MES-43-42_68_1E"/>
    <s v="M.42"/>
    <n v="42"/>
    <n v="1"/>
    <n v="18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2"/>
    <m/>
    <s v="Mock+E2"/>
    <s v="Bacteria"/>
    <s v="Firmicutes"/>
    <s v="Bacilli"/>
    <s v="Bacillales"/>
    <s v="Bacillaceae"/>
    <x v="14"/>
  </r>
  <r>
    <s v="ecffc2022c0e89787d19d43381a157a7"/>
    <x v="5"/>
    <n v="4.70219435736677E-2"/>
    <s v="/Users/liztown/Documents/KalanLab/VaginalMicrobiome/LCMexperiment/ReSequencedData/LCMresequenced-fastqs/LK16S004-333_S232_R1_001.fastq.gz"/>
    <s v="/Users/liztown/Documents/KalanLab/VaginalMicrobiome/LCMexperiment/ReSequencedData/LCMresequenced-fastqs/LK16S004-333_S232_R2_001.fastq.gz"/>
    <s v="LCM27"/>
    <d v="2021-08-11T00:00:00"/>
    <s v="Mock + 6m E2"/>
    <s v="MES-43-43_68_1E"/>
    <s v="M.43"/>
    <n v="43"/>
    <n v="1"/>
    <n v="17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3"/>
    <m/>
    <s v="Mock+E2"/>
    <s v="Bacteria"/>
    <s v="Proteobacteria"/>
    <s v="Gammaproteobacteria"/>
    <s v="Pseudomonadales"/>
    <s v="Pseudomonadaceae"/>
    <x v="9"/>
  </r>
  <r>
    <s v="91c93208099c5254153fe250684deda0"/>
    <x v="8"/>
    <n v="4.68003820439351E-2"/>
    <s v="/Users/liztown/Documents/KalanLab/VaginalMicrobiome/LCMexperiment/ReSequencedData/LCMresequenced-fastqs/LK16S004-313_S212_R1_001.fastq.gz"/>
    <s v="/Users/liztown/Documents/KalanLab/VaginalMicrobiome/LCMexperiment/ReSequencedData/LCMresequenced-fastqs/LK16S004-313_S212_R2_001.fastq.gz"/>
    <s v="LCM07"/>
    <d v="2021-08-10T00:00:00"/>
    <s v="Mock"/>
    <s v="MES-43-35_23_1E"/>
    <s v="M.35"/>
    <n v="35"/>
    <n v="1"/>
    <n v="19"/>
    <s v="Epi"/>
    <s v="DNA"/>
    <s v="Mock"/>
    <s v="none"/>
    <s v="No disease"/>
    <s v="No disease"/>
    <s v="Estrus"/>
    <s v="Ectocervix"/>
    <s v="Mock -No disease"/>
    <s v="Mock -Estrus"/>
    <s v="N/A"/>
    <s v="43-35"/>
    <m/>
    <s v="Mock"/>
    <s v="Bacteria"/>
    <s v="Proteobacteria"/>
    <s v="Gammaproteobacteria"/>
    <s v="Xanthomonadales"/>
    <s v="Xanthomonadaceae"/>
    <x v="11"/>
  </r>
  <r>
    <s v="5772164cfa39aea6461ef5810312aecf"/>
    <x v="25"/>
    <n v="4.6606334841629002E-2"/>
    <s v="/Users/liztown/Documents/KalanLab/VaginalMicrobiome/LCMexperiment/ReSequencedData/LCMresequenced-fastqs/LK16S004-335_S234_R1_001.fastq.gz"/>
    <s v="/Users/liztown/Documents/KalanLab/VaginalMicrobiome/LCMexperiment/ReSequencedData/LCMresequenced-fastqs/LK16S004-335_S234_R2_001.fastq.gz"/>
    <s v="LCM29"/>
    <d v="2021-08-11T00:00:00"/>
    <s v="Mock + 6m E2"/>
    <s v="MES-43-44_58_1E"/>
    <s v="M.44"/>
    <n v="44"/>
    <n v="1"/>
    <n v="15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s v="N/A"/>
    <s v="43-44"/>
    <m/>
    <s v="Mock+E2"/>
    <s v="Bacteria"/>
    <s v="Proteobacteria"/>
    <s v="Gammaproteobacteria"/>
    <s v="Oceanospirillales"/>
    <s v="Halomonadaceae"/>
    <x v="49"/>
  </r>
  <r>
    <s v="5eb8ab7d65c8b208ca4d69860a2d63b1"/>
    <x v="28"/>
    <n v="4.63458110516934E-2"/>
    <s v="/Users/liztown/Documents/KalanLab/VaginalMicrobiome/LCMexperiment/ReSequencedData/LCMresequenced-fastqs/LK16S004-323_S222_R1_001.fastq.gz"/>
    <s v="/Users/liztown/Documents/KalanLab/VaginalMicrobiome/LCMexperiment/ReSequencedData/LCMresequenced-fastqs/LK16S004-323_S222_R2_001.fastq.gz"/>
    <s v="LCM17"/>
    <d v="2021-08-11T00:00:00"/>
    <s v="Mock + 6m E2"/>
    <s v="MES-43-37_58_1E"/>
    <s v="M.37"/>
    <n v="37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3"/>
    <s v="43-37"/>
    <s v="Mock"/>
    <s v="Mock+E2"/>
    <s v="Bacteria"/>
    <s v="Proteobacteria"/>
    <s v="Betaproteobacteria"/>
    <s v="Burkholderiales"/>
    <s v="Burkholderiaceae"/>
    <x v="19"/>
  </r>
  <r>
    <s v="1a98ff4f7e42b825bd257e038465432f"/>
    <x v="14"/>
    <n v="4.6336409870032E-2"/>
    <s v="/Users/liztown/Documents/KalanLab/VaginalMicrobiome/LCMexperiment/ReSequencedData/LCMresequenced-fastqs/LK16S004-319_S218_R1_001.fastq.gz"/>
    <s v="/Users/liztown/Documents/KalanLab/VaginalMicrobiome/LCMexperiment/ReSequencedData/LCMresequenced-fastqs/LK16S004-319_S218_R2_001.fastq.gz"/>
    <s v="LCM13"/>
    <d v="2021-08-10T00:00:00"/>
    <s v="MmuPV1 only"/>
    <s v="MES-43-5_18_1E"/>
    <s v="M.05"/>
    <n v="5"/>
    <n v="1"/>
    <n v="60"/>
    <s v="Epi"/>
    <s v="DNA"/>
    <s v="MmuPV"/>
    <s v="none"/>
    <s v="High CIN (CIN2-3)"/>
    <s v="High CIN"/>
    <s v="Proestrus"/>
    <s v="Vaginal wall"/>
    <s v="MmuPV1 only -High CIN"/>
    <s v="MmuPV1 only -Proestrus"/>
    <n v="962000"/>
    <s v="43-5"/>
    <s v="Low"/>
    <s v="Persistent"/>
    <s v="Bacteria"/>
    <s v="Actinobacteria"/>
    <s v="Actinobacteria"/>
    <s v="Actinomycetales"/>
    <s v="Corynebacteriaceae"/>
    <x v="10"/>
  </r>
  <r>
    <s v="1a98ff4f7e42b825bd257e038465432f"/>
    <x v="27"/>
    <n v="4.5774647887323897E-2"/>
    <s v="/Users/liztown/Documents/KalanLab/VaginalMicrobiome/LCMexperiment/ReSequencedData/LCMresequenced-fastqs/LK16S004-316_S215_R1_001.fastq.gz"/>
    <s v="/Users/liztown/Documents/KalanLab/VaginalMicrobiome/LCMexperiment/ReSequencedData/LCMresequenced-fastqs/LK16S004-316_S215_R2_001.fastq.gz"/>
    <s v="LCM10"/>
    <d v="2021-08-10T00:00:00"/>
    <s v="MmuPV1 only"/>
    <s v="MES-43-1_68_2E"/>
    <s v="M.01"/>
    <n v="1"/>
    <n v="2"/>
    <n v="18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Actinobacteria"/>
    <s v="Actinobacteria"/>
    <s v="Actinomycetales"/>
    <s v="Corynebacteriaceae"/>
    <x v="10"/>
  </r>
  <r>
    <s v="0a36b4a346765441a0c61eafc49f02ab"/>
    <x v="6"/>
    <n v="4.5439274315471199E-2"/>
    <s v="/Users/liztown/Documents/KalanLab/VaginalMicrobiome/LCMexperiment/ReSequencedData/LCMresequenced-fastqs/LK16S004-337_S236_R1_001.fastq.gz"/>
    <s v="/Users/liztown/Documents/KalanLab/VaginalMicrobiome/LCMexperiment/ReSequencedData/LCMresequenced-fastqs/LK16S004-337_S236_R2_001.fastq.gz"/>
    <s v="LCM31"/>
    <d v="2021-08-12T00:00:00"/>
    <s v="MmuPV1 + 6m E2"/>
    <s v="MES-43-15_43_1E"/>
    <s v="M.15"/>
    <n v="15"/>
    <n v="1"/>
    <n v="254"/>
    <s v="Epi"/>
    <s v="DNA"/>
    <s v="MmuPV"/>
    <s v="E2"/>
    <s v="Low CIN (CIN 1-2)"/>
    <s v="Low CIN"/>
    <s v="Metestrus/Diestrus"/>
    <s v="Cervicovaginal Fornix"/>
    <s v="MmuPV1 + 6m E2 -Low CIN"/>
    <s v="MmuPV1 + 6m E2 -Metestrus/Diestrus"/>
    <n v="3970000"/>
    <s v="43-15"/>
    <s v="High"/>
    <s v="Persistent"/>
    <s v="Bacteria"/>
    <s v="Firmicutes"/>
    <s v="Bacilli"/>
    <s v="Bacillales"/>
    <s v="Staphylococcaceae"/>
    <x v="0"/>
  </r>
  <r>
    <s v="1a98ff4f7e42b825bd257e038465432f"/>
    <x v="17"/>
    <n v="4.5430251202565497E-2"/>
    <s v="/Users/liztown/Documents/KalanLab/VaginalMicrobiome/LCMexperiment/ReSequencedData/LCMresequenced-fastqs/LK16S004-309_S208_R1_001.fastq.gz"/>
    <s v="/Users/liztown/Documents/KalanLab/VaginalMicrobiome/LCMexperiment/ReSequencedData/LCMresequenced-fastqs/LK16S004-309_S208_R2_001.fastq.gz"/>
    <s v="LCM03"/>
    <d v="2021-08-09T00:00:00"/>
    <s v="Mock"/>
    <s v="MES-43-28_48_1E"/>
    <s v="M.28"/>
    <n v="28"/>
    <n v="1"/>
    <n v="8"/>
    <s v="Epi"/>
    <s v="DNA"/>
    <s v="Mock"/>
    <s v="none"/>
    <s v="No disease"/>
    <s v="No disease"/>
    <s v="Diestrus"/>
    <s v="Ectocervix"/>
    <s v="Mock -No disease"/>
    <s v="Mock -Diestrus"/>
    <n v="15.4"/>
    <s v="43-28"/>
    <s v="Mock"/>
    <s v="Mock"/>
    <s v="Bacteria"/>
    <s v="Actinobacteria"/>
    <s v="Actinobacteria"/>
    <s v="Actinomycetales"/>
    <s v="Corynebacteriaceae"/>
    <x v="10"/>
  </r>
  <r>
    <s v="5ee58a24025c09dc182b17b1ea028973"/>
    <x v="5"/>
    <n v="4.5230631437528E-2"/>
    <s v="/Users/liztown/Documents/KalanLab/VaginalMicrobiome/LCMexperiment/ReSequencedData/LCMresequenced-fastqs/LK16S004-333_S232_R1_001.fastq.gz"/>
    <s v="/Users/liztown/Documents/KalanLab/VaginalMicrobiome/LCMexperiment/ReSequencedData/LCMresequenced-fastqs/LK16S004-333_S232_R2_001.fastq.gz"/>
    <s v="LCM27"/>
    <d v="2021-08-11T00:00:00"/>
    <s v="Mock + 6m E2"/>
    <s v="MES-43-43_68_1E"/>
    <s v="M.43"/>
    <n v="43"/>
    <n v="1"/>
    <n v="17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3"/>
    <m/>
    <s v="Mock+E2"/>
    <s v="Bacteria"/>
    <s v="Actinobacteria"/>
    <s v="Actinobacteria"/>
    <s v="Actinomycetales"/>
    <s v="Mycobacteriaceae"/>
    <x v="41"/>
  </r>
  <r>
    <s v="0a36b4a346765441a0c61eafc49f02ab"/>
    <x v="28"/>
    <n v="4.5008912655971497E-2"/>
    <s v="/Users/liztown/Documents/KalanLab/VaginalMicrobiome/LCMexperiment/ReSequencedData/LCMresequenced-fastqs/LK16S004-323_S222_R1_001.fastq.gz"/>
    <s v="/Users/liztown/Documents/KalanLab/VaginalMicrobiome/LCMexperiment/ReSequencedData/LCMresequenced-fastqs/LK16S004-323_S222_R2_001.fastq.gz"/>
    <s v="LCM17"/>
    <d v="2021-08-11T00:00:00"/>
    <s v="Mock + 6m E2"/>
    <s v="MES-43-37_58_1E"/>
    <s v="M.37"/>
    <n v="37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3"/>
    <s v="43-37"/>
    <s v="Mock"/>
    <s v="Mock+E2"/>
    <s v="Bacteria"/>
    <s v="Firmicutes"/>
    <s v="Bacilli"/>
    <s v="Bacillales"/>
    <s v="Staphylococcaceae"/>
    <x v="0"/>
  </r>
  <r>
    <s v="e8820a8b0ccb14b286019c21e8bfcf00"/>
    <x v="38"/>
    <n v="4.46633825944171E-2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Firmicutes"/>
    <s v="Bacilli"/>
    <s v="Bacillales"/>
    <s v="Bacillaceae"/>
    <x v="39"/>
  </r>
  <r>
    <s v="1a98ff4f7e42b825bd257e038465432f"/>
    <x v="7"/>
    <n v="4.4519929172839999E-2"/>
    <s v="/Users/liztown/Documents/KalanLab/VaginalMicrobiome/LCMexperiment/ReSequencedData/LCMresequenced-fastqs/LK16S004-342_S241_R1_001.fastq.gz"/>
    <s v="/Users/liztown/Documents/KalanLab/VaginalMicrobiome/LCMexperiment/ReSequencedData/LCMresequenced-fastqs/LK16S004-342_S241_R2_001.fastq.gz"/>
    <s v="LCM36"/>
    <d v="2021-08-12T00:00:00"/>
    <s v="MmuPV1 + 6m E2"/>
    <s v="MES-43-18_08_1E"/>
    <s v="M.18"/>
    <n v="18"/>
    <n v="1"/>
    <n v="93"/>
    <s v="Epi"/>
    <s v="DNA"/>
    <s v="MmuPV"/>
    <s v="E2"/>
    <s v="SCC"/>
    <s v="SCC"/>
    <s v="Metestrus/Diestrus"/>
    <s v="Ectocervix"/>
    <s v="MmuPV1 + 6m E2 -SCC"/>
    <s v="MmuPV1 + 6m E2 -Metestrus/Diestrus"/>
    <n v="1860000"/>
    <s v="43-18"/>
    <s v="High"/>
    <s v="Persistent"/>
    <s v="Bacteria"/>
    <s v="Actinobacteria"/>
    <s v="Actinobacteria"/>
    <s v="Actinomycetales"/>
    <s v="Corynebacteriaceae"/>
    <x v="10"/>
  </r>
  <r>
    <s v="a8b6786cd18ffb7901b88116577271aa"/>
    <x v="25"/>
    <n v="4.4343891402714899E-2"/>
    <s v="/Users/liztown/Documents/KalanLab/VaginalMicrobiome/LCMexperiment/ReSequencedData/LCMresequenced-fastqs/LK16S004-335_S234_R1_001.fastq.gz"/>
    <s v="/Users/liztown/Documents/KalanLab/VaginalMicrobiome/LCMexperiment/ReSequencedData/LCMresequenced-fastqs/LK16S004-335_S234_R2_001.fastq.gz"/>
    <s v="LCM29"/>
    <d v="2021-08-11T00:00:00"/>
    <s v="Mock + 6m E2"/>
    <s v="MES-43-44_58_1E"/>
    <s v="M.44"/>
    <n v="44"/>
    <n v="1"/>
    <n v="15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s v="N/A"/>
    <s v="43-44"/>
    <m/>
    <s v="Mock+E2"/>
    <s v="Bacteria"/>
    <s v="Firmicutes"/>
    <s v="Clostridia"/>
    <s v="Clostridiales"/>
    <s v="[Tissierellaceae]"/>
    <x v="46"/>
  </r>
  <r>
    <s v="0a36b4a346765441a0c61eafc49f02ab"/>
    <x v="11"/>
    <n v="4.3831168831168797E-2"/>
    <s v="/Users/liztown/Documents/KalanLab/VaginalMicrobiome/LCMexperiment/ReSequencedData/LCMresequenced-fastqs/LK16S004-348_S247_R1_001.fastq.gz"/>
    <s v="/Users/liztown/Documents/KalanLab/VaginalMicrobiome/LCMexperiment/ReSequencedData/LCMresequenced-fastqs/LK16S004-348_S247_R2_001.fastq.gz"/>
    <s v="LCM42"/>
    <d v="2021-08-13T00:00:00"/>
    <s v="MmuPV1 + 6m E2"/>
    <s v="MES-43-22_33_1E"/>
    <s v="M.22"/>
    <n v="22"/>
    <n v="1"/>
    <n v="122"/>
    <s v="Epi"/>
    <s v="DNA"/>
    <s v="MmuPV"/>
    <s v="E2"/>
    <s v="Low CIN (CIN2)"/>
    <s v="Low CIN"/>
    <s v="Diestrus"/>
    <s v="Cervicovaginal wall"/>
    <s v="MmuPV1 + 6m E2 -Low CIN"/>
    <s v="MmuPV1 + 6m E2 -Diestrus"/>
    <n v="11300000"/>
    <s v="43-22"/>
    <s v="High"/>
    <s v="Persistent"/>
    <s v="Bacteria"/>
    <s v="Firmicutes"/>
    <s v="Bacilli"/>
    <s v="Bacillales"/>
    <s v="Staphylococcaceae"/>
    <x v="0"/>
  </r>
  <r>
    <s v="00ee634ba50681f351bdeb78fa3dca36"/>
    <x v="8"/>
    <n v="4.2979942693409698E-2"/>
    <s v="/Users/liztown/Documents/KalanLab/VaginalMicrobiome/LCMexperiment/ReSequencedData/LCMresequenced-fastqs/LK16S004-313_S212_R1_001.fastq.gz"/>
    <s v="/Users/liztown/Documents/KalanLab/VaginalMicrobiome/LCMexperiment/ReSequencedData/LCMresequenced-fastqs/LK16S004-313_S212_R2_001.fastq.gz"/>
    <s v="LCM07"/>
    <d v="2021-08-10T00:00:00"/>
    <s v="Mock"/>
    <s v="MES-43-35_23_1E"/>
    <s v="M.35"/>
    <n v="35"/>
    <n v="1"/>
    <n v="19"/>
    <s v="Epi"/>
    <s v="DNA"/>
    <s v="Mock"/>
    <s v="none"/>
    <s v="No disease"/>
    <s v="No disease"/>
    <s v="Estrus"/>
    <s v="Ectocervix"/>
    <s v="Mock -No disease"/>
    <s v="Mock -Estrus"/>
    <s v="N/A"/>
    <s v="43-35"/>
    <m/>
    <s v="Mock"/>
    <s v="Bacteria"/>
    <s v="Proteobacteria"/>
    <s v="Gammaproteobacteria"/>
    <s v="Pseudomonadales"/>
    <s v="Moraxellaceae"/>
    <x v="26"/>
  </r>
  <r>
    <s v="17c171ce10d22010cabfc28fe6f39010"/>
    <x v="36"/>
    <n v="4.2477302204928701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Firmicutes"/>
    <s v="Bacilli"/>
    <s v="Lactobacillales"/>
    <s v="Lactobacillaceae"/>
    <x v="17"/>
  </r>
  <r>
    <s v="fbe681bb9d21244b516cdfdb7f230b69"/>
    <x v="31"/>
    <n v="4.1791044776119397E-2"/>
    <s v="/Users/liztown/Documents/KalanLab/VaginalMicrobiome/LCMexperiment/ReSequencedData/LCMresequenced-fastqs/LK16S004-307_S206_R1_001.fastq.gz"/>
    <s v="/Users/liztown/Documents/KalanLab/VaginalMicrobiome/LCMexperiment/ReSequencedData/LCMresequenced-fastqs/LK16S004-307_S206_R2_001.fastq.gz"/>
    <s v="LCM01"/>
    <d v="2021-08-09T00:00:00"/>
    <s v="Mock"/>
    <s v="MES-43-27_38_1E"/>
    <s v="M.27"/>
    <n v="27"/>
    <n v="1"/>
    <n v="12"/>
    <s v="Epi"/>
    <s v="DNA"/>
    <s v="Mock"/>
    <s v="none"/>
    <s v="No disease"/>
    <s v="No disease"/>
    <s v="Proestrus"/>
    <s v="Ectocervix"/>
    <s v="Mock -No disease"/>
    <s v="Mock -Proestrus"/>
    <n v="19.2"/>
    <s v="43-27"/>
    <s v="Mock"/>
    <s v="Mock"/>
    <s v="Bacteria"/>
    <s v="Actinobacteria"/>
    <s v="Actinobacteria"/>
    <s v="Actinomycetales"/>
    <s v="Propionibacteriaceae"/>
    <x v="15"/>
  </r>
  <r>
    <s v="22be59c1b0f18950debfd54a8d1eb9ec"/>
    <x v="30"/>
    <n v="4.1213063763608102E-2"/>
    <s v="/Users/liztown/Documents/KalanLab/VaginalMicrobiome/LCMexperiment/ReSequencedData/LCMresequenced-fastqs/LK16S004-340_S239_R1_001.fastq.gz"/>
    <s v="/Users/liztown/Documents/KalanLab/VaginalMicrobiome/LCMexperiment/ReSequencedData/LCMresequenced-fastqs/LK16S004-340_S239_R2_001.fastq.gz"/>
    <s v="LCM34"/>
    <d v="2021-08-12T00:00:00"/>
    <s v="MmuPV1 + 6m E2"/>
    <s v="MES-43-16_38_3E"/>
    <s v="M.16"/>
    <n v="16"/>
    <n v="3"/>
    <n v="152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Bacteroidetes"/>
    <s v="Bacteroidia"/>
    <s v="Bacteroidales"/>
    <s v="Bacteroidaceae"/>
    <x v="6"/>
  </r>
  <r>
    <s v="77183ba6dfa1455f39bd9b40cfd2d738"/>
    <x v="4"/>
    <n v="4.11037654498419E-2"/>
    <s v="/Users/liztown/Documents/KalanLab/VaginalMicrobiome/LCMexperiment/ReSequencedData/LCMresequenced-fastqs/LK16S004-327_S226_R1_001.fastq.gz"/>
    <s v="/Users/liztown/Documents/KalanLab/VaginalMicrobiome/LCMexperiment/ReSequencedData/LCMresequenced-fastqs/LK16S004-327_S226_R2_001.fastq.gz"/>
    <s v="LCM21"/>
    <d v="2021-08-11T00:00:00"/>
    <s v="Mock + 6m E2"/>
    <s v="MES-43-39_63_1E"/>
    <s v="M.39"/>
    <n v="39"/>
    <n v="1"/>
    <n v="20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n v="16.5"/>
    <s v="43-39"/>
    <s v="Mock"/>
    <s v="Mock+E2"/>
    <s v="Bacteria"/>
    <s v="Firmicutes"/>
    <s v="Clostridia"/>
    <s v="Clostridiales"/>
    <s v="Ruminococcaceae"/>
    <x v="25"/>
  </r>
  <r>
    <s v="454a3769f3b1f0cfa3de8410ab44e3fc"/>
    <x v="18"/>
    <n v="4.0819593404834299E-2"/>
    <s v="/Users/liztown/Documents/KalanLab/VaginalMicrobiome/LCMexperiment/ReSequencedData/LCMresequenced-fastqs/LK16S004-350_S249_R1_001.fastq.gz"/>
    <s v="/Users/liztown/Documents/KalanLab/VaginalMicrobiome/LCMexperiment/ReSequencedData/LCMresequenced-fastqs/LK16S004-350_S249_R2_001.fastq.gz"/>
    <s v="LCM44"/>
    <d v="2021-08-13T00:00:00"/>
    <s v="MmuPV1 + 6m E2"/>
    <s v="MES-43-25_13_1E"/>
    <s v="M.25"/>
    <n v="25"/>
    <n v="1"/>
    <n v="124"/>
    <s v="Epi"/>
    <s v="DNA"/>
    <s v="MmuPV"/>
    <s v="E2"/>
    <s v="SCC (at least CIN 3)"/>
    <s v="SCC"/>
    <s v="Diestrus"/>
    <s v="Ectocervix"/>
    <s v="MmuPV1 + 6m E2 -SCC"/>
    <s v="MmuPV1 + 6m E2 -Diestrus"/>
    <n v="759000"/>
    <s v="43-25"/>
    <s v="Low"/>
    <s v="Persistent"/>
    <s v="Bacteria"/>
    <s v="Actinobacteria"/>
    <s v="Actinobacteria"/>
    <s v="Bifidobacteriales"/>
    <s v="Bifidobacteriaceae"/>
    <x v="31"/>
  </r>
  <r>
    <s v="17c171ce10d22010cabfc28fe6f39010"/>
    <x v="17"/>
    <n v="4.0085515766969497E-2"/>
    <s v="/Users/liztown/Documents/KalanLab/VaginalMicrobiome/LCMexperiment/ReSequencedData/LCMresequenced-fastqs/LK16S004-309_S208_R1_001.fastq.gz"/>
    <s v="/Users/liztown/Documents/KalanLab/VaginalMicrobiome/LCMexperiment/ReSequencedData/LCMresequenced-fastqs/LK16S004-309_S208_R2_001.fastq.gz"/>
    <s v="LCM03"/>
    <d v="2021-08-09T00:00:00"/>
    <s v="Mock"/>
    <s v="MES-43-28_48_1E"/>
    <s v="M.28"/>
    <n v="28"/>
    <n v="1"/>
    <n v="8"/>
    <s v="Epi"/>
    <s v="DNA"/>
    <s v="Mock"/>
    <s v="none"/>
    <s v="No disease"/>
    <s v="No disease"/>
    <s v="Diestrus"/>
    <s v="Ectocervix"/>
    <s v="Mock -No disease"/>
    <s v="Mock -Diestrus"/>
    <n v="15.4"/>
    <s v="43-28"/>
    <s v="Mock"/>
    <s v="Mock"/>
    <s v="Bacteria"/>
    <s v="Firmicutes"/>
    <s v="Bacilli"/>
    <s v="Lactobacillales"/>
    <s v="Lactobacillaceae"/>
    <x v="17"/>
  </r>
  <r>
    <s v="a562be7bb599d54fe6eb783bad4b090b"/>
    <x v="30"/>
    <n v="3.9657853810264397E-2"/>
    <s v="/Users/liztown/Documents/KalanLab/VaginalMicrobiome/LCMexperiment/ReSequencedData/LCMresequenced-fastqs/LK16S004-340_S239_R1_001.fastq.gz"/>
    <s v="/Users/liztown/Documents/KalanLab/VaginalMicrobiome/LCMexperiment/ReSequencedData/LCMresequenced-fastqs/LK16S004-340_S239_R2_001.fastq.gz"/>
    <s v="LCM34"/>
    <d v="2021-08-12T00:00:00"/>
    <s v="MmuPV1 + 6m E2"/>
    <s v="MES-43-16_38_3E"/>
    <s v="M.16"/>
    <n v="16"/>
    <n v="3"/>
    <n v="152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Bacteroidetes"/>
    <s v="Cytophagia"/>
    <s v="Cytophagales"/>
    <s v="Cytophagaceae"/>
    <x v="38"/>
  </r>
  <r>
    <s v="36f80e2a17e5dc72737169f0f84aafbf"/>
    <x v="19"/>
    <n v="3.9590443686006803E-2"/>
    <s v="/Users/liztown/Documents/KalanLab/VaginalMicrobiome/LCMexperiment/ReSequencedData/LCMresequenced-fastqs/LK16S004-329_S228_R1_001.fastq.gz"/>
    <s v="/Users/liztown/Documents/KalanLab/VaginalMicrobiome/LCMexperiment/ReSequencedData/LCMresequenced-fastqs/LK16S004-329_S228_R2_001.fastq.gz"/>
    <s v="LCM23"/>
    <d v="2021-08-11T00:00:00"/>
    <s v="Mock + 6m E2"/>
    <s v="MES-43-40_68_1E"/>
    <s v="M.40"/>
    <n v="40"/>
    <n v="1"/>
    <n v="16"/>
    <s v="Epi"/>
    <s v="DNA"/>
    <s v="Mock"/>
    <s v="E2"/>
    <s v="Hyperplasia (No Dysplasia)"/>
    <s v="Hyperplasia (No Dysplasia)"/>
    <s v="Diestrus"/>
    <s v="Ectocervix"/>
    <s v="Mock + 6m E2 -Hyperplasia (No Dysplasia)"/>
    <s v="Mock + 6m E2 -Diestrus"/>
    <s v="N/A"/>
    <s v="43-40"/>
    <m/>
    <s v="Mock+E2"/>
    <s v="Bacteria"/>
    <s v="Bacteroidetes"/>
    <s v="Sphingobacteriia"/>
    <s v="Sphingobacteriales"/>
    <s v="Sphingobacteriaceae"/>
    <x v="36"/>
  </r>
  <r>
    <s v="5d37dc6851071e3cdbd525a861be9e05"/>
    <x v="26"/>
    <n v="3.9406268836648599E-2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Bacteroidetes"/>
    <s v="Bacteroidia"/>
    <s v="Bacteroidales"/>
    <s v="Prevotellaceae"/>
    <x v="33"/>
  </r>
  <r>
    <s v="17c171ce10d22010cabfc28fe6f39010"/>
    <x v="10"/>
    <n v="3.9078312315117499E-2"/>
    <s v="/Users/liztown/Documents/KalanLab/VaginalMicrobiome/LCMexperiment/ReSequencedData/LCMresequenced-fastqs/LK16S004-330_S229_R1_001.fastq.gz"/>
    <s v="/Users/liztown/Documents/KalanLab/VaginalMicrobiome/LCMexperiment/ReSequencedData/LCMresequenced-fastqs/LK16S004-330_S229_R2_001.fastq.gz"/>
    <s v="LCM24"/>
    <d v="2021-08-11T00:00:00"/>
    <s v="Mock + 6m E2"/>
    <s v="MES-43-40_68_2E"/>
    <s v="M.40"/>
    <n v="40"/>
    <n v="2"/>
    <n v="26"/>
    <s v="Epi"/>
    <s v="DNA"/>
    <s v="Mock"/>
    <s v="E2"/>
    <s v="Hyperplasia (No Dysplasia)"/>
    <s v="Hyperplasia (No Dysplasia)"/>
    <s v="Diestrus"/>
    <s v="Cervicovaginal wall"/>
    <s v="Mock + 6m E2 -Hyperplasia (No Dysplasia)"/>
    <s v="Mock + 6m E2 -Diestrus"/>
    <s v="N/A"/>
    <s v="43-40"/>
    <m/>
    <s v="Mock+E2"/>
    <s v="Bacteria"/>
    <s v="Firmicutes"/>
    <s v="Bacilli"/>
    <s v="Lactobacillales"/>
    <s v="Lactobacillaceae"/>
    <x v="17"/>
  </r>
  <r>
    <s v="fb6f595e2fac8ea216d97877a9f6f93e"/>
    <x v="40"/>
    <n v="3.8204800454480901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Proteobacteria"/>
    <s v="Gammaproteobacteria"/>
    <s v="Pasteurellales"/>
    <s v="Pasteurellaceae"/>
    <x v="2"/>
  </r>
  <r>
    <s v="0a36b4a346765441a0c61eafc49f02ab"/>
    <x v="26"/>
    <n v="3.8200723327305598E-2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Firmicutes"/>
    <s v="Bacilli"/>
    <s v="Bacillales"/>
    <s v="Staphylococcaceae"/>
    <x v="0"/>
  </r>
  <r>
    <s v="fbe681bb9d21244b516cdfdb7f230b69"/>
    <x v="2"/>
    <n v="3.8079068639340297E-2"/>
    <s v="/Users/liztown/Documents/KalanLab/VaginalMicrobiome/LCMexperiment/ReSequencedData/LCMresequenced-fastqs/LK16S004-328_S227_R1_001.fastq.gz"/>
    <s v="/Users/liztown/Documents/KalanLab/VaginalMicrobiome/LCMexperiment/ReSequencedData/LCMresequenced-fastqs/LK16S004-328_S227_R2_001.fastq.gz"/>
    <s v="LCM22"/>
    <d v="2021-08-11T00:00:00"/>
    <s v="Mock + 6m E2"/>
    <s v="MES-43-39_63_2E"/>
    <s v="M.39"/>
    <n v="39"/>
    <n v="2"/>
    <n v="24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n v="16.5"/>
    <s v="43-39"/>
    <s v="Mock"/>
    <s v="Mock+E2"/>
    <s v="Bacteria"/>
    <s v="Actinobacteria"/>
    <s v="Actinobacteria"/>
    <s v="Actinomycetales"/>
    <s v="Propionibacteriaceae"/>
    <x v="15"/>
  </r>
  <r>
    <s v="91c93208099c5254153fe250684deda0"/>
    <x v="18"/>
    <n v="3.7618056667200299E-2"/>
    <s v="/Users/liztown/Documents/KalanLab/VaginalMicrobiome/LCMexperiment/ReSequencedData/LCMresequenced-fastqs/LK16S004-350_S249_R1_001.fastq.gz"/>
    <s v="/Users/liztown/Documents/KalanLab/VaginalMicrobiome/LCMexperiment/ReSequencedData/LCMresequenced-fastqs/LK16S004-350_S249_R2_001.fastq.gz"/>
    <s v="LCM44"/>
    <d v="2021-08-13T00:00:00"/>
    <s v="MmuPV1 + 6m E2"/>
    <s v="MES-43-25_13_1E"/>
    <s v="M.25"/>
    <n v="25"/>
    <n v="1"/>
    <n v="124"/>
    <s v="Epi"/>
    <s v="DNA"/>
    <s v="MmuPV"/>
    <s v="E2"/>
    <s v="SCC (at least CIN 3)"/>
    <s v="SCC"/>
    <s v="Diestrus"/>
    <s v="Ectocervix"/>
    <s v="MmuPV1 + 6m E2 -SCC"/>
    <s v="MmuPV1 + 6m E2 -Diestrus"/>
    <n v="759000"/>
    <s v="43-25"/>
    <s v="Low"/>
    <s v="Persistent"/>
    <s v="Bacteria"/>
    <s v="Proteobacteria"/>
    <s v="Gammaproteobacteria"/>
    <s v="Xanthomonadales"/>
    <s v="Xanthomonadaceae"/>
    <x v="11"/>
  </r>
  <r>
    <s v="91c93208099c5254153fe250684deda0"/>
    <x v="12"/>
    <n v="3.7308228730822901E-2"/>
    <s v="/Users/liztown/Documents/KalanLab/VaginalMicrobiome/LCMexperiment/ReSequencedData/LCMresequenced-fastqs/LK16S004-320_S219_R1_001.fastq.gz"/>
    <s v="/Users/liztown/Documents/KalanLab/VaginalMicrobiome/LCMexperiment/ReSequencedData/LCMresequenced-fastqs/LK16S004-320_S219_R2_001.fastq.gz"/>
    <s v="LCM14"/>
    <d v="2021-08-10T00:00:00"/>
    <s v="MmuPV1 only"/>
    <s v="MES-43-6_38_1E"/>
    <s v="M.06"/>
    <n v="6"/>
    <n v="1"/>
    <n v="82"/>
    <s v="Epi"/>
    <s v="DNA"/>
    <s v="MmuPV"/>
    <s v="none"/>
    <s v="High CIN (CIN2-3)"/>
    <s v="High CIN"/>
    <s v="Diestrus/Proestrus"/>
    <s v="Cervicovaginal wall"/>
    <s v="MmuPV1 only -High CIN"/>
    <s v="MmuPV1 only -Diestrus/Proestrus"/>
    <n v="900000"/>
    <s v="43-6"/>
    <s v="Low"/>
    <s v="Persistent"/>
    <s v="Bacteria"/>
    <s v="Proteobacteria"/>
    <s v="Gammaproteobacteria"/>
    <s v="Xanthomonadales"/>
    <s v="Xanthomonadaceae"/>
    <x v="11"/>
  </r>
  <r>
    <s v="ecffc2022c0e89787d19d43381a157a7"/>
    <x v="6"/>
    <n v="3.71241390895347E-2"/>
    <s v="/Users/liztown/Documents/KalanLab/VaginalMicrobiome/LCMexperiment/ReSequencedData/LCMresequenced-fastqs/LK16S004-337_S236_R1_001.fastq.gz"/>
    <s v="/Users/liztown/Documents/KalanLab/VaginalMicrobiome/LCMexperiment/ReSequencedData/LCMresequenced-fastqs/LK16S004-337_S236_R2_001.fastq.gz"/>
    <s v="LCM31"/>
    <d v="2021-08-12T00:00:00"/>
    <s v="MmuPV1 + 6m E2"/>
    <s v="MES-43-15_43_1E"/>
    <s v="M.15"/>
    <n v="15"/>
    <n v="1"/>
    <n v="254"/>
    <s v="Epi"/>
    <s v="DNA"/>
    <s v="MmuPV"/>
    <s v="E2"/>
    <s v="Low CIN (CIN 1-2)"/>
    <s v="Low CIN"/>
    <s v="Metestrus/Diestrus"/>
    <s v="Cervicovaginal Fornix"/>
    <s v="MmuPV1 + 6m E2 -Low CIN"/>
    <s v="MmuPV1 + 6m E2 -Metestrus/Diestrus"/>
    <n v="3970000"/>
    <s v="43-15"/>
    <s v="High"/>
    <s v="Persistent"/>
    <s v="Bacteria"/>
    <s v="Proteobacteria"/>
    <s v="Gammaproteobacteria"/>
    <s v="Pseudomonadales"/>
    <s v="Pseudomonadaceae"/>
    <x v="9"/>
  </r>
  <r>
    <s v="5eb8ab7d65c8b208ca4d69860a2d63b1"/>
    <x v="4"/>
    <n v="3.7079620580626603E-2"/>
    <s v="/Users/liztown/Documents/KalanLab/VaginalMicrobiome/LCMexperiment/ReSequencedData/LCMresequenced-fastqs/LK16S004-327_S226_R1_001.fastq.gz"/>
    <s v="/Users/liztown/Documents/KalanLab/VaginalMicrobiome/LCMexperiment/ReSequencedData/LCMresequenced-fastqs/LK16S004-327_S226_R2_001.fastq.gz"/>
    <s v="LCM21"/>
    <d v="2021-08-11T00:00:00"/>
    <s v="Mock + 6m E2"/>
    <s v="MES-43-39_63_1E"/>
    <s v="M.39"/>
    <n v="39"/>
    <n v="1"/>
    <n v="20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n v="16.5"/>
    <s v="43-39"/>
    <s v="Mock"/>
    <s v="Mock+E2"/>
    <s v="Bacteria"/>
    <s v="Proteobacteria"/>
    <s v="Betaproteobacteria"/>
    <s v="Burkholderiales"/>
    <s v="Burkholderiaceae"/>
    <x v="19"/>
  </r>
  <r>
    <s v="ecffc2022c0e89787d19d43381a157a7"/>
    <x v="10"/>
    <n v="3.7054335980071601E-2"/>
    <s v="/Users/liztown/Documents/KalanLab/VaginalMicrobiome/LCMexperiment/ReSequencedData/LCMresequenced-fastqs/LK16S004-330_S229_R1_001.fastq.gz"/>
    <s v="/Users/liztown/Documents/KalanLab/VaginalMicrobiome/LCMexperiment/ReSequencedData/LCMresequenced-fastqs/LK16S004-330_S229_R2_001.fastq.gz"/>
    <s v="LCM24"/>
    <d v="2021-08-11T00:00:00"/>
    <s v="Mock + 6m E2"/>
    <s v="MES-43-40_68_2E"/>
    <s v="M.40"/>
    <n v="40"/>
    <n v="2"/>
    <n v="26"/>
    <s v="Epi"/>
    <s v="DNA"/>
    <s v="Mock"/>
    <s v="E2"/>
    <s v="Hyperplasia (No Dysplasia)"/>
    <s v="Hyperplasia (No Dysplasia)"/>
    <s v="Diestrus"/>
    <s v="Cervicovaginal wall"/>
    <s v="Mock + 6m E2 -Hyperplasia (No Dysplasia)"/>
    <s v="Mock + 6m E2 -Diestrus"/>
    <s v="N/A"/>
    <s v="43-40"/>
    <m/>
    <s v="Mock+E2"/>
    <s v="Bacteria"/>
    <s v="Proteobacteria"/>
    <s v="Gammaproteobacteria"/>
    <s v="Pseudomonadales"/>
    <s v="Pseudomonadaceae"/>
    <x v="9"/>
  </r>
  <r>
    <s v="fbe681bb9d21244b516cdfdb7f230b69"/>
    <x v="36"/>
    <n v="3.6640726329442298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Actinobacteria"/>
    <s v="Actinobacteria"/>
    <s v="Actinomycetales"/>
    <s v="Propionibacteriaceae"/>
    <x v="15"/>
  </r>
  <r>
    <s v="5eb8ab7d65c8b208ca4d69860a2d63b1"/>
    <x v="30"/>
    <n v="3.6547433903577002E-2"/>
    <s v="/Users/liztown/Documents/KalanLab/VaginalMicrobiome/LCMexperiment/ReSequencedData/LCMresequenced-fastqs/LK16S004-340_S239_R1_001.fastq.gz"/>
    <s v="/Users/liztown/Documents/KalanLab/VaginalMicrobiome/LCMexperiment/ReSequencedData/LCMresequenced-fastqs/LK16S004-340_S239_R2_001.fastq.gz"/>
    <s v="LCM34"/>
    <d v="2021-08-12T00:00:00"/>
    <s v="MmuPV1 + 6m E2"/>
    <s v="MES-43-16_38_3E"/>
    <s v="M.16"/>
    <n v="16"/>
    <n v="3"/>
    <n v="152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Proteobacteria"/>
    <s v="Betaproteobacteria"/>
    <s v="Burkholderiales"/>
    <s v="Burkholderiaceae"/>
    <x v="19"/>
  </r>
  <r>
    <s v="649ecb999ffa3a6449808af387445db7"/>
    <x v="38"/>
    <n v="3.64532019704433E-2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Actinobacteria"/>
    <s v="Actinobacteria"/>
    <s v="Actinomycetales"/>
    <s v="Nocardioidaceae"/>
    <x v="47"/>
  </r>
  <r>
    <s v="0a36b4a346765441a0c61eafc49f02ab"/>
    <x v="33"/>
    <n v="3.60824742268041E-2"/>
    <s v="/Users/liztown/Documents/KalanLab/VaginalMicrobiome/LCMexperiment/ReSequencedData/LCMresequenced-fastqs/LK16S004-339_S238_R1_001.fastq.gz"/>
    <s v="/Users/liztown/Documents/KalanLab/VaginalMicrobiome/LCMexperiment/ReSequencedData/LCMresequenced-fastqs/LK16S004-339_S238_R2_001.fastq.gz"/>
    <s v="LCM33"/>
    <d v="2021-08-12T00:00:00"/>
    <s v="MmuPV1 + 6m E2"/>
    <s v="MES-43-16_38_2E"/>
    <s v="M.16"/>
    <n v="16"/>
    <n v="2"/>
    <n v="171"/>
    <s v="Epi"/>
    <s v="DNA"/>
    <s v="MmuPV"/>
    <s v="E2"/>
    <s v="SCC (at least CIN 3)"/>
    <s v="SCC"/>
    <s v="Diestrus/Proestrus"/>
    <s v="Ectocervix"/>
    <s v="MmuPV1 + 6m E2 -SCC"/>
    <s v="MmuPV1 + 6m E2 -Diestrus/Proestrus"/>
    <n v="6160000"/>
    <s v="43-16"/>
    <s v="High"/>
    <s v="Persistent"/>
    <s v="Bacteria"/>
    <s v="Firmicutes"/>
    <s v="Bacilli"/>
    <s v="Bacillales"/>
    <s v="Staphylococcaceae"/>
    <x v="0"/>
  </r>
  <r>
    <s v="2df7c666a73180820243b056ffb9410c"/>
    <x v="20"/>
    <n v="3.5971223021582698E-2"/>
    <s v="/Users/liztown/Documents/KalanLab/VaginalMicrobiome/LCMexperiment/ReSequencedData/LCMresequenced-fastqs/LK16S004-334_S233_R1_001.fastq.gz"/>
    <s v="/Users/liztown/Documents/KalanLab/VaginalMicrobiome/LCMexperiment/ReSequencedData/LCMresequenced-fastqs/LK16S004-334_S233_R2_001.fastq.gz"/>
    <s v="LCM28"/>
    <d v="2021-08-11T00:00:00"/>
    <s v="Mock + 6m E2"/>
    <s v="MES-43-43_68_2E"/>
    <s v="M.43"/>
    <n v="43"/>
    <n v="2"/>
    <n v="17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3"/>
    <m/>
    <s v="Mock+E2"/>
    <s v="Bacteria"/>
    <s v="Firmicutes"/>
    <s v="Bacilli"/>
    <s v="Bacillales"/>
    <s v="Bacillaceae"/>
    <x v="14"/>
  </r>
  <r>
    <s v="77183ba6dfa1455f39bd9b40cfd2d738"/>
    <x v="6"/>
    <n v="3.5864270115907898E-2"/>
    <s v="/Users/liztown/Documents/KalanLab/VaginalMicrobiome/LCMexperiment/ReSequencedData/LCMresequenced-fastqs/LK16S004-337_S236_R1_001.fastq.gz"/>
    <s v="/Users/liztown/Documents/KalanLab/VaginalMicrobiome/LCMexperiment/ReSequencedData/LCMresequenced-fastqs/LK16S004-337_S236_R2_001.fastq.gz"/>
    <s v="LCM31"/>
    <d v="2021-08-12T00:00:00"/>
    <s v="MmuPV1 + 6m E2"/>
    <s v="MES-43-15_43_1E"/>
    <s v="M.15"/>
    <n v="15"/>
    <n v="1"/>
    <n v="254"/>
    <s v="Epi"/>
    <s v="DNA"/>
    <s v="MmuPV"/>
    <s v="E2"/>
    <s v="Low CIN (CIN 1-2)"/>
    <s v="Low CIN"/>
    <s v="Metestrus/Diestrus"/>
    <s v="Cervicovaginal Fornix"/>
    <s v="MmuPV1 + 6m E2 -Low CIN"/>
    <s v="MmuPV1 + 6m E2 -Metestrus/Diestrus"/>
    <n v="3970000"/>
    <s v="43-15"/>
    <s v="High"/>
    <s v="Persistent"/>
    <s v="Bacteria"/>
    <s v="Firmicutes"/>
    <s v="Clostridia"/>
    <s v="Clostridiales"/>
    <s v="Ruminococcaceae"/>
    <x v="25"/>
  </r>
  <r>
    <s v="c752ea1974df441eb9d13dc8a17cc986"/>
    <x v="20"/>
    <n v="3.5671462829736197E-2"/>
    <s v="/Users/liztown/Documents/KalanLab/VaginalMicrobiome/LCMexperiment/ReSequencedData/LCMresequenced-fastqs/LK16S004-334_S233_R1_001.fastq.gz"/>
    <s v="/Users/liztown/Documents/KalanLab/VaginalMicrobiome/LCMexperiment/ReSequencedData/LCMresequenced-fastqs/LK16S004-334_S233_R2_001.fastq.gz"/>
    <s v="LCM28"/>
    <d v="2021-08-11T00:00:00"/>
    <s v="Mock + 6m E2"/>
    <s v="MES-43-43_68_2E"/>
    <s v="M.43"/>
    <n v="43"/>
    <n v="2"/>
    <n v="17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3"/>
    <m/>
    <s v="Mock+E2"/>
    <s v="Bacteria"/>
    <s v="Actinobacteria"/>
    <s v="Actinobacteria"/>
    <s v="Actinomycetales"/>
    <s v="Micrococcaceae"/>
    <x v="5"/>
  </r>
  <r>
    <s v="1c8169b4e7008ce117a2b8695986fe8f"/>
    <x v="42"/>
    <n v="3.5636363636363598E-2"/>
    <s v="/Users/liztown/Documents/KalanLab/VaginalMicrobiome/LCMexperiment/ReSequencedData/LCMresequenced-fastqs/LK16S004-336_S235_R1_001.fastq.gz"/>
    <s v="/Users/liztown/Documents/KalanLab/VaginalMicrobiome/LCMexperiment/ReSequencedData/LCMresequenced-fastqs/LK16S004-336_S235_R2_001.fastq.gz"/>
    <s v="LCM30"/>
    <d v="2021-08-11T00:00:00"/>
    <s v="Mock + 6m E2"/>
    <s v="MES-43-44_58_2E"/>
    <s v="M.44"/>
    <n v="44"/>
    <n v="2"/>
    <n v="32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s v="N/A"/>
    <s v="43-44"/>
    <m/>
    <s v="Mock+E2"/>
    <s v="Bacteria"/>
    <s v="Actinobacteria"/>
    <s v="Actinobacteria"/>
    <s v="Actinomycetales"/>
    <s v="Streptomycetaceae"/>
    <x v="8"/>
  </r>
  <r>
    <s v="e8820a8b0ccb14b286019c21e8bfcf00"/>
    <x v="14"/>
    <n v="3.54115652665285E-2"/>
    <s v="/Users/liztown/Documents/KalanLab/VaginalMicrobiome/LCMexperiment/ReSequencedData/LCMresequenced-fastqs/LK16S004-319_S218_R1_001.fastq.gz"/>
    <s v="/Users/liztown/Documents/KalanLab/VaginalMicrobiome/LCMexperiment/ReSequencedData/LCMresequenced-fastqs/LK16S004-319_S218_R2_001.fastq.gz"/>
    <s v="LCM13"/>
    <d v="2021-08-10T00:00:00"/>
    <s v="MmuPV1 only"/>
    <s v="MES-43-5_18_1E"/>
    <s v="M.05"/>
    <n v="5"/>
    <n v="1"/>
    <n v="60"/>
    <s v="Epi"/>
    <s v="DNA"/>
    <s v="MmuPV"/>
    <s v="none"/>
    <s v="High CIN (CIN2-3)"/>
    <s v="High CIN"/>
    <s v="Proestrus"/>
    <s v="Vaginal wall"/>
    <s v="MmuPV1 only -High CIN"/>
    <s v="MmuPV1 only -Proestrus"/>
    <n v="962000"/>
    <s v="43-5"/>
    <s v="Low"/>
    <s v="Persistent"/>
    <s v="Bacteria"/>
    <s v="Firmicutes"/>
    <s v="Bacilli"/>
    <s v="Bacillales"/>
    <s v="Bacillaceae"/>
    <x v="39"/>
  </r>
  <r>
    <s v="2df7c666a73180820243b056ffb9410c"/>
    <x v="8"/>
    <n v="3.5339063992359102E-2"/>
    <s v="/Users/liztown/Documents/KalanLab/VaginalMicrobiome/LCMexperiment/ReSequencedData/LCMresequenced-fastqs/LK16S004-313_S212_R1_001.fastq.gz"/>
    <s v="/Users/liztown/Documents/KalanLab/VaginalMicrobiome/LCMexperiment/ReSequencedData/LCMresequenced-fastqs/LK16S004-313_S212_R2_001.fastq.gz"/>
    <s v="LCM07"/>
    <d v="2021-08-10T00:00:00"/>
    <s v="Mock"/>
    <s v="MES-43-35_23_1E"/>
    <s v="M.35"/>
    <n v="35"/>
    <n v="1"/>
    <n v="19"/>
    <s v="Epi"/>
    <s v="DNA"/>
    <s v="Mock"/>
    <s v="none"/>
    <s v="No disease"/>
    <s v="No disease"/>
    <s v="Estrus"/>
    <s v="Ectocervix"/>
    <s v="Mock -No disease"/>
    <s v="Mock -Estrus"/>
    <s v="N/A"/>
    <s v="43-35"/>
    <m/>
    <s v="Mock"/>
    <s v="Bacteria"/>
    <s v="Firmicutes"/>
    <s v="Bacilli"/>
    <s v="Bacillales"/>
    <s v="Bacillaceae"/>
    <x v="14"/>
  </r>
  <r>
    <s v="0a36b4a346765441a0c61eafc49f02ab"/>
    <x v="21"/>
    <n v="3.5280166024310701E-2"/>
    <s v="/Users/liztown/Documents/KalanLab/VaginalMicrobiome/LCMexperiment/ReSequencedData/LCMresequenced-fastqs/LK16S004-347_S246_R1_001.fastq.gz"/>
    <s v="/Users/liztown/Documents/KalanLab/VaginalMicrobiome/LCMexperiment/ReSequencedData/LCMresequenced-fastqs/LK16S004-347_S246_R2_001.fastq.gz"/>
    <s v="LCM41"/>
    <d v="2021-08-13T00:00:00"/>
    <s v="MmuPV1 + 6m E2"/>
    <s v="MES-43-21_02_2E"/>
    <s v="M.21"/>
    <n v="21"/>
    <n v="2"/>
    <n v="149"/>
    <s v="Epi"/>
    <s v="DNA"/>
    <s v="MmuPV"/>
    <s v="E2"/>
    <s v="SCC"/>
    <s v="SCC"/>
    <s v="Diestrus"/>
    <s v="Cervicovaginal Fornix"/>
    <s v="MmuPV1 + 6m E2 -SCC"/>
    <s v="MmuPV1 + 6m E2 -Diestrus"/>
    <n v="8090000"/>
    <s v="43-21"/>
    <s v="High"/>
    <s v="Persistent"/>
    <s v="Bacteria"/>
    <s v="Firmicutes"/>
    <s v="Bacilli"/>
    <s v="Bacillales"/>
    <s v="Staphylococcaceae"/>
    <x v="0"/>
  </r>
  <r>
    <s v="0d3c315329d76eb7364a01d48884f383"/>
    <x v="34"/>
    <n v="3.5149863760218003E-2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Actinobacteria"/>
    <s v="Actinobacteria"/>
    <s v="Actinomycetales"/>
    <s v="Actinomycetaceae"/>
    <x v="50"/>
  </r>
  <r>
    <s v="d8ec63d34841f558e0adca3e1f9c4f62"/>
    <x v="43"/>
    <n v="3.51123595505618E-2"/>
    <s v="/Users/liztown/Documents/KalanLab/VaginalMicrobiome/LCMexperiment/ReSequencedData/LCMresequenced-fastqs/LK16S004-308_S207_R1_001.fastq.gz"/>
    <s v="/Users/liztown/Documents/KalanLab/VaginalMicrobiome/LCMexperiment/ReSequencedData/LCMresequenced-fastqs/LK16S004-308_S207_R2_001.fastq.gz"/>
    <s v="LCM02"/>
    <d v="2021-08-09T00:00:00"/>
    <s v="Mock"/>
    <s v="MES-43-27_38_2E"/>
    <s v="M.27"/>
    <n v="27"/>
    <n v="2"/>
    <n v="27"/>
    <s v="Epi"/>
    <s v="DNA"/>
    <s v="Mock"/>
    <s v="none"/>
    <s v="No disease"/>
    <s v="No disease"/>
    <s v="Proestrus"/>
    <s v="Cervicovaginal wall"/>
    <s v="Mock -No disease"/>
    <s v="Mock -Proestrus"/>
    <n v="19.2"/>
    <s v="43-27"/>
    <s v="Mock"/>
    <s v="Mock"/>
    <s v="Bacteria"/>
    <s v="Firmicutes"/>
    <s v="Bacilli"/>
    <s v="Bacillales"/>
    <s v="[Thermicanaceae]"/>
    <x v="51"/>
  </r>
  <r>
    <s v="4e269cbdd41f328dabf501e891c0c3ce"/>
    <x v="37"/>
    <n v="3.5080478745356997E-2"/>
    <s v="/Users/liztown/Documents/KalanLab/VaginalMicrobiome/LCMexperiment/ReSequencedData/LCMresequenced-fastqs/LK16S004-352_S251_R1_001.fastq.gz"/>
    <s v="/Users/liztown/Documents/KalanLab/VaginalMicrobiome/LCMexperiment/ReSequencedData/LCMresequenced-fastqs/LK16S004-352_S251_R2_001.fastq.gz"/>
    <s v="LCM46"/>
    <d v="2021-08-13T00:00:00"/>
    <s v="MmuPV1 + 6m E2"/>
    <s v="MES-43-26_28_2E"/>
    <s v="M.26"/>
    <n v="26"/>
    <n v="2"/>
    <n v="161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Actinobacteria"/>
    <s v="Actinobacteria"/>
    <s v="Actinomycetales"/>
    <s v="Micrococcaceae"/>
    <x v="13"/>
  </r>
  <r>
    <s v="fbe681bb9d21244b516cdfdb7f230b69"/>
    <x v="9"/>
    <n v="3.48595933047448E-2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Actinobacteria"/>
    <s v="Actinobacteria"/>
    <s v="Actinomycetales"/>
    <s v="Propionibacteriaceae"/>
    <x v="15"/>
  </r>
  <r>
    <s v="5eb8ab7d65c8b208ca4d69860a2d63b1"/>
    <x v="16"/>
    <n v="3.4693877551020401E-2"/>
    <s v="/Users/liztown/Documents/KalanLab/VaginalMicrobiome/LCMexperiment/ReSequencedData/LCMresequenced-fastqs/LK16S004-321_S220_R1_001.fastq.gz"/>
    <s v="/Users/liztown/Documents/KalanLab/VaginalMicrobiome/LCMexperiment/ReSequencedData/LCMresequenced-fastqs/LK16S004-321_S220_R2_001.fastq.gz"/>
    <s v="LCM15"/>
    <d v="2021-08-10T00:00:00"/>
    <s v="MmuPV1 only"/>
    <s v="MES-43-8_33_1E"/>
    <s v="M.08"/>
    <n v="8"/>
    <n v="1"/>
    <n v="37"/>
    <s v="Epi"/>
    <s v="DNA"/>
    <s v="MmuPV"/>
    <s v="none"/>
    <s v="Low CIN (lower end CIN2-3)"/>
    <s v="Low CIN"/>
    <s v="Diestrus"/>
    <s v="Cervicovaginal Fornix"/>
    <s v="MmuPV1 only -Low CIN"/>
    <s v="MmuPV1 only -Diestrus"/>
    <n v="1340000"/>
    <s v="43-8"/>
    <s v="High"/>
    <s v="Persistent"/>
    <s v="Bacteria"/>
    <s v="Proteobacteria"/>
    <s v="Betaproteobacteria"/>
    <s v="Burkholderiales"/>
    <s v="Burkholderiaceae"/>
    <x v="19"/>
  </r>
  <r>
    <s v="0f46f4ad9100f1f8c0702c71e79d5b2f"/>
    <x v="34"/>
    <n v="3.46049046321526E-2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Bacteroidetes"/>
    <s v="[Saprospirae]"/>
    <s v="[Saprospirales]"/>
    <s v="Chitinophagaceae"/>
    <x v="7"/>
  </r>
  <r>
    <s v="43870bfb33d01a3be9af27097ce23ee0"/>
    <x v="23"/>
    <n v="3.45556377470147E-2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Bacteroidetes"/>
    <s v="Flavobacteriia"/>
    <s v="Flavobacteriales"/>
    <s v="[Weeksellaceae]"/>
    <x v="4"/>
  </r>
  <r>
    <s v="17c171ce10d22010cabfc28fe6f39010"/>
    <x v="38"/>
    <n v="3.4482758620689703E-2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Firmicutes"/>
    <s v="Bacilli"/>
    <s v="Lactobacillales"/>
    <s v="Lactobacillaceae"/>
    <x v="17"/>
  </r>
  <r>
    <s v="fbe681bb9d21244b516cdfdb7f230b69"/>
    <x v="5"/>
    <n v="3.4034930586654702E-2"/>
    <s v="/Users/liztown/Documents/KalanLab/VaginalMicrobiome/LCMexperiment/ReSequencedData/LCMresequenced-fastqs/LK16S004-333_S232_R1_001.fastq.gz"/>
    <s v="/Users/liztown/Documents/KalanLab/VaginalMicrobiome/LCMexperiment/ReSequencedData/LCMresequenced-fastqs/LK16S004-333_S232_R2_001.fastq.gz"/>
    <s v="LCM27"/>
    <d v="2021-08-11T00:00:00"/>
    <s v="Mock + 6m E2"/>
    <s v="MES-43-43_68_1E"/>
    <s v="M.43"/>
    <n v="43"/>
    <n v="1"/>
    <n v="17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3"/>
    <m/>
    <s v="Mock+E2"/>
    <s v="Bacteria"/>
    <s v="Actinobacteria"/>
    <s v="Actinobacteria"/>
    <s v="Actinomycetales"/>
    <s v="Propionibacteriaceae"/>
    <x v="15"/>
  </r>
  <r>
    <s v="fbe681bb9d21244b516cdfdb7f230b69"/>
    <x v="25"/>
    <n v="3.3936651583710398E-2"/>
    <s v="/Users/liztown/Documents/KalanLab/VaginalMicrobiome/LCMexperiment/ReSequencedData/LCMresequenced-fastqs/LK16S004-335_S234_R1_001.fastq.gz"/>
    <s v="/Users/liztown/Documents/KalanLab/VaginalMicrobiome/LCMexperiment/ReSequencedData/LCMresequenced-fastqs/LK16S004-335_S234_R2_001.fastq.gz"/>
    <s v="LCM29"/>
    <d v="2021-08-11T00:00:00"/>
    <s v="Mock + 6m E2"/>
    <s v="MES-43-44_58_1E"/>
    <s v="M.44"/>
    <n v="44"/>
    <n v="1"/>
    <n v="15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s v="N/A"/>
    <s v="43-44"/>
    <m/>
    <s v="Mock+E2"/>
    <s v="Bacteria"/>
    <s v="Actinobacteria"/>
    <s v="Actinobacteria"/>
    <s v="Actinomycetales"/>
    <s v="Propionibacteriaceae"/>
    <x v="15"/>
  </r>
  <r>
    <s v="5772164cfa39aea6461ef5810312aecf"/>
    <x v="39"/>
    <n v="3.3790245457443399E-2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Proteobacteria"/>
    <s v="Gammaproteobacteria"/>
    <s v="Oceanospirillales"/>
    <s v="Halomonadaceae"/>
    <x v="49"/>
  </r>
  <r>
    <s v="0a36b4a346765441a0c61eafc49f02ab"/>
    <x v="43"/>
    <n v="3.3707865168539297E-2"/>
    <s v="/Users/liztown/Documents/KalanLab/VaginalMicrobiome/LCMexperiment/ReSequencedData/LCMresequenced-fastqs/LK16S004-308_S207_R1_001.fastq.gz"/>
    <s v="/Users/liztown/Documents/KalanLab/VaginalMicrobiome/LCMexperiment/ReSequencedData/LCMresequenced-fastqs/LK16S004-308_S207_R2_001.fastq.gz"/>
    <s v="LCM02"/>
    <d v="2021-08-09T00:00:00"/>
    <s v="Mock"/>
    <s v="MES-43-27_38_2E"/>
    <s v="M.27"/>
    <n v="27"/>
    <n v="2"/>
    <n v="27"/>
    <s v="Epi"/>
    <s v="DNA"/>
    <s v="Mock"/>
    <s v="none"/>
    <s v="No disease"/>
    <s v="No disease"/>
    <s v="Proestrus"/>
    <s v="Cervicovaginal wall"/>
    <s v="Mock -No disease"/>
    <s v="Mock -Proestrus"/>
    <n v="19.2"/>
    <s v="43-27"/>
    <s v="Mock"/>
    <s v="Mock"/>
    <s v="Bacteria"/>
    <s v="Firmicutes"/>
    <s v="Bacilli"/>
    <s v="Bacillales"/>
    <s v="Staphylococcaceae"/>
    <x v="0"/>
  </r>
  <r>
    <s v="fbe681bb9d21244b516cdfdb7f230b69"/>
    <x v="37"/>
    <n v="3.36359884440776E-2"/>
    <s v="/Users/liztown/Documents/KalanLab/VaginalMicrobiome/LCMexperiment/ReSequencedData/LCMresequenced-fastqs/LK16S004-352_S251_R1_001.fastq.gz"/>
    <s v="/Users/liztown/Documents/KalanLab/VaginalMicrobiome/LCMexperiment/ReSequencedData/LCMresequenced-fastqs/LK16S004-352_S251_R2_001.fastq.gz"/>
    <s v="LCM46"/>
    <d v="2021-08-13T00:00:00"/>
    <s v="MmuPV1 + 6m E2"/>
    <s v="MES-43-26_28_2E"/>
    <s v="M.26"/>
    <n v="26"/>
    <n v="2"/>
    <n v="161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Actinobacteria"/>
    <s v="Actinobacteria"/>
    <s v="Actinomycetales"/>
    <s v="Propionibacteriaceae"/>
    <x v="15"/>
  </r>
  <r>
    <s v="78b6f86598f7867e4bd3824e8f685cbd"/>
    <x v="21"/>
    <n v="3.3501334123925301E-2"/>
    <s v="/Users/liztown/Documents/KalanLab/VaginalMicrobiome/LCMexperiment/ReSequencedData/LCMresequenced-fastqs/LK16S004-347_S246_R1_001.fastq.gz"/>
    <s v="/Users/liztown/Documents/KalanLab/VaginalMicrobiome/LCMexperiment/ReSequencedData/LCMresequenced-fastqs/LK16S004-347_S246_R2_001.fastq.gz"/>
    <s v="LCM41"/>
    <d v="2021-08-13T00:00:00"/>
    <s v="MmuPV1 + 6m E2"/>
    <s v="MES-43-21_02_2E"/>
    <s v="M.21"/>
    <n v="21"/>
    <n v="2"/>
    <n v="149"/>
    <s v="Epi"/>
    <s v="DNA"/>
    <s v="MmuPV"/>
    <s v="E2"/>
    <s v="SCC"/>
    <s v="SCC"/>
    <s v="Diestrus"/>
    <s v="Cervicovaginal Fornix"/>
    <s v="MmuPV1 + 6m E2 -SCC"/>
    <s v="MmuPV1 + 6m E2 -Diestrus"/>
    <n v="8090000"/>
    <s v="43-21"/>
    <s v="High"/>
    <s v="Persistent"/>
    <s v="Bacteria"/>
    <s v="Proteobacteria"/>
    <s v="Betaproteobacteria"/>
    <s v="Burkholderiales"/>
    <s v="Comamonadaceae"/>
    <x v="52"/>
  </r>
  <r>
    <s v="5772164cfa39aea6461ef5810312aecf"/>
    <x v="36"/>
    <n v="3.32360570687419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Proteobacteria"/>
    <s v="Gammaproteobacteria"/>
    <s v="Oceanospirillales"/>
    <s v="Halomonadaceae"/>
    <x v="49"/>
  </r>
  <r>
    <s v="17c171ce10d22010cabfc28fe6f39010"/>
    <x v="27"/>
    <n v="3.27464788732394E-2"/>
    <s v="/Users/liztown/Documents/KalanLab/VaginalMicrobiome/LCMexperiment/ReSequencedData/LCMresequenced-fastqs/LK16S004-316_S215_R1_001.fastq.gz"/>
    <s v="/Users/liztown/Documents/KalanLab/VaginalMicrobiome/LCMexperiment/ReSequencedData/LCMresequenced-fastqs/LK16S004-316_S215_R2_001.fastq.gz"/>
    <s v="LCM10"/>
    <d v="2021-08-10T00:00:00"/>
    <s v="MmuPV1 only"/>
    <s v="MES-43-1_68_2E"/>
    <s v="M.01"/>
    <n v="1"/>
    <n v="2"/>
    <n v="18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Firmicutes"/>
    <s v="Bacilli"/>
    <s v="Lactobacillales"/>
    <s v="Lactobacillaceae"/>
    <x v="17"/>
  </r>
  <r>
    <s v="a804aab502092d35e04c09f4f3bbddac"/>
    <x v="2"/>
    <n v="3.2500606354596201E-2"/>
    <s v="/Users/liztown/Documents/KalanLab/VaginalMicrobiome/LCMexperiment/ReSequencedData/LCMresequenced-fastqs/LK16S004-328_S227_R1_001.fastq.gz"/>
    <s v="/Users/liztown/Documents/KalanLab/VaginalMicrobiome/LCMexperiment/ReSequencedData/LCMresequenced-fastqs/LK16S004-328_S227_R2_001.fastq.gz"/>
    <s v="LCM22"/>
    <d v="2021-08-11T00:00:00"/>
    <s v="Mock + 6m E2"/>
    <s v="MES-43-39_63_2E"/>
    <s v="M.39"/>
    <n v="39"/>
    <n v="2"/>
    <n v="24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n v="16.5"/>
    <s v="43-39"/>
    <s v="Mock"/>
    <s v="Mock+E2"/>
    <s v="Bacteria"/>
    <s v="Firmicutes"/>
    <s v="Bacilli"/>
    <s v="Bacillales"/>
    <s v="Bacillaceae"/>
    <x v="53"/>
  </r>
  <r>
    <s v="2273f6f8613e657e78cc6ae094ec8adf"/>
    <x v="8"/>
    <n v="3.2473734479465097E-2"/>
    <s v="/Users/liztown/Documents/KalanLab/VaginalMicrobiome/LCMexperiment/ReSequencedData/LCMresequenced-fastqs/LK16S004-313_S212_R1_001.fastq.gz"/>
    <s v="/Users/liztown/Documents/KalanLab/VaginalMicrobiome/LCMexperiment/ReSequencedData/LCMresequenced-fastqs/LK16S004-313_S212_R2_001.fastq.gz"/>
    <s v="LCM07"/>
    <d v="2021-08-10T00:00:00"/>
    <s v="Mock"/>
    <s v="MES-43-35_23_1E"/>
    <s v="M.35"/>
    <n v="35"/>
    <n v="1"/>
    <n v="19"/>
    <s v="Epi"/>
    <s v="DNA"/>
    <s v="Mock"/>
    <s v="none"/>
    <s v="No disease"/>
    <s v="No disease"/>
    <s v="Estrus"/>
    <s v="Ectocervix"/>
    <s v="Mock -No disease"/>
    <s v="Mock -Estrus"/>
    <s v="N/A"/>
    <s v="43-35"/>
    <m/>
    <s v="Mock"/>
    <s v="Bacteria"/>
    <s v="Proteobacteria"/>
    <s v="Betaproteobacteria"/>
    <s v="Burkholderiales"/>
    <s v="Oxalobacteraceae"/>
    <x v="24"/>
  </r>
  <r>
    <s v="fbe681bb9d21244b516cdfdb7f230b69"/>
    <x v="8"/>
    <n v="3.2473734479465097E-2"/>
    <s v="/Users/liztown/Documents/KalanLab/VaginalMicrobiome/LCMexperiment/ReSequencedData/LCMresequenced-fastqs/LK16S004-313_S212_R1_001.fastq.gz"/>
    <s v="/Users/liztown/Documents/KalanLab/VaginalMicrobiome/LCMexperiment/ReSequencedData/LCMresequenced-fastqs/LK16S004-313_S212_R2_001.fastq.gz"/>
    <s v="LCM07"/>
    <d v="2021-08-10T00:00:00"/>
    <s v="Mock"/>
    <s v="MES-43-35_23_1E"/>
    <s v="M.35"/>
    <n v="35"/>
    <n v="1"/>
    <n v="19"/>
    <s v="Epi"/>
    <s v="DNA"/>
    <s v="Mock"/>
    <s v="none"/>
    <s v="No disease"/>
    <s v="No disease"/>
    <s v="Estrus"/>
    <s v="Ectocervix"/>
    <s v="Mock -No disease"/>
    <s v="Mock -Estrus"/>
    <s v="N/A"/>
    <s v="43-35"/>
    <m/>
    <s v="Mock"/>
    <s v="Bacteria"/>
    <s v="Actinobacteria"/>
    <s v="Actinobacteria"/>
    <s v="Actinomycetales"/>
    <s v="Propionibacteriaceae"/>
    <x v="15"/>
  </r>
  <r>
    <s v="5772164cfa39aea6461ef5810312aecf"/>
    <x v="34"/>
    <n v="3.2425068119891001E-2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Proteobacteria"/>
    <s v="Gammaproteobacteria"/>
    <s v="Oceanospirillales"/>
    <s v="Halomonadaceae"/>
    <x v="49"/>
  </r>
  <r>
    <s v="1e222faf07bcd55a8b19ee90a23f0f96"/>
    <x v="32"/>
    <n v="3.2171581769436998E-2"/>
    <s v="/Users/liztown/Documents/KalanLab/VaginalMicrobiome/LCMexperiment/ReSequencedData/LCMresequenced-fastqs/LK16S004-310_S209_R1_001.fastq.gz"/>
    <s v="/Users/liztown/Documents/KalanLab/VaginalMicrobiome/LCMexperiment/ReSequencedData/LCMresequenced-fastqs/LK16S004-310_S209_R2_001.fastq.gz"/>
    <s v="LCM04"/>
    <d v="2021-08-09T00:00:00"/>
    <s v="Mock"/>
    <s v="MES-43-33_13_1E"/>
    <s v="M.33"/>
    <n v="33"/>
    <n v="1"/>
    <n v="12"/>
    <s v="Epi"/>
    <s v="DNA"/>
    <s v="Mock"/>
    <s v="none"/>
    <s v="No disease"/>
    <s v="No disease"/>
    <s v="Diestrus"/>
    <s v="Ectocervix"/>
    <s v="Mock -No disease"/>
    <s v="Mock -Diestrus"/>
    <s v="N/A"/>
    <s v="43-33"/>
    <m/>
    <s v="Mock"/>
    <s v="Bacteria"/>
    <s v="Proteobacteria"/>
    <s v="Gammaproteobacteria"/>
    <s v="Alteromonadales"/>
    <s v="Alteromonadaceae"/>
    <x v="29"/>
  </r>
  <r>
    <s v="8632dac767a978f390c0739543c2a1a6"/>
    <x v="5"/>
    <n v="3.1347962382445103E-2"/>
    <s v="/Users/liztown/Documents/KalanLab/VaginalMicrobiome/LCMexperiment/ReSequencedData/LCMresequenced-fastqs/LK16S004-333_S232_R1_001.fastq.gz"/>
    <s v="/Users/liztown/Documents/KalanLab/VaginalMicrobiome/LCMexperiment/ReSequencedData/LCMresequenced-fastqs/LK16S004-333_S232_R2_001.fastq.gz"/>
    <s v="LCM27"/>
    <d v="2021-08-11T00:00:00"/>
    <s v="Mock + 6m E2"/>
    <s v="MES-43-43_68_1E"/>
    <s v="M.43"/>
    <n v="43"/>
    <n v="1"/>
    <n v="17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3"/>
    <m/>
    <s v="Mock+E2"/>
    <s v="Bacteria"/>
    <s v="Firmicutes"/>
    <s v="Bacilli"/>
    <s v="Lactobacillales"/>
    <s v="Streptococcaceae"/>
    <x v="18"/>
  </r>
  <r>
    <s v="649ecb999ffa3a6449808af387445db7"/>
    <x v="8"/>
    <n v="3.05635148042025E-2"/>
    <s v="/Users/liztown/Documents/KalanLab/VaginalMicrobiome/LCMexperiment/ReSequencedData/LCMresequenced-fastqs/LK16S004-313_S212_R1_001.fastq.gz"/>
    <s v="/Users/liztown/Documents/KalanLab/VaginalMicrobiome/LCMexperiment/ReSequencedData/LCMresequenced-fastqs/LK16S004-313_S212_R2_001.fastq.gz"/>
    <s v="LCM07"/>
    <d v="2021-08-10T00:00:00"/>
    <s v="Mock"/>
    <s v="MES-43-35_23_1E"/>
    <s v="M.35"/>
    <n v="35"/>
    <n v="1"/>
    <n v="19"/>
    <s v="Epi"/>
    <s v="DNA"/>
    <s v="Mock"/>
    <s v="none"/>
    <s v="No disease"/>
    <s v="No disease"/>
    <s v="Estrus"/>
    <s v="Ectocervix"/>
    <s v="Mock -No disease"/>
    <s v="Mock -Estrus"/>
    <s v="N/A"/>
    <s v="43-35"/>
    <m/>
    <s v="Mock"/>
    <s v="Bacteria"/>
    <s v="Actinobacteria"/>
    <s v="Actinobacteria"/>
    <s v="Actinomycetales"/>
    <s v="Nocardioidaceae"/>
    <x v="47"/>
  </r>
  <r>
    <s v="e8820a8b0ccb14b286019c21e8bfcf00"/>
    <x v="18"/>
    <n v="3.0094445333760201E-2"/>
    <s v="/Users/liztown/Documents/KalanLab/VaginalMicrobiome/LCMexperiment/ReSequencedData/LCMresequenced-fastqs/LK16S004-350_S249_R1_001.fastq.gz"/>
    <s v="/Users/liztown/Documents/KalanLab/VaginalMicrobiome/LCMexperiment/ReSequencedData/LCMresequenced-fastqs/LK16S004-350_S249_R2_001.fastq.gz"/>
    <s v="LCM44"/>
    <d v="2021-08-13T00:00:00"/>
    <s v="MmuPV1 + 6m E2"/>
    <s v="MES-43-25_13_1E"/>
    <s v="M.25"/>
    <n v="25"/>
    <n v="1"/>
    <n v="124"/>
    <s v="Epi"/>
    <s v="DNA"/>
    <s v="MmuPV"/>
    <s v="E2"/>
    <s v="SCC (at least CIN 3)"/>
    <s v="SCC"/>
    <s v="Diestrus"/>
    <s v="Ectocervix"/>
    <s v="MmuPV1 + 6m E2 -SCC"/>
    <s v="MmuPV1 + 6m E2 -Diestrus"/>
    <n v="759000"/>
    <s v="43-25"/>
    <s v="Low"/>
    <s v="Persistent"/>
    <s v="Bacteria"/>
    <s v="Firmicutes"/>
    <s v="Bacilli"/>
    <s v="Bacillales"/>
    <s v="Bacillaceae"/>
    <x v="39"/>
  </r>
  <r>
    <s v="0d3c315329d76eb7364a01d48884f383"/>
    <x v="11"/>
    <n v="3.0086580086580099E-2"/>
    <s v="/Users/liztown/Documents/KalanLab/VaginalMicrobiome/LCMexperiment/ReSequencedData/LCMresequenced-fastqs/LK16S004-348_S247_R1_001.fastq.gz"/>
    <s v="/Users/liztown/Documents/KalanLab/VaginalMicrobiome/LCMexperiment/ReSequencedData/LCMresequenced-fastqs/LK16S004-348_S247_R2_001.fastq.gz"/>
    <s v="LCM42"/>
    <d v="2021-08-13T00:00:00"/>
    <s v="MmuPV1 + 6m E2"/>
    <s v="MES-43-22_33_1E"/>
    <s v="M.22"/>
    <n v="22"/>
    <n v="1"/>
    <n v="122"/>
    <s v="Epi"/>
    <s v="DNA"/>
    <s v="MmuPV"/>
    <s v="E2"/>
    <s v="Low CIN (CIN2)"/>
    <s v="Low CIN"/>
    <s v="Diestrus"/>
    <s v="Cervicovaginal wall"/>
    <s v="MmuPV1 + 6m E2 -Low CIN"/>
    <s v="MmuPV1 + 6m E2 -Diestrus"/>
    <n v="11300000"/>
    <s v="43-22"/>
    <s v="High"/>
    <s v="Persistent"/>
    <s v="Bacteria"/>
    <s v="Actinobacteria"/>
    <s v="Actinobacteria"/>
    <s v="Actinomycetales"/>
    <s v="Actinomycetaceae"/>
    <x v="50"/>
  </r>
  <r>
    <s v="60277456526b9400022bcd857a9bddf8"/>
    <x v="28"/>
    <n v="2.98573975044563E-2"/>
    <s v="/Users/liztown/Documents/KalanLab/VaginalMicrobiome/LCMexperiment/ReSequencedData/LCMresequenced-fastqs/LK16S004-323_S222_R1_001.fastq.gz"/>
    <s v="/Users/liztown/Documents/KalanLab/VaginalMicrobiome/LCMexperiment/ReSequencedData/LCMresequenced-fastqs/LK16S004-323_S222_R2_001.fastq.gz"/>
    <s v="LCM17"/>
    <d v="2021-08-11T00:00:00"/>
    <s v="Mock + 6m E2"/>
    <s v="MES-43-37_58_1E"/>
    <s v="M.37"/>
    <n v="37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3"/>
    <s v="43-37"/>
    <s v="Mock"/>
    <s v="Mock+E2"/>
    <s v="Bacteria"/>
    <s v="Bacteroidetes"/>
    <s v="Flavobacteriia"/>
    <s v="Flavobacteriales"/>
    <s v="Flavobacteriaceae"/>
    <x v="35"/>
  </r>
  <r>
    <s v="454a3769f3b1f0cfa3de8410ab44e3fc"/>
    <x v="36"/>
    <n v="2.9831387808041499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Actinobacteria"/>
    <s v="Actinobacteria"/>
    <s v="Bifidobacteriales"/>
    <s v="Bifidobacteriaceae"/>
    <x v="31"/>
  </r>
  <r>
    <s v="0f79094cae6cd434ba058b9fdd88d61d"/>
    <x v="36"/>
    <n v="2.96692607003891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Fusobacteria"/>
    <s v="Fusobacteriia"/>
    <s v="Fusobacteriales"/>
    <s v="Leptotrichiaceae"/>
    <x v="32"/>
  </r>
  <r>
    <s v="2df7c666a73180820243b056ffb9410c"/>
    <x v="42"/>
    <n v="2.9272727272727301E-2"/>
    <s v="/Users/liztown/Documents/KalanLab/VaginalMicrobiome/LCMexperiment/ReSequencedData/LCMresequenced-fastqs/LK16S004-336_S235_R1_001.fastq.gz"/>
    <s v="/Users/liztown/Documents/KalanLab/VaginalMicrobiome/LCMexperiment/ReSequencedData/LCMresequenced-fastqs/LK16S004-336_S235_R2_001.fastq.gz"/>
    <s v="LCM30"/>
    <d v="2021-08-11T00:00:00"/>
    <s v="Mock + 6m E2"/>
    <s v="MES-43-44_58_2E"/>
    <s v="M.44"/>
    <n v="44"/>
    <n v="2"/>
    <n v="32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s v="N/A"/>
    <s v="43-44"/>
    <m/>
    <s v="Mock+E2"/>
    <s v="Bacteria"/>
    <s v="Firmicutes"/>
    <s v="Bacilli"/>
    <s v="Bacillales"/>
    <s v="Bacillaceae"/>
    <x v="14"/>
  </r>
  <r>
    <s v="429528823edb55fa5e24e1f20b322a57"/>
    <x v="38"/>
    <n v="2.9228243021346498E-2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Firmicutes"/>
    <s v="Bacilli"/>
    <s v="Lactobacillales"/>
    <s v="Streptococcaceae"/>
    <x v="42"/>
  </r>
  <r>
    <s v="8632dac767a978f390c0739543c2a1a6"/>
    <x v="1"/>
    <n v="2.92237442922374E-2"/>
    <s v="/Users/liztown/Documents/KalanLab/VaginalMicrobiome/LCMexperiment/ReSequencedData/LCMresequenced-fastqs/LK16S004-344_S243_R1_001.fastq.gz"/>
    <s v="/Users/liztown/Documents/KalanLab/VaginalMicrobiome/LCMexperiment/ReSequencedData/LCMresequenced-fastqs/LK16S004-344_S243_R2_001.fastq.gz"/>
    <s v="LCM38"/>
    <d v="2021-08-12T00:00:00"/>
    <s v="MmuPV1 + 6m E2"/>
    <s v="MES-43-19_68_1E"/>
    <s v="M.19"/>
    <n v="19"/>
    <n v="1"/>
    <n v="81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Firmicutes"/>
    <s v="Bacilli"/>
    <s v="Lactobacillales"/>
    <s v="Streptococcaceae"/>
    <x v="18"/>
  </r>
  <r>
    <s v="0a36b4a346765441a0c61eafc49f02ab"/>
    <x v="20"/>
    <n v="2.9076738609112699E-2"/>
    <s v="/Users/liztown/Documents/KalanLab/VaginalMicrobiome/LCMexperiment/ReSequencedData/LCMresequenced-fastqs/LK16S004-334_S233_R1_001.fastq.gz"/>
    <s v="/Users/liztown/Documents/KalanLab/VaginalMicrobiome/LCMexperiment/ReSequencedData/LCMresequenced-fastqs/LK16S004-334_S233_R2_001.fastq.gz"/>
    <s v="LCM28"/>
    <d v="2021-08-11T00:00:00"/>
    <s v="Mock + 6m E2"/>
    <s v="MES-43-43_68_2E"/>
    <s v="M.43"/>
    <n v="43"/>
    <n v="2"/>
    <n v="17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3"/>
    <m/>
    <s v="Mock+E2"/>
    <s v="Bacteria"/>
    <s v="Firmicutes"/>
    <s v="Bacilli"/>
    <s v="Bacillales"/>
    <s v="Staphylococcaceae"/>
    <x v="0"/>
  </r>
  <r>
    <s v="d9e1ce347028fcd55677dd7dcaafe6ce"/>
    <x v="12"/>
    <n v="2.8940027894002799E-2"/>
    <s v="/Users/liztown/Documents/KalanLab/VaginalMicrobiome/LCMexperiment/ReSequencedData/LCMresequenced-fastqs/LK16S004-320_S219_R1_001.fastq.gz"/>
    <s v="/Users/liztown/Documents/KalanLab/VaginalMicrobiome/LCMexperiment/ReSequencedData/LCMresequenced-fastqs/LK16S004-320_S219_R2_001.fastq.gz"/>
    <s v="LCM14"/>
    <d v="2021-08-10T00:00:00"/>
    <s v="MmuPV1 only"/>
    <s v="MES-43-6_38_1E"/>
    <s v="M.06"/>
    <n v="6"/>
    <n v="1"/>
    <n v="82"/>
    <s v="Epi"/>
    <s v="DNA"/>
    <s v="MmuPV"/>
    <s v="none"/>
    <s v="High CIN (CIN2-3)"/>
    <s v="High CIN"/>
    <s v="Diestrus/Proestrus"/>
    <s v="Cervicovaginal wall"/>
    <s v="MmuPV1 only -High CIN"/>
    <s v="MmuPV1 only -Diestrus/Proestrus"/>
    <n v="900000"/>
    <s v="43-6"/>
    <s v="Low"/>
    <s v="Persistent"/>
    <s v="Bacteria"/>
    <s v="Proteobacteria"/>
    <s v="Gammaproteobacteria"/>
    <s v="Pseudomonadales"/>
    <s v="Moraxellaceae"/>
    <x v="54"/>
  </r>
  <r>
    <s v="8632dac767a978f390c0739543c2a1a6"/>
    <x v="0"/>
    <n v="2.8856084077516601E-2"/>
    <s v="/Users/liztown/Documents/KalanLab/VaginalMicrobiome/LCMexperiment/ReSequencedData/LCMresequenced-fastqs/LK16S004-343_S242_R1_001.fastq.gz"/>
    <s v="/Users/liztown/Documents/KalanLab/VaginalMicrobiome/LCMexperiment/ReSequencedData/LCMresequenced-fastqs/LK16S004-343_S242_R2_001.fastq.gz"/>
    <s v="LCM37"/>
    <d v="2021-08-12T00:00:00"/>
    <s v="MmuPV1 + 6m E2"/>
    <s v="MES-43-18_08_2E"/>
    <s v="M.18"/>
    <n v="18"/>
    <n v="2"/>
    <n v="117"/>
    <s v="Epi"/>
    <s v="DNA"/>
    <s v="MmuPV"/>
    <s v="E2"/>
    <s v="High CIN (CIN2-3)"/>
    <s v="High CIN"/>
    <s v="Metestrus/Diestrus"/>
    <s v="Vaginal wall"/>
    <s v="MmuPV1 + 6m E2 -High CIN"/>
    <s v="MmuPV1 + 6m E2 -Metestrus/Diestrus"/>
    <n v="1860000"/>
    <s v="43-18"/>
    <s v="High"/>
    <s v="Persistent"/>
    <s v="Bacteria"/>
    <s v="Firmicutes"/>
    <s v="Bacilli"/>
    <s v="Lactobacillales"/>
    <s v="Streptococcaceae"/>
    <x v="18"/>
  </r>
  <r>
    <s v="78b6f86598f7867e4bd3824e8f685cbd"/>
    <x v="39"/>
    <n v="2.86898310487727E-2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Proteobacteria"/>
    <s v="Betaproteobacteria"/>
    <s v="Burkholderiales"/>
    <s v="Comamonadaceae"/>
    <x v="52"/>
  </r>
  <r>
    <s v="2273f6f8613e657e78cc6ae094ec8adf"/>
    <x v="40"/>
    <n v="2.8263030819485901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Proteobacteria"/>
    <s v="Betaproteobacteria"/>
    <s v="Burkholderiales"/>
    <s v="Oxalobacteraceae"/>
    <x v="24"/>
  </r>
  <r>
    <s v="fbe681bb9d21244b516cdfdb7f230b69"/>
    <x v="12"/>
    <n v="2.8242677824267801E-2"/>
    <s v="/Users/liztown/Documents/KalanLab/VaginalMicrobiome/LCMexperiment/ReSequencedData/LCMresequenced-fastqs/LK16S004-320_S219_R1_001.fastq.gz"/>
    <s v="/Users/liztown/Documents/KalanLab/VaginalMicrobiome/LCMexperiment/ReSequencedData/LCMresequenced-fastqs/LK16S004-320_S219_R2_001.fastq.gz"/>
    <s v="LCM14"/>
    <d v="2021-08-10T00:00:00"/>
    <s v="MmuPV1 only"/>
    <s v="MES-43-6_38_1E"/>
    <s v="M.06"/>
    <n v="6"/>
    <n v="1"/>
    <n v="82"/>
    <s v="Epi"/>
    <s v="DNA"/>
    <s v="MmuPV"/>
    <s v="none"/>
    <s v="High CIN (CIN2-3)"/>
    <s v="High CIN"/>
    <s v="Diestrus/Proestrus"/>
    <s v="Cervicovaginal wall"/>
    <s v="MmuPV1 only -High CIN"/>
    <s v="MmuPV1 only -Diestrus/Proestrus"/>
    <n v="900000"/>
    <s v="43-6"/>
    <s v="Low"/>
    <s v="Persistent"/>
    <s v="Bacteria"/>
    <s v="Actinobacteria"/>
    <s v="Actinobacteria"/>
    <s v="Actinomycetales"/>
    <s v="Propionibacteriaceae"/>
    <x v="15"/>
  </r>
  <r>
    <s v="4868c31df7d7ea631682eb1c3a2f2dee"/>
    <x v="45"/>
    <n v="2.7991886409736301E-2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Proteobacteria"/>
    <s v="Betaproteobacteria"/>
    <s v="Neisseriales"/>
    <s v="Neisseriaceae"/>
    <x v="55"/>
  </r>
  <r>
    <s v="5d37dc6851071e3cdbd525a861be9e05"/>
    <x v="41"/>
    <n v="2.7974250973535699E-2"/>
    <s v="/Users/liztown/Documents/KalanLab/VaginalMicrobiome/LCMexperiment/ReSequencedData/LCMresequenced-fastqs/LK16S004-331_S230_R1_001.fastq.gz"/>
    <s v="/Users/liztown/Documents/KalanLab/VaginalMicrobiome/LCMexperiment/ReSequencedData/LCMresequenced-fastqs/LK16S004-331_S230_R2_001.fastq.gz"/>
    <s v="LCM25"/>
    <d v="2021-08-11T00:00:00"/>
    <s v="Mock + 6m E2"/>
    <s v="MES-43-42_68_1E"/>
    <s v="M.42"/>
    <n v="42"/>
    <n v="1"/>
    <n v="18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2"/>
    <m/>
    <s v="Mock+E2"/>
    <s v="Bacteria"/>
    <s v="Bacteroidetes"/>
    <s v="Bacteroidia"/>
    <s v="Bacteroidales"/>
    <s v="Prevotellaceae"/>
    <x v="33"/>
  </r>
  <r>
    <s v="8632dac767a978f390c0739543c2a1a6"/>
    <x v="38"/>
    <n v="2.7586206896551699E-2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Firmicutes"/>
    <s v="Bacilli"/>
    <s v="Lactobacillales"/>
    <s v="Streptococcaceae"/>
    <x v="18"/>
  </r>
  <r>
    <s v="2273f6f8613e657e78cc6ae094ec8adf"/>
    <x v="2"/>
    <n v="2.7407227746786299E-2"/>
    <s v="/Users/liztown/Documents/KalanLab/VaginalMicrobiome/LCMexperiment/ReSequencedData/LCMresequenced-fastqs/LK16S004-328_S227_R1_001.fastq.gz"/>
    <s v="/Users/liztown/Documents/KalanLab/VaginalMicrobiome/LCMexperiment/ReSequencedData/LCMresequenced-fastqs/LK16S004-328_S227_R2_001.fastq.gz"/>
    <s v="LCM22"/>
    <d v="2021-08-11T00:00:00"/>
    <s v="Mock + 6m E2"/>
    <s v="MES-43-39_63_2E"/>
    <s v="M.39"/>
    <n v="39"/>
    <n v="2"/>
    <n v="24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n v="16.5"/>
    <s v="43-39"/>
    <s v="Mock"/>
    <s v="Mock+E2"/>
    <s v="Bacteria"/>
    <s v="Proteobacteria"/>
    <s v="Betaproteobacteria"/>
    <s v="Burkholderiales"/>
    <s v="Oxalobacteraceae"/>
    <x v="24"/>
  </r>
  <r>
    <s v="c752ea1974df441eb9d13dc8a17cc986"/>
    <x v="29"/>
    <n v="2.7397260273972601E-2"/>
    <s v="/Users/liztown/Documents/KalanLab/VaginalMicrobiome/LCMexperiment/ReSequencedData/LCMresequenced-fastqs/LK16S004-325_S224_R1_001.fastq.gz"/>
    <s v="/Users/liztown/Documents/KalanLab/VaginalMicrobiome/LCMexperiment/ReSequencedData/LCMresequenced-fastqs/LK16S004-325_S224_R2_001.fastq.gz"/>
    <s v="LCM19"/>
    <d v="2021-08-11T00:00:00"/>
    <s v="Mock + 6m E2"/>
    <s v="MES-43-38_63_1E"/>
    <s v="M.38"/>
    <n v="38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9"/>
    <s v="43-38"/>
    <s v="Mock"/>
    <s v="Mock+E2"/>
    <s v="Bacteria"/>
    <s v="Actinobacteria"/>
    <s v="Actinobacteria"/>
    <s v="Actinomycetales"/>
    <s v="Micrococcaceae"/>
    <x v="5"/>
  </r>
  <r>
    <s v="4e269cbdd41f328dabf501e891c0c3ce"/>
    <x v="36"/>
    <n v="2.7237354085603099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Actinobacteria"/>
    <s v="Actinobacteria"/>
    <s v="Actinomycetales"/>
    <s v="Micrococcaceae"/>
    <x v="13"/>
  </r>
  <r>
    <s v="f3e0021e6d88e5040f071b865fdf37dd"/>
    <x v="12"/>
    <n v="2.7196652719665301E-2"/>
    <s v="/Users/liztown/Documents/KalanLab/VaginalMicrobiome/LCMexperiment/ReSequencedData/LCMresequenced-fastqs/LK16S004-320_S219_R1_001.fastq.gz"/>
    <s v="/Users/liztown/Documents/KalanLab/VaginalMicrobiome/LCMexperiment/ReSequencedData/LCMresequenced-fastqs/LK16S004-320_S219_R2_001.fastq.gz"/>
    <s v="LCM14"/>
    <d v="2021-08-10T00:00:00"/>
    <s v="MmuPV1 only"/>
    <s v="MES-43-6_38_1E"/>
    <s v="M.06"/>
    <n v="6"/>
    <n v="1"/>
    <n v="82"/>
    <s v="Epi"/>
    <s v="DNA"/>
    <s v="MmuPV"/>
    <s v="none"/>
    <s v="High CIN (CIN2-3)"/>
    <s v="High CIN"/>
    <s v="Diestrus/Proestrus"/>
    <s v="Cervicovaginal wall"/>
    <s v="MmuPV1 only -High CIN"/>
    <s v="MmuPV1 only -Diestrus/Proestrus"/>
    <n v="900000"/>
    <s v="43-6"/>
    <s v="Low"/>
    <s v="Persistent"/>
    <s v="Bacteria"/>
    <s v="Firmicutes"/>
    <s v="Bacilli"/>
    <s v="Lactobacillales"/>
    <s v="Aerococcaceae"/>
    <x v="56"/>
  </r>
  <r>
    <s v="0d3c315329d76eb7364a01d48884f383"/>
    <x v="4"/>
    <n v="2.7019258407588401E-2"/>
    <s v="/Users/liztown/Documents/KalanLab/VaginalMicrobiome/LCMexperiment/ReSequencedData/LCMresequenced-fastqs/LK16S004-327_S226_R1_001.fastq.gz"/>
    <s v="/Users/liztown/Documents/KalanLab/VaginalMicrobiome/LCMexperiment/ReSequencedData/LCMresequenced-fastqs/LK16S004-327_S226_R2_001.fastq.gz"/>
    <s v="LCM21"/>
    <d v="2021-08-11T00:00:00"/>
    <s v="Mock + 6m E2"/>
    <s v="MES-43-39_63_1E"/>
    <s v="M.39"/>
    <n v="39"/>
    <n v="1"/>
    <n v="20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n v="16.5"/>
    <s v="43-39"/>
    <s v="Mock"/>
    <s v="Mock+E2"/>
    <s v="Bacteria"/>
    <s v="Actinobacteria"/>
    <s v="Actinobacteria"/>
    <s v="Actinomycetales"/>
    <s v="Actinomycetaceae"/>
    <x v="50"/>
  </r>
  <r>
    <s v="5772164cfa39aea6461ef5810312aecf"/>
    <x v="19"/>
    <n v="2.66211604095563E-2"/>
    <s v="/Users/liztown/Documents/KalanLab/VaginalMicrobiome/LCMexperiment/ReSequencedData/LCMresequenced-fastqs/LK16S004-329_S228_R1_001.fastq.gz"/>
    <s v="/Users/liztown/Documents/KalanLab/VaginalMicrobiome/LCMexperiment/ReSequencedData/LCMresequenced-fastqs/LK16S004-329_S228_R2_001.fastq.gz"/>
    <s v="LCM23"/>
    <d v="2021-08-11T00:00:00"/>
    <s v="Mock + 6m E2"/>
    <s v="MES-43-40_68_1E"/>
    <s v="M.40"/>
    <n v="40"/>
    <n v="1"/>
    <n v="16"/>
    <s v="Epi"/>
    <s v="DNA"/>
    <s v="Mock"/>
    <s v="E2"/>
    <s v="Hyperplasia (No Dysplasia)"/>
    <s v="Hyperplasia (No Dysplasia)"/>
    <s v="Diestrus"/>
    <s v="Ectocervix"/>
    <s v="Mock + 6m E2 -Hyperplasia (No Dysplasia)"/>
    <s v="Mock + 6m E2 -Diestrus"/>
    <s v="N/A"/>
    <s v="43-40"/>
    <m/>
    <s v="Mock+E2"/>
    <s v="Bacteria"/>
    <s v="Proteobacteria"/>
    <s v="Gammaproteobacteria"/>
    <s v="Oceanospirillales"/>
    <s v="Halomonadaceae"/>
    <x v="49"/>
  </r>
  <r>
    <s v="ecffc2022c0e89787d19d43381a157a7"/>
    <x v="41"/>
    <n v="2.65437495032981E-2"/>
    <s v="/Users/liztown/Documents/KalanLab/VaginalMicrobiome/LCMexperiment/ReSequencedData/LCMresequenced-fastqs/LK16S004-331_S230_R1_001.fastq.gz"/>
    <s v="/Users/liztown/Documents/KalanLab/VaginalMicrobiome/LCMexperiment/ReSequencedData/LCMresequenced-fastqs/LK16S004-331_S230_R2_001.fastq.gz"/>
    <s v="LCM25"/>
    <d v="2021-08-11T00:00:00"/>
    <s v="Mock + 6m E2"/>
    <s v="MES-43-42_68_1E"/>
    <s v="M.42"/>
    <n v="42"/>
    <n v="1"/>
    <n v="18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2"/>
    <m/>
    <s v="Mock+E2"/>
    <s v="Bacteria"/>
    <s v="Proteobacteria"/>
    <s v="Gammaproteobacteria"/>
    <s v="Pseudomonadales"/>
    <s v="Pseudomonadaceae"/>
    <x v="9"/>
  </r>
  <r>
    <s v="0a36b4a346765441a0c61eafc49f02ab"/>
    <x v="2"/>
    <n v="2.6437060392917801E-2"/>
    <s v="/Users/liztown/Documents/KalanLab/VaginalMicrobiome/LCMexperiment/ReSequencedData/LCMresequenced-fastqs/LK16S004-328_S227_R1_001.fastq.gz"/>
    <s v="/Users/liztown/Documents/KalanLab/VaginalMicrobiome/LCMexperiment/ReSequencedData/LCMresequenced-fastqs/LK16S004-328_S227_R2_001.fastq.gz"/>
    <s v="LCM22"/>
    <d v="2021-08-11T00:00:00"/>
    <s v="Mock + 6m E2"/>
    <s v="MES-43-39_63_2E"/>
    <s v="M.39"/>
    <n v="39"/>
    <n v="2"/>
    <n v="24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n v="16.5"/>
    <s v="43-39"/>
    <s v="Mock"/>
    <s v="Mock+E2"/>
    <s v="Bacteria"/>
    <s v="Firmicutes"/>
    <s v="Bacilli"/>
    <s v="Bacillales"/>
    <s v="Staphylococcaceae"/>
    <x v="0"/>
  </r>
  <r>
    <s v="8632dac767a978f390c0739543c2a1a6"/>
    <x v="26"/>
    <n v="2.6295961422543701E-2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Firmicutes"/>
    <s v="Bacilli"/>
    <s v="Lactobacillales"/>
    <s v="Streptococcaceae"/>
    <x v="18"/>
  </r>
  <r>
    <s v="8632dac767a978f390c0739543c2a1a6"/>
    <x v="14"/>
    <n v="2.6181955170465201E-2"/>
    <s v="/Users/liztown/Documents/KalanLab/VaginalMicrobiome/LCMexperiment/ReSequencedData/LCMresequenced-fastqs/LK16S004-319_S218_R1_001.fastq.gz"/>
    <s v="/Users/liztown/Documents/KalanLab/VaginalMicrobiome/LCMexperiment/ReSequencedData/LCMresequenced-fastqs/LK16S004-319_S218_R2_001.fastq.gz"/>
    <s v="LCM13"/>
    <d v="2021-08-10T00:00:00"/>
    <s v="MmuPV1 only"/>
    <s v="MES-43-5_18_1E"/>
    <s v="M.05"/>
    <n v="5"/>
    <n v="1"/>
    <n v="60"/>
    <s v="Epi"/>
    <s v="DNA"/>
    <s v="MmuPV"/>
    <s v="none"/>
    <s v="High CIN (CIN2-3)"/>
    <s v="High CIN"/>
    <s v="Proestrus"/>
    <s v="Vaginal wall"/>
    <s v="MmuPV1 only -High CIN"/>
    <s v="MmuPV1 only -Proestrus"/>
    <n v="962000"/>
    <s v="43-5"/>
    <s v="Low"/>
    <s v="Persistent"/>
    <s v="Bacteria"/>
    <s v="Firmicutes"/>
    <s v="Bacilli"/>
    <s v="Lactobacillales"/>
    <s v="Streptococcaceae"/>
    <x v="18"/>
  </r>
  <r>
    <s v="fbe681bb9d21244b516cdfdb7f230b69"/>
    <x v="42"/>
    <n v="2.6181818181818198E-2"/>
    <s v="/Users/liztown/Documents/KalanLab/VaginalMicrobiome/LCMexperiment/ReSequencedData/LCMresequenced-fastqs/LK16S004-336_S235_R1_001.fastq.gz"/>
    <s v="/Users/liztown/Documents/KalanLab/VaginalMicrobiome/LCMexperiment/ReSequencedData/LCMresequenced-fastqs/LK16S004-336_S235_R2_001.fastq.gz"/>
    <s v="LCM30"/>
    <d v="2021-08-11T00:00:00"/>
    <s v="Mock + 6m E2"/>
    <s v="MES-43-44_58_2E"/>
    <s v="M.44"/>
    <n v="44"/>
    <n v="2"/>
    <n v="32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s v="N/A"/>
    <s v="43-44"/>
    <m/>
    <s v="Mock+E2"/>
    <s v="Bacteria"/>
    <s v="Actinobacteria"/>
    <s v="Actinobacteria"/>
    <s v="Actinomycetales"/>
    <s v="Propionibacteriaceae"/>
    <x v="15"/>
  </r>
  <r>
    <s v="4e269cbdd41f328dabf501e891c0c3ce"/>
    <x v="29"/>
    <n v="2.61519302615193E-2"/>
    <s v="/Users/liztown/Documents/KalanLab/VaginalMicrobiome/LCMexperiment/ReSequencedData/LCMresequenced-fastqs/LK16S004-325_S224_R1_001.fastq.gz"/>
    <s v="/Users/liztown/Documents/KalanLab/VaginalMicrobiome/LCMexperiment/ReSequencedData/LCMresequenced-fastqs/LK16S004-325_S224_R2_001.fastq.gz"/>
    <s v="LCM19"/>
    <d v="2021-08-11T00:00:00"/>
    <s v="Mock + 6m E2"/>
    <s v="MES-43-38_63_1E"/>
    <s v="M.38"/>
    <n v="38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9"/>
    <s v="43-38"/>
    <s v="Mock"/>
    <s v="Mock+E2"/>
    <s v="Bacteria"/>
    <s v="Actinobacteria"/>
    <s v="Actinobacteria"/>
    <s v="Actinomycetales"/>
    <s v="Micrococcaceae"/>
    <x v="13"/>
  </r>
  <r>
    <s v="91c93208099c5254153fe250684deda0"/>
    <x v="13"/>
    <n v="2.61441854848448E-2"/>
    <s v="/Users/liztown/Documents/KalanLab/VaginalMicrobiome/LCMexperiment/ReSequencedData/LCMresequenced-fastqs/LK16S004-345_S244_R1_001.fastq.gz"/>
    <s v="/Users/liztown/Documents/KalanLab/VaginalMicrobiome/LCMexperiment/ReSequencedData/LCMresequenced-fastqs/LK16S004-345_S244_R2_001.fastq.gz"/>
    <s v="LCM39"/>
    <d v="2021-08-12T00:00:00"/>
    <s v="MmuPV1 + 6m E2"/>
    <s v="MES-43-19_68_2E"/>
    <s v="M.19"/>
    <n v="19"/>
    <n v="2"/>
    <n v="102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Proteobacteria"/>
    <s v="Gammaproteobacteria"/>
    <s v="Xanthomonadales"/>
    <s v="Xanthomonadaceae"/>
    <x v="11"/>
  </r>
  <r>
    <s v="d9e1ce347028fcd55677dd7dcaafe6ce"/>
    <x v="4"/>
    <n v="2.5582063811440101E-2"/>
    <s v="/Users/liztown/Documents/KalanLab/VaginalMicrobiome/LCMexperiment/ReSequencedData/LCMresequenced-fastqs/LK16S004-327_S226_R1_001.fastq.gz"/>
    <s v="/Users/liztown/Documents/KalanLab/VaginalMicrobiome/LCMexperiment/ReSequencedData/LCMresequenced-fastqs/LK16S004-327_S226_R2_001.fastq.gz"/>
    <s v="LCM21"/>
    <d v="2021-08-11T00:00:00"/>
    <s v="Mock + 6m E2"/>
    <s v="MES-43-39_63_1E"/>
    <s v="M.39"/>
    <n v="39"/>
    <n v="1"/>
    <n v="20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n v="16.5"/>
    <s v="43-39"/>
    <s v="Mock"/>
    <s v="Mock+E2"/>
    <s v="Bacteria"/>
    <s v="Proteobacteria"/>
    <s v="Gammaproteobacteria"/>
    <s v="Pseudomonadales"/>
    <s v="Moraxellaceae"/>
    <x v="54"/>
  </r>
  <r>
    <s v="4e269cbdd41f328dabf501e891c0c3ce"/>
    <x v="28"/>
    <n v="2.5401069518716599E-2"/>
    <s v="/Users/liztown/Documents/KalanLab/VaginalMicrobiome/LCMexperiment/ReSequencedData/LCMresequenced-fastqs/LK16S004-323_S222_R1_001.fastq.gz"/>
    <s v="/Users/liztown/Documents/KalanLab/VaginalMicrobiome/LCMexperiment/ReSequencedData/LCMresequenced-fastqs/LK16S004-323_S222_R2_001.fastq.gz"/>
    <s v="LCM17"/>
    <d v="2021-08-11T00:00:00"/>
    <s v="Mock + 6m E2"/>
    <s v="MES-43-37_58_1E"/>
    <s v="M.37"/>
    <n v="37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3"/>
    <s v="43-37"/>
    <s v="Mock"/>
    <s v="Mock+E2"/>
    <s v="Bacteria"/>
    <s v="Actinobacteria"/>
    <s v="Actinobacteria"/>
    <s v="Actinomycetales"/>
    <s v="Micrococcaceae"/>
    <x v="13"/>
  </r>
  <r>
    <s v="fbe681bb9d21244b516cdfdb7f230b69"/>
    <x v="41"/>
    <n v="2.5351664944766799E-2"/>
    <s v="/Users/liztown/Documents/KalanLab/VaginalMicrobiome/LCMexperiment/ReSequencedData/LCMresequenced-fastqs/LK16S004-331_S230_R1_001.fastq.gz"/>
    <s v="/Users/liztown/Documents/KalanLab/VaginalMicrobiome/LCMexperiment/ReSequencedData/LCMresequenced-fastqs/LK16S004-331_S230_R2_001.fastq.gz"/>
    <s v="LCM25"/>
    <d v="2021-08-11T00:00:00"/>
    <s v="Mock + 6m E2"/>
    <s v="MES-43-42_68_1E"/>
    <s v="M.42"/>
    <n v="42"/>
    <n v="1"/>
    <n v="18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2"/>
    <m/>
    <s v="Mock+E2"/>
    <s v="Bacteria"/>
    <s v="Actinobacteria"/>
    <s v="Actinobacteria"/>
    <s v="Actinomycetales"/>
    <s v="Propionibacteriaceae"/>
    <x v="15"/>
  </r>
  <r>
    <s v="2df7c666a73180820243b056ffb9410c"/>
    <x v="36"/>
    <n v="2.5291828793774299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Firmicutes"/>
    <s v="Bacilli"/>
    <s v="Bacillales"/>
    <s v="Bacillaceae"/>
    <x v="14"/>
  </r>
  <r>
    <s v="0a36b4a346765441a0c61eafc49f02ab"/>
    <x v="39"/>
    <n v="2.51832961428116E-2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Firmicutes"/>
    <s v="Bacilli"/>
    <s v="Bacillales"/>
    <s v="Staphylococcaceae"/>
    <x v="0"/>
  </r>
  <r>
    <s v="e8820a8b0ccb14b286019c21e8bfcf00"/>
    <x v="39"/>
    <n v="2.51832961428116E-2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Firmicutes"/>
    <s v="Bacilli"/>
    <s v="Bacillales"/>
    <s v="Bacillaceae"/>
    <x v="39"/>
  </r>
  <r>
    <s v="f36c161e4341ca7c0fd5d7615f736706"/>
    <x v="6"/>
    <n v="2.5113388207626399E-2"/>
    <s v="/Users/liztown/Documents/KalanLab/VaginalMicrobiome/LCMexperiment/ReSequencedData/LCMresequenced-fastqs/LK16S004-337_S236_R1_001.fastq.gz"/>
    <s v="/Users/liztown/Documents/KalanLab/VaginalMicrobiome/LCMexperiment/ReSequencedData/LCMresequenced-fastqs/LK16S004-337_S236_R2_001.fastq.gz"/>
    <s v="LCM31"/>
    <d v="2021-08-12T00:00:00"/>
    <s v="MmuPV1 + 6m E2"/>
    <s v="MES-43-15_43_1E"/>
    <s v="M.15"/>
    <n v="15"/>
    <n v="1"/>
    <n v="254"/>
    <s v="Epi"/>
    <s v="DNA"/>
    <s v="MmuPV"/>
    <s v="E2"/>
    <s v="Low CIN (CIN 1-2)"/>
    <s v="Low CIN"/>
    <s v="Metestrus/Diestrus"/>
    <s v="Cervicovaginal Fornix"/>
    <s v="MmuPV1 + 6m E2 -Low CIN"/>
    <s v="MmuPV1 + 6m E2 -Metestrus/Diestrus"/>
    <n v="3970000"/>
    <s v="43-15"/>
    <s v="High"/>
    <s v="Persistent"/>
    <s v="Bacteria"/>
    <s v="Proteobacteria"/>
    <s v="Gammaproteobacteria"/>
    <s v="Pseudomonadales"/>
    <s v="Moraxellaceae"/>
    <x v="1"/>
  </r>
  <r>
    <s v="f36c161e4341ca7c0fd5d7615f736706"/>
    <x v="0"/>
    <n v="2.5089605734767002E-2"/>
    <s v="/Users/liztown/Documents/KalanLab/VaginalMicrobiome/LCMexperiment/ReSequencedData/LCMresequenced-fastqs/LK16S004-343_S242_R1_001.fastq.gz"/>
    <s v="/Users/liztown/Documents/KalanLab/VaginalMicrobiome/LCMexperiment/ReSequencedData/LCMresequenced-fastqs/LK16S004-343_S242_R2_001.fastq.gz"/>
    <s v="LCM37"/>
    <d v="2021-08-12T00:00:00"/>
    <s v="MmuPV1 + 6m E2"/>
    <s v="MES-43-18_08_2E"/>
    <s v="M.18"/>
    <n v="18"/>
    <n v="2"/>
    <n v="117"/>
    <s v="Epi"/>
    <s v="DNA"/>
    <s v="MmuPV"/>
    <s v="E2"/>
    <s v="High CIN (CIN2-3)"/>
    <s v="High CIN"/>
    <s v="Metestrus/Diestrus"/>
    <s v="Vaginal wall"/>
    <s v="MmuPV1 + 6m E2 -High CIN"/>
    <s v="MmuPV1 + 6m E2 -Metestrus/Diestrus"/>
    <n v="1860000"/>
    <s v="43-18"/>
    <s v="High"/>
    <s v="Persistent"/>
    <s v="Bacteria"/>
    <s v="Proteobacteria"/>
    <s v="Gammaproteobacteria"/>
    <s v="Pseudomonadales"/>
    <s v="Moraxellaceae"/>
    <x v="1"/>
  </r>
  <r>
    <s v="5772164cfa39aea6461ef5810312aecf"/>
    <x v="14"/>
    <n v="2.50517988321718E-2"/>
    <s v="/Users/liztown/Documents/KalanLab/VaginalMicrobiome/LCMexperiment/ReSequencedData/LCMresequenced-fastqs/LK16S004-319_S218_R1_001.fastq.gz"/>
    <s v="/Users/liztown/Documents/KalanLab/VaginalMicrobiome/LCMexperiment/ReSequencedData/LCMresequenced-fastqs/LK16S004-319_S218_R2_001.fastq.gz"/>
    <s v="LCM13"/>
    <d v="2021-08-10T00:00:00"/>
    <s v="MmuPV1 only"/>
    <s v="MES-43-5_18_1E"/>
    <s v="M.05"/>
    <n v="5"/>
    <n v="1"/>
    <n v="60"/>
    <s v="Epi"/>
    <s v="DNA"/>
    <s v="MmuPV"/>
    <s v="none"/>
    <s v="High CIN (CIN2-3)"/>
    <s v="High CIN"/>
    <s v="Proestrus"/>
    <s v="Vaginal wall"/>
    <s v="MmuPV1 only -High CIN"/>
    <s v="MmuPV1 only -Proestrus"/>
    <n v="962000"/>
    <s v="43-5"/>
    <s v="Low"/>
    <s v="Persistent"/>
    <s v="Bacteria"/>
    <s v="Proteobacteria"/>
    <s v="Gammaproteobacteria"/>
    <s v="Oceanospirillales"/>
    <s v="Halomonadaceae"/>
    <x v="49"/>
  </r>
  <r>
    <s v="2802fb533a2ec8dc56986d645fed3af8"/>
    <x v="11"/>
    <n v="2.5000000000000001E-2"/>
    <s v="/Users/liztown/Documents/KalanLab/VaginalMicrobiome/LCMexperiment/ReSequencedData/LCMresequenced-fastqs/LK16S004-348_S247_R1_001.fastq.gz"/>
    <s v="/Users/liztown/Documents/KalanLab/VaginalMicrobiome/LCMexperiment/ReSequencedData/LCMresequenced-fastqs/LK16S004-348_S247_R2_001.fastq.gz"/>
    <s v="LCM42"/>
    <d v="2021-08-13T00:00:00"/>
    <s v="MmuPV1 + 6m E2"/>
    <s v="MES-43-22_33_1E"/>
    <s v="M.22"/>
    <n v="22"/>
    <n v="1"/>
    <n v="122"/>
    <s v="Epi"/>
    <s v="DNA"/>
    <s v="MmuPV"/>
    <s v="E2"/>
    <s v="Low CIN (CIN2)"/>
    <s v="Low CIN"/>
    <s v="Diestrus"/>
    <s v="Cervicovaginal wall"/>
    <s v="MmuPV1 + 6m E2 -Low CIN"/>
    <s v="MmuPV1 + 6m E2 -Diestrus"/>
    <n v="11300000"/>
    <s v="43-22"/>
    <s v="High"/>
    <s v="Persistent"/>
    <s v="Bacteria"/>
    <s v="Proteobacteria"/>
    <s v="Alphaproteobacteria"/>
    <s v="Sphingomonadales"/>
    <s v="Sphingomonadaceae"/>
    <x v="12"/>
  </r>
  <r>
    <s v="5d37dc6851071e3cdbd525a861be9e05"/>
    <x v="45"/>
    <n v="2.47464503042596E-2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Bacteroidetes"/>
    <s v="Bacteroidia"/>
    <s v="Bacteroidales"/>
    <s v="Prevotellaceae"/>
    <x v="33"/>
  </r>
  <r>
    <s v="1c8169b4e7008ce117a2b8695986fe8f"/>
    <x v="4"/>
    <n v="2.4719747053751101E-2"/>
    <s v="/Users/liztown/Documents/KalanLab/VaginalMicrobiome/LCMexperiment/ReSequencedData/LCMresequenced-fastqs/LK16S004-327_S226_R1_001.fastq.gz"/>
    <s v="/Users/liztown/Documents/KalanLab/VaginalMicrobiome/LCMexperiment/ReSequencedData/LCMresequenced-fastqs/LK16S004-327_S226_R2_001.fastq.gz"/>
    <s v="LCM21"/>
    <d v="2021-08-11T00:00:00"/>
    <s v="Mock + 6m E2"/>
    <s v="MES-43-39_63_1E"/>
    <s v="M.39"/>
    <n v="39"/>
    <n v="1"/>
    <n v="20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n v="16.5"/>
    <s v="43-39"/>
    <s v="Mock"/>
    <s v="Mock+E2"/>
    <s v="Bacteria"/>
    <s v="Actinobacteria"/>
    <s v="Actinobacteria"/>
    <s v="Actinomycetales"/>
    <s v="Streptomycetaceae"/>
    <x v="8"/>
  </r>
  <r>
    <s v="454a3769f3b1f0cfa3de8410ab44e3fc"/>
    <x v="39"/>
    <n v="2.45457443417278E-2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Actinobacteria"/>
    <s v="Actinobacteria"/>
    <s v="Bifidobacteriales"/>
    <s v="Bifidobacteriaceae"/>
    <x v="31"/>
  </r>
  <r>
    <s v="8632dac767a978f390c0739543c2a1a6"/>
    <x v="33"/>
    <n v="2.4484536082474199E-2"/>
    <s v="/Users/liztown/Documents/KalanLab/VaginalMicrobiome/LCMexperiment/ReSequencedData/LCMresequenced-fastqs/LK16S004-339_S238_R1_001.fastq.gz"/>
    <s v="/Users/liztown/Documents/KalanLab/VaginalMicrobiome/LCMexperiment/ReSequencedData/LCMresequenced-fastqs/LK16S004-339_S238_R2_001.fastq.gz"/>
    <s v="LCM33"/>
    <d v="2021-08-12T00:00:00"/>
    <s v="MmuPV1 + 6m E2"/>
    <s v="MES-43-16_38_2E"/>
    <s v="M.16"/>
    <n v="16"/>
    <n v="2"/>
    <n v="171"/>
    <s v="Epi"/>
    <s v="DNA"/>
    <s v="MmuPV"/>
    <s v="E2"/>
    <s v="SCC (at least CIN 3)"/>
    <s v="SCC"/>
    <s v="Diestrus/Proestrus"/>
    <s v="Ectocervix"/>
    <s v="MmuPV1 + 6m E2 -SCC"/>
    <s v="MmuPV1 + 6m E2 -Diestrus/Proestrus"/>
    <n v="6160000"/>
    <s v="43-16"/>
    <s v="High"/>
    <s v="Persistent"/>
    <s v="Bacteria"/>
    <s v="Firmicutes"/>
    <s v="Bacilli"/>
    <s v="Lactobacillales"/>
    <s v="Streptococcaceae"/>
    <x v="18"/>
  </r>
  <r>
    <s v="8b10393e90d3a9028a3e56b608a5d945"/>
    <x v="45"/>
    <n v="2.4340770791075099E-2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Fusobacteria"/>
    <s v="Fusobacteriia"/>
    <s v="Fusobacteriales"/>
    <s v="Fusobacteriaceae"/>
    <x v="57"/>
  </r>
  <r>
    <s v="5772164cfa39aea6461ef5810312aecf"/>
    <x v="23"/>
    <n v="2.4305188629398702E-2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Proteobacteria"/>
    <s v="Gammaproteobacteria"/>
    <s v="Oceanospirillales"/>
    <s v="Halomonadaceae"/>
    <x v="49"/>
  </r>
  <r>
    <s v="d9e1ce347028fcd55677dd7dcaafe6ce"/>
    <x v="10"/>
    <n v="2.42877160205511E-2"/>
    <s v="/Users/liztown/Documents/KalanLab/VaginalMicrobiome/LCMexperiment/ReSequencedData/LCMresequenced-fastqs/LK16S004-330_S229_R1_001.fastq.gz"/>
    <s v="/Users/liztown/Documents/KalanLab/VaginalMicrobiome/LCMexperiment/ReSequencedData/LCMresequenced-fastqs/LK16S004-330_S229_R2_001.fastq.gz"/>
    <s v="LCM24"/>
    <d v="2021-08-11T00:00:00"/>
    <s v="Mock + 6m E2"/>
    <s v="MES-43-40_68_2E"/>
    <s v="M.40"/>
    <n v="40"/>
    <n v="2"/>
    <n v="26"/>
    <s v="Epi"/>
    <s v="DNA"/>
    <s v="Mock"/>
    <s v="E2"/>
    <s v="Hyperplasia (No Dysplasia)"/>
    <s v="Hyperplasia (No Dysplasia)"/>
    <s v="Diestrus"/>
    <s v="Cervicovaginal wall"/>
    <s v="Mock + 6m E2 -Hyperplasia (No Dysplasia)"/>
    <s v="Mock + 6m E2 -Diestrus"/>
    <s v="N/A"/>
    <s v="43-40"/>
    <m/>
    <s v="Mock+E2"/>
    <s v="Bacteria"/>
    <s v="Proteobacteria"/>
    <s v="Gammaproteobacteria"/>
    <s v="Pseudomonadales"/>
    <s v="Moraxellaceae"/>
    <x v="54"/>
  </r>
  <r>
    <s v="1c8169b4e7008ce117a2b8695986fe8f"/>
    <x v="25"/>
    <n v="2.39819004524887E-2"/>
    <s v="/Users/liztown/Documents/KalanLab/VaginalMicrobiome/LCMexperiment/ReSequencedData/LCMresequenced-fastqs/LK16S004-335_S234_R1_001.fastq.gz"/>
    <s v="/Users/liztown/Documents/KalanLab/VaginalMicrobiome/LCMexperiment/ReSequencedData/LCMresequenced-fastqs/LK16S004-335_S234_R2_001.fastq.gz"/>
    <s v="LCM29"/>
    <d v="2021-08-11T00:00:00"/>
    <s v="Mock + 6m E2"/>
    <s v="MES-43-44_58_1E"/>
    <s v="M.44"/>
    <n v="44"/>
    <n v="1"/>
    <n v="15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s v="N/A"/>
    <s v="43-44"/>
    <m/>
    <s v="Mock+E2"/>
    <s v="Bacteria"/>
    <s v="Actinobacteria"/>
    <s v="Actinobacteria"/>
    <s v="Actinomycetales"/>
    <s v="Streptomycetaceae"/>
    <x v="8"/>
  </r>
  <r>
    <s v="6747ad484e6d8a72b539e63acb82f46b"/>
    <x v="45"/>
    <n v="2.3935091277890501E-2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Proteobacteria"/>
    <s v="Alphaproteobacteria"/>
    <s v="Rhodospirillales"/>
    <s v="Rhodospirillaceae"/>
    <x v="34"/>
  </r>
  <r>
    <s v="055ed46f3a5e7c21ba874d344fd6a6cf"/>
    <x v="39"/>
    <n v="2.3908192540643899E-2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Firmicutes"/>
    <s v="Clostridia"/>
    <s v="Clostridiales"/>
    <s v="Veillonellaceae"/>
    <x v="58"/>
  </r>
  <r>
    <s v="fbe681bb9d21244b516cdfdb7f230b69"/>
    <x v="43"/>
    <n v="2.3876404494382001E-2"/>
    <s v="/Users/liztown/Documents/KalanLab/VaginalMicrobiome/LCMexperiment/ReSequencedData/LCMresequenced-fastqs/LK16S004-308_S207_R1_001.fastq.gz"/>
    <s v="/Users/liztown/Documents/KalanLab/VaginalMicrobiome/LCMexperiment/ReSequencedData/LCMresequenced-fastqs/LK16S004-308_S207_R2_001.fastq.gz"/>
    <s v="LCM02"/>
    <d v="2021-08-09T00:00:00"/>
    <s v="Mock"/>
    <s v="MES-43-27_38_2E"/>
    <s v="M.27"/>
    <n v="27"/>
    <n v="2"/>
    <n v="27"/>
    <s v="Epi"/>
    <s v="DNA"/>
    <s v="Mock"/>
    <s v="none"/>
    <s v="No disease"/>
    <s v="No disease"/>
    <s v="Proestrus"/>
    <s v="Cervicovaginal wall"/>
    <s v="Mock -No disease"/>
    <s v="Mock -Proestrus"/>
    <n v="19.2"/>
    <s v="43-27"/>
    <s v="Mock"/>
    <s v="Mock"/>
    <s v="Bacteria"/>
    <s v="Actinobacteria"/>
    <s v="Actinobacteria"/>
    <s v="Actinomycetales"/>
    <s v="Propionibacteriaceae"/>
    <x v="15"/>
  </r>
  <r>
    <s v="ead24ae86ae5772d858b6fb33b4233ec"/>
    <x v="40"/>
    <n v="2.3860247123988099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Firmicutes"/>
    <s v="Clostridia"/>
    <s v="Clostridiales"/>
    <s v="Lachnospiraceae"/>
    <x v="59"/>
  </r>
  <r>
    <s v="d9e1ce347028fcd55677dd7dcaafe6ce"/>
    <x v="42"/>
    <n v="2.3818181818181801E-2"/>
    <s v="/Users/liztown/Documents/KalanLab/VaginalMicrobiome/LCMexperiment/ReSequencedData/LCMresequenced-fastqs/LK16S004-336_S235_R1_001.fastq.gz"/>
    <s v="/Users/liztown/Documents/KalanLab/VaginalMicrobiome/LCMexperiment/ReSequencedData/LCMresequenced-fastqs/LK16S004-336_S235_R2_001.fastq.gz"/>
    <s v="LCM30"/>
    <d v="2021-08-11T00:00:00"/>
    <s v="Mock + 6m E2"/>
    <s v="MES-43-44_58_2E"/>
    <s v="M.44"/>
    <n v="44"/>
    <n v="2"/>
    <n v="32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s v="N/A"/>
    <s v="43-44"/>
    <m/>
    <s v="Mock+E2"/>
    <s v="Bacteria"/>
    <s v="Proteobacteria"/>
    <s v="Gammaproteobacteria"/>
    <s v="Pseudomonadales"/>
    <s v="Moraxellaceae"/>
    <x v="54"/>
  </r>
  <r>
    <s v="2df7c666a73180820243b056ffb9410c"/>
    <x v="18"/>
    <n v="2.36913718584921E-2"/>
    <s v="/Users/liztown/Documents/KalanLab/VaginalMicrobiome/LCMexperiment/ReSequencedData/LCMresequenced-fastqs/LK16S004-350_S249_R1_001.fastq.gz"/>
    <s v="/Users/liztown/Documents/KalanLab/VaginalMicrobiome/LCMexperiment/ReSequencedData/LCMresequenced-fastqs/LK16S004-350_S249_R2_001.fastq.gz"/>
    <s v="LCM44"/>
    <d v="2021-08-13T00:00:00"/>
    <s v="MmuPV1 + 6m E2"/>
    <s v="MES-43-25_13_1E"/>
    <s v="M.25"/>
    <n v="25"/>
    <n v="1"/>
    <n v="124"/>
    <s v="Epi"/>
    <s v="DNA"/>
    <s v="MmuPV"/>
    <s v="E2"/>
    <s v="SCC (at least CIN 3)"/>
    <s v="SCC"/>
    <s v="Diestrus"/>
    <s v="Ectocervix"/>
    <s v="MmuPV1 + 6m E2 -SCC"/>
    <s v="MmuPV1 + 6m E2 -Diestrus"/>
    <n v="759000"/>
    <s v="43-25"/>
    <s v="Low"/>
    <s v="Persistent"/>
    <s v="Bacteria"/>
    <s v="Firmicutes"/>
    <s v="Bacilli"/>
    <s v="Bacillales"/>
    <s v="Bacillaceae"/>
    <x v="14"/>
  </r>
  <r>
    <s v="512699b99a04e60a592db5b38aaa91d6"/>
    <x v="0"/>
    <n v="2.3661988943563601E-2"/>
    <s v="/Users/liztown/Documents/KalanLab/VaginalMicrobiome/LCMexperiment/ReSequencedData/LCMresequenced-fastqs/LK16S004-343_S242_R1_001.fastq.gz"/>
    <s v="/Users/liztown/Documents/KalanLab/VaginalMicrobiome/LCMexperiment/ReSequencedData/LCMresequenced-fastqs/LK16S004-343_S242_R2_001.fastq.gz"/>
    <s v="LCM37"/>
    <d v="2021-08-12T00:00:00"/>
    <s v="MmuPV1 + 6m E2"/>
    <s v="MES-43-18_08_2E"/>
    <s v="M.18"/>
    <n v="18"/>
    <n v="2"/>
    <n v="117"/>
    <s v="Epi"/>
    <s v="DNA"/>
    <s v="MmuPV"/>
    <s v="E2"/>
    <s v="High CIN (CIN2-3)"/>
    <s v="High CIN"/>
    <s v="Metestrus/Diestrus"/>
    <s v="Vaginal wall"/>
    <s v="MmuPV1 + 6m E2 -High CIN"/>
    <s v="MmuPV1 + 6m E2 -Metestrus/Diestrus"/>
    <n v="1860000"/>
    <s v="43-18"/>
    <s v="High"/>
    <s v="Persistent"/>
    <s v="Bacteria"/>
    <s v="Firmicutes"/>
    <s v="Bacilli"/>
    <s v="Gemellales"/>
    <s v="Gemellaceae"/>
    <x v="3"/>
  </r>
  <r>
    <s v="1e222faf07bcd55a8b19ee90a23f0f96"/>
    <x v="14"/>
    <n v="2.3544923714447202E-2"/>
    <s v="/Users/liztown/Documents/KalanLab/VaginalMicrobiome/LCMexperiment/ReSequencedData/LCMresequenced-fastqs/LK16S004-319_S218_R1_001.fastq.gz"/>
    <s v="/Users/liztown/Documents/KalanLab/VaginalMicrobiome/LCMexperiment/ReSequencedData/LCMresequenced-fastqs/LK16S004-319_S218_R2_001.fastq.gz"/>
    <s v="LCM13"/>
    <d v="2021-08-10T00:00:00"/>
    <s v="MmuPV1 only"/>
    <s v="MES-43-5_18_1E"/>
    <s v="M.05"/>
    <n v="5"/>
    <n v="1"/>
    <n v="60"/>
    <s v="Epi"/>
    <s v="DNA"/>
    <s v="MmuPV"/>
    <s v="none"/>
    <s v="High CIN (CIN2-3)"/>
    <s v="High CIN"/>
    <s v="Proestrus"/>
    <s v="Vaginal wall"/>
    <s v="MmuPV1 only -High CIN"/>
    <s v="MmuPV1 only -Proestrus"/>
    <n v="962000"/>
    <s v="43-5"/>
    <s v="Low"/>
    <s v="Persistent"/>
    <s v="Bacteria"/>
    <s v="Proteobacteria"/>
    <s v="Gammaproteobacteria"/>
    <s v="Alteromonadales"/>
    <s v="Alteromonadaceae"/>
    <x v="29"/>
  </r>
  <r>
    <s v="9b9b8920478ce89ca8cbf6df68c0c4ea"/>
    <x v="34"/>
    <n v="2.3433242506811999E-2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Proteobacteria"/>
    <s v="Betaproteobacteria"/>
    <s v="Burkholderiales"/>
    <s v="Oxalobacteraceae"/>
    <x v="48"/>
  </r>
  <r>
    <s v="1a98ff4f7e42b825bd257e038465432f"/>
    <x v="26"/>
    <n v="2.3432790837854101E-2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Actinobacteria"/>
    <s v="Actinobacteria"/>
    <s v="Actinomycetales"/>
    <s v="Corynebacteriaceae"/>
    <x v="10"/>
  </r>
  <r>
    <s v="5ee58a24025c09dc182b17b1ea028973"/>
    <x v="20"/>
    <n v="2.3381294964028802E-2"/>
    <s v="/Users/liztown/Documents/KalanLab/VaginalMicrobiome/LCMexperiment/ReSequencedData/LCMresequenced-fastqs/LK16S004-334_S233_R1_001.fastq.gz"/>
    <s v="/Users/liztown/Documents/KalanLab/VaginalMicrobiome/LCMexperiment/ReSequencedData/LCMresequenced-fastqs/LK16S004-334_S233_R2_001.fastq.gz"/>
    <s v="LCM28"/>
    <d v="2021-08-11T00:00:00"/>
    <s v="Mock + 6m E2"/>
    <s v="MES-43-43_68_2E"/>
    <s v="M.43"/>
    <n v="43"/>
    <n v="2"/>
    <n v="17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3"/>
    <m/>
    <s v="Mock+E2"/>
    <s v="Bacteria"/>
    <s v="Actinobacteria"/>
    <s v="Actinobacteria"/>
    <s v="Actinomycetales"/>
    <s v="Mycobacteriaceae"/>
    <x v="41"/>
  </r>
  <r>
    <s v="4e269cbdd41f328dabf501e891c0c3ce"/>
    <x v="42"/>
    <n v="2.3272727272727299E-2"/>
    <s v="/Users/liztown/Documents/KalanLab/VaginalMicrobiome/LCMexperiment/ReSequencedData/LCMresequenced-fastqs/LK16S004-336_S235_R1_001.fastq.gz"/>
    <s v="/Users/liztown/Documents/KalanLab/VaginalMicrobiome/LCMexperiment/ReSequencedData/LCMresequenced-fastqs/LK16S004-336_S235_R2_001.fastq.gz"/>
    <s v="LCM30"/>
    <d v="2021-08-11T00:00:00"/>
    <s v="Mock + 6m E2"/>
    <s v="MES-43-44_58_2E"/>
    <s v="M.44"/>
    <n v="44"/>
    <n v="2"/>
    <n v="32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s v="N/A"/>
    <s v="43-44"/>
    <m/>
    <s v="Mock+E2"/>
    <s v="Bacteria"/>
    <s v="Actinobacteria"/>
    <s v="Actinobacteria"/>
    <s v="Actinomycetales"/>
    <s v="Micrococcaceae"/>
    <x v="13"/>
  </r>
  <r>
    <s v="1e222faf07bcd55a8b19ee90a23f0f96"/>
    <x v="36"/>
    <n v="2.3184176394293099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Proteobacteria"/>
    <s v="Gammaproteobacteria"/>
    <s v="Alteromonadales"/>
    <s v="Alteromonadaceae"/>
    <x v="29"/>
  </r>
  <r>
    <s v="51ad0deb6331cb77f17cde5970059539"/>
    <x v="45"/>
    <n v="2.3123732251521301E-2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Firmicutes"/>
    <s v="Bacilli"/>
    <s v="Lactobacillales"/>
    <s v="Enterococcaceae"/>
    <x v="27"/>
  </r>
  <r>
    <s v="2273f6f8613e657e78cc6ae094ec8adf"/>
    <x v="9"/>
    <n v="2.3032231290634898E-2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Proteobacteria"/>
    <s v="Betaproteobacteria"/>
    <s v="Burkholderiales"/>
    <s v="Oxalobacteraceae"/>
    <x v="24"/>
  </r>
  <r>
    <s v="5a2a9a35ece4a2e687016db9d7b21ee8"/>
    <x v="23"/>
    <n v="2.29314170981718E-2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Proteobacteria"/>
    <s v="Alphaproteobacteria"/>
    <s v="Sphingomonadales"/>
    <s v="Sphingomonadaceae"/>
    <x v="45"/>
  </r>
  <r>
    <s v="17c171ce10d22010cabfc28fe6f39010"/>
    <x v="26"/>
    <n v="2.2528631705846899E-2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Firmicutes"/>
    <s v="Bacilli"/>
    <s v="Lactobacillales"/>
    <s v="Lactobacillaceae"/>
    <x v="17"/>
  </r>
  <r>
    <s v="5b6b39802db698e3aee0c00b24df674b"/>
    <x v="37"/>
    <n v="2.24927775484936E-2"/>
    <s v="/Users/liztown/Documents/KalanLab/VaginalMicrobiome/LCMexperiment/ReSequencedData/LCMresequenced-fastqs/LK16S004-352_S251_R1_001.fastq.gz"/>
    <s v="/Users/liztown/Documents/KalanLab/VaginalMicrobiome/LCMexperiment/ReSequencedData/LCMresequenced-fastqs/LK16S004-352_S251_R2_001.fastq.gz"/>
    <s v="LCM46"/>
    <d v="2021-08-13T00:00:00"/>
    <s v="MmuPV1 + 6m E2"/>
    <s v="MES-43-26_28_2E"/>
    <s v="M.26"/>
    <n v="26"/>
    <n v="2"/>
    <n v="161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Actinobacteria"/>
    <s v="Actinobacteria"/>
    <s v="Bifidobacteriales"/>
    <s v="Bifidobacteriaceae"/>
    <x v="28"/>
  </r>
  <r>
    <s v="91c93208099c5254153fe250684deda0"/>
    <x v="44"/>
    <n v="2.23285486443381E-2"/>
    <s v="/Users/liztown/Documents/KalanLab/VaginalMicrobiome/LCMexperiment/ReSequencedData/LCMresequenced-fastqs/LK16S004-338_S237_R1_001.fastq.gz"/>
    <s v="/Users/liztown/Documents/KalanLab/VaginalMicrobiome/LCMexperiment/ReSequencedData/LCMresequenced-fastqs/LK16S004-338_S237_R2_001.fastq.gz"/>
    <s v="LCM32"/>
    <d v="2021-08-12T00:00:00"/>
    <s v="MmuPV1 + 6m E2"/>
    <s v="MES-43-16_38_1E"/>
    <s v="M.16"/>
    <n v="16"/>
    <n v="1"/>
    <n v="125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Proteobacteria"/>
    <s v="Gammaproteobacteria"/>
    <s v="Xanthomonadales"/>
    <s v="Xanthomonadaceae"/>
    <x v="11"/>
  </r>
  <r>
    <s v="11800b1198de7eb5f9a2deb0180d2a96"/>
    <x v="26"/>
    <n v="2.2227245328511201E-2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Firmicutes"/>
    <s v="Clostridia"/>
    <s v="Clostridiales"/>
    <s v="Veillonellaceae"/>
    <x v="30"/>
  </r>
  <r>
    <s v="4868c31df7d7ea631682eb1c3a2f2dee"/>
    <x v="36"/>
    <n v="2.20492866407263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Proteobacteria"/>
    <s v="Betaproteobacteria"/>
    <s v="Neisseriales"/>
    <s v="Neisseriaceae"/>
    <x v="55"/>
  </r>
  <r>
    <s v="91c93208099c5254153fe250684deda0"/>
    <x v="27"/>
    <n v="2.1830985915493002E-2"/>
    <s v="/Users/liztown/Documents/KalanLab/VaginalMicrobiome/LCMexperiment/ReSequencedData/LCMresequenced-fastqs/LK16S004-316_S215_R1_001.fastq.gz"/>
    <s v="/Users/liztown/Documents/KalanLab/VaginalMicrobiome/LCMexperiment/ReSequencedData/LCMresequenced-fastqs/LK16S004-316_S215_R2_001.fastq.gz"/>
    <s v="LCM10"/>
    <d v="2021-08-10T00:00:00"/>
    <s v="MmuPV1 only"/>
    <s v="MES-43-1_68_2E"/>
    <s v="M.01"/>
    <n v="1"/>
    <n v="2"/>
    <n v="18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Proteobacteria"/>
    <s v="Gammaproteobacteria"/>
    <s v="Xanthomonadales"/>
    <s v="Xanthomonadaceae"/>
    <x v="11"/>
  </r>
  <r>
    <s v="c0b246f3495a6fc8a403a16ab30933f4"/>
    <x v="42"/>
    <n v="2.1818181818181799E-2"/>
    <s v="/Users/liztown/Documents/KalanLab/VaginalMicrobiome/LCMexperiment/ReSequencedData/LCMresequenced-fastqs/LK16S004-336_S235_R1_001.fastq.gz"/>
    <s v="/Users/liztown/Documents/KalanLab/VaginalMicrobiome/LCMexperiment/ReSequencedData/LCMresequenced-fastqs/LK16S004-336_S235_R2_001.fastq.gz"/>
    <s v="LCM30"/>
    <d v="2021-08-11T00:00:00"/>
    <s v="Mock + 6m E2"/>
    <s v="MES-43-44_58_2E"/>
    <s v="M.44"/>
    <n v="44"/>
    <n v="2"/>
    <n v="32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s v="N/A"/>
    <s v="43-44"/>
    <m/>
    <s v="Mock+E2"/>
    <s v="Bacteria"/>
    <s v="Proteobacteria"/>
    <s v="Gammaproteobacteria"/>
    <s v="Pasteurellales"/>
    <s v="Pasteurellaceae"/>
    <x v="60"/>
  </r>
  <r>
    <s v="1c8169b4e7008ce117a2b8695986fe8f"/>
    <x v="37"/>
    <n v="2.16673545191911E-2"/>
    <s v="/Users/liztown/Documents/KalanLab/VaginalMicrobiome/LCMexperiment/ReSequencedData/LCMresequenced-fastqs/LK16S004-352_S251_R1_001.fastq.gz"/>
    <s v="/Users/liztown/Documents/KalanLab/VaginalMicrobiome/LCMexperiment/ReSequencedData/LCMresequenced-fastqs/LK16S004-352_S251_R2_001.fastq.gz"/>
    <s v="LCM46"/>
    <d v="2021-08-13T00:00:00"/>
    <s v="MmuPV1 + 6m E2"/>
    <s v="MES-43-26_28_2E"/>
    <s v="M.26"/>
    <n v="26"/>
    <n v="2"/>
    <n v="161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Actinobacteria"/>
    <s v="Actinobacteria"/>
    <s v="Actinomycetales"/>
    <s v="Streptomycetaceae"/>
    <x v="8"/>
  </r>
  <r>
    <s v="1c8169b4e7008ce117a2b8695986fe8f"/>
    <x v="10"/>
    <n v="2.14852872489491E-2"/>
    <s v="/Users/liztown/Documents/KalanLab/VaginalMicrobiome/LCMexperiment/ReSequencedData/LCMresequenced-fastqs/LK16S004-330_S229_R1_001.fastq.gz"/>
    <s v="/Users/liztown/Documents/KalanLab/VaginalMicrobiome/LCMexperiment/ReSequencedData/LCMresequenced-fastqs/LK16S004-330_S229_R2_001.fastq.gz"/>
    <s v="LCM24"/>
    <d v="2021-08-11T00:00:00"/>
    <s v="Mock + 6m E2"/>
    <s v="MES-43-40_68_2E"/>
    <s v="M.40"/>
    <n v="40"/>
    <n v="2"/>
    <n v="26"/>
    <s v="Epi"/>
    <s v="DNA"/>
    <s v="Mock"/>
    <s v="E2"/>
    <s v="Hyperplasia (No Dysplasia)"/>
    <s v="Hyperplasia (No Dysplasia)"/>
    <s v="Diestrus"/>
    <s v="Cervicovaginal wall"/>
    <s v="Mock + 6m E2 -Hyperplasia (No Dysplasia)"/>
    <s v="Mock + 6m E2 -Diestrus"/>
    <s v="N/A"/>
    <s v="43-40"/>
    <m/>
    <s v="Mock+E2"/>
    <s v="Bacteria"/>
    <s v="Actinobacteria"/>
    <s v="Actinobacteria"/>
    <s v="Actinomycetales"/>
    <s v="Streptomycetaceae"/>
    <x v="8"/>
  </r>
  <r>
    <s v="1c8169b4e7008ce117a2b8695986fe8f"/>
    <x v="17"/>
    <n v="2.1378941742383799E-2"/>
    <s v="/Users/liztown/Documents/KalanLab/VaginalMicrobiome/LCMexperiment/ReSequencedData/LCMresequenced-fastqs/LK16S004-309_S208_R1_001.fastq.gz"/>
    <s v="/Users/liztown/Documents/KalanLab/VaginalMicrobiome/LCMexperiment/ReSequencedData/LCMresequenced-fastqs/LK16S004-309_S208_R2_001.fastq.gz"/>
    <s v="LCM03"/>
    <d v="2021-08-09T00:00:00"/>
    <s v="Mock"/>
    <s v="MES-43-28_48_1E"/>
    <s v="M.28"/>
    <n v="28"/>
    <n v="1"/>
    <n v="8"/>
    <s v="Epi"/>
    <s v="DNA"/>
    <s v="Mock"/>
    <s v="none"/>
    <s v="No disease"/>
    <s v="No disease"/>
    <s v="Diestrus"/>
    <s v="Ectocervix"/>
    <s v="Mock -No disease"/>
    <s v="Mock -Diestrus"/>
    <n v="15.4"/>
    <s v="43-28"/>
    <s v="Mock"/>
    <s v="Mock"/>
    <s v="Bacteria"/>
    <s v="Actinobacteria"/>
    <s v="Actinobacteria"/>
    <s v="Actinomycetales"/>
    <s v="Streptomycetaceae"/>
    <x v="8"/>
  </r>
  <r>
    <s v="91c93208099c5254153fe250684deda0"/>
    <x v="38"/>
    <n v="2.13464696223317E-2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Proteobacteria"/>
    <s v="Gammaproteobacteria"/>
    <s v="Xanthomonadales"/>
    <s v="Xanthomonadaceae"/>
    <x v="11"/>
  </r>
  <r>
    <s v="36f80e2a17e5dc72737169f0f84aafbf"/>
    <x v="2"/>
    <n v="2.1343681785107899E-2"/>
    <s v="/Users/liztown/Documents/KalanLab/VaginalMicrobiome/LCMexperiment/ReSequencedData/LCMresequenced-fastqs/LK16S004-328_S227_R1_001.fastq.gz"/>
    <s v="/Users/liztown/Documents/KalanLab/VaginalMicrobiome/LCMexperiment/ReSequencedData/LCMresequenced-fastqs/LK16S004-328_S227_R2_001.fastq.gz"/>
    <s v="LCM22"/>
    <d v="2021-08-11T00:00:00"/>
    <s v="Mock + 6m E2"/>
    <s v="MES-43-39_63_2E"/>
    <s v="M.39"/>
    <n v="39"/>
    <n v="2"/>
    <n v="24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n v="16.5"/>
    <s v="43-39"/>
    <s v="Mock"/>
    <s v="Mock+E2"/>
    <s v="Bacteria"/>
    <s v="Bacteroidetes"/>
    <s v="Sphingobacteriia"/>
    <s v="Sphingobacteriales"/>
    <s v="Sphingobacteriaceae"/>
    <x v="36"/>
  </r>
  <r>
    <s v="b7975c087c06cd0e2f800d9cd3af9a9e"/>
    <x v="25"/>
    <n v="2.1266968325791901E-2"/>
    <s v="/Users/liztown/Documents/KalanLab/VaginalMicrobiome/LCMexperiment/ReSequencedData/LCMresequenced-fastqs/LK16S004-335_S234_R1_001.fastq.gz"/>
    <s v="/Users/liztown/Documents/KalanLab/VaginalMicrobiome/LCMexperiment/ReSequencedData/LCMresequenced-fastqs/LK16S004-335_S234_R2_001.fastq.gz"/>
    <s v="LCM29"/>
    <d v="2021-08-11T00:00:00"/>
    <s v="Mock + 6m E2"/>
    <s v="MES-43-44_58_1E"/>
    <s v="M.44"/>
    <n v="44"/>
    <n v="1"/>
    <n v="15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s v="N/A"/>
    <s v="43-44"/>
    <m/>
    <s v="Mock+E2"/>
    <s v="Bacteria"/>
    <s v="Firmicutes"/>
    <s v="Bacilli"/>
    <s v="Bacillales"/>
    <s v="Paenibacillaceae"/>
    <x v="61"/>
  </r>
  <r>
    <s v="2800bb10e27d18faa1115fa96aa35f9a"/>
    <x v="34"/>
    <n v="2.12534059945504E-2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Proteobacteria"/>
    <s v="Alphaproteobacteria"/>
    <s v="Caulobacterales"/>
    <s v="Caulobacteraceae"/>
    <x v="62"/>
  </r>
  <r>
    <s v="ead24ae86ae5772d858b6fb33b4233ec"/>
    <x v="11"/>
    <n v="2.0995670995671002E-2"/>
    <s v="/Users/liztown/Documents/KalanLab/VaginalMicrobiome/LCMexperiment/ReSequencedData/LCMresequenced-fastqs/LK16S004-348_S247_R1_001.fastq.gz"/>
    <s v="/Users/liztown/Documents/KalanLab/VaginalMicrobiome/LCMexperiment/ReSequencedData/LCMresequenced-fastqs/LK16S004-348_S247_R2_001.fastq.gz"/>
    <s v="LCM42"/>
    <d v="2021-08-13T00:00:00"/>
    <s v="MmuPV1 + 6m E2"/>
    <s v="MES-43-22_33_1E"/>
    <s v="M.22"/>
    <n v="22"/>
    <n v="1"/>
    <n v="122"/>
    <s v="Epi"/>
    <s v="DNA"/>
    <s v="MmuPV"/>
    <s v="E2"/>
    <s v="Low CIN (CIN2)"/>
    <s v="Low CIN"/>
    <s v="Diestrus"/>
    <s v="Cervicovaginal wall"/>
    <s v="MmuPV1 + 6m E2 -Low CIN"/>
    <s v="MmuPV1 + 6m E2 -Diestrus"/>
    <n v="11300000"/>
    <s v="43-22"/>
    <s v="High"/>
    <s v="Persistent"/>
    <s v="Bacteria"/>
    <s v="Firmicutes"/>
    <s v="Clostridia"/>
    <s v="Clostridiales"/>
    <s v="Lachnospiraceae"/>
    <x v="59"/>
  </r>
  <r>
    <s v="5d37dc6851071e3cdbd525a861be9e05"/>
    <x v="23"/>
    <n v="2.0817922434745902E-2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Bacteroidetes"/>
    <s v="Bacteroidia"/>
    <s v="Bacteroidales"/>
    <s v="Prevotellaceae"/>
    <x v="33"/>
  </r>
  <r>
    <s v="1c8169b4e7008ce117a2b8695986fe8f"/>
    <x v="34"/>
    <n v="2.0708446866485E-2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Actinobacteria"/>
    <s v="Actinobacteria"/>
    <s v="Actinomycetales"/>
    <s v="Streptomycetaceae"/>
    <x v="8"/>
  </r>
  <r>
    <s v="22be59c1b0f18950debfd54a8d1eb9ec"/>
    <x v="10"/>
    <n v="2.0706834812393E-2"/>
    <s v="/Users/liztown/Documents/KalanLab/VaginalMicrobiome/LCMexperiment/ReSequencedData/LCMresequenced-fastqs/LK16S004-330_S229_R1_001.fastq.gz"/>
    <s v="/Users/liztown/Documents/KalanLab/VaginalMicrobiome/LCMexperiment/ReSequencedData/LCMresequenced-fastqs/LK16S004-330_S229_R2_001.fastq.gz"/>
    <s v="LCM24"/>
    <d v="2021-08-11T00:00:00"/>
    <s v="Mock + 6m E2"/>
    <s v="MES-43-40_68_2E"/>
    <s v="M.40"/>
    <n v="40"/>
    <n v="2"/>
    <n v="26"/>
    <s v="Epi"/>
    <s v="DNA"/>
    <s v="Mock"/>
    <s v="E2"/>
    <s v="Hyperplasia (No Dysplasia)"/>
    <s v="Hyperplasia (No Dysplasia)"/>
    <s v="Diestrus"/>
    <s v="Cervicovaginal wall"/>
    <s v="Mock + 6m E2 -Hyperplasia (No Dysplasia)"/>
    <s v="Mock + 6m E2 -Diestrus"/>
    <s v="N/A"/>
    <s v="43-40"/>
    <m/>
    <s v="Mock+E2"/>
    <s v="Bacteria"/>
    <s v="Bacteroidetes"/>
    <s v="Bacteroidia"/>
    <s v="Bacteroidales"/>
    <s v="Bacteroidaceae"/>
    <x v="6"/>
  </r>
  <r>
    <s v="fbe681bb9d21244b516cdfdb7f230b69"/>
    <x v="22"/>
    <n v="2.05332516089488E-2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Actinobacteria"/>
    <s v="Actinobacteria"/>
    <s v="Actinomycetales"/>
    <s v="Propionibacteriaceae"/>
    <x v="15"/>
  </r>
  <r>
    <s v="4e269cbdd41f328dabf501e891c0c3ce"/>
    <x v="14"/>
    <n v="2.05311734789979E-2"/>
    <s v="/Users/liztown/Documents/KalanLab/VaginalMicrobiome/LCMexperiment/ReSequencedData/LCMresequenced-fastqs/LK16S004-319_S218_R1_001.fastq.gz"/>
    <s v="/Users/liztown/Documents/KalanLab/VaginalMicrobiome/LCMexperiment/ReSequencedData/LCMresequenced-fastqs/LK16S004-319_S218_R2_001.fastq.gz"/>
    <s v="LCM13"/>
    <d v="2021-08-10T00:00:00"/>
    <s v="MmuPV1 only"/>
    <s v="MES-43-5_18_1E"/>
    <s v="M.05"/>
    <n v="5"/>
    <n v="1"/>
    <n v="60"/>
    <s v="Epi"/>
    <s v="DNA"/>
    <s v="MmuPV"/>
    <s v="none"/>
    <s v="High CIN (CIN2-3)"/>
    <s v="High CIN"/>
    <s v="Proestrus"/>
    <s v="Vaginal wall"/>
    <s v="MmuPV1 only -High CIN"/>
    <s v="MmuPV1 only -Proestrus"/>
    <n v="962000"/>
    <s v="43-5"/>
    <s v="Low"/>
    <s v="Persistent"/>
    <s v="Bacteria"/>
    <s v="Actinobacteria"/>
    <s v="Actinobacteria"/>
    <s v="Actinomycetales"/>
    <s v="Micrococcaceae"/>
    <x v="13"/>
  </r>
  <r>
    <s v="9b9b8920478ce89ca8cbf6df68c0c4ea"/>
    <x v="41"/>
    <n v="2.05038544067393E-2"/>
    <s v="/Users/liztown/Documents/KalanLab/VaginalMicrobiome/LCMexperiment/ReSequencedData/LCMresequenced-fastqs/LK16S004-331_S230_R1_001.fastq.gz"/>
    <s v="/Users/liztown/Documents/KalanLab/VaginalMicrobiome/LCMexperiment/ReSequencedData/LCMresequenced-fastqs/LK16S004-331_S230_R2_001.fastq.gz"/>
    <s v="LCM25"/>
    <d v="2021-08-11T00:00:00"/>
    <s v="Mock + 6m E2"/>
    <s v="MES-43-42_68_1E"/>
    <s v="M.42"/>
    <n v="42"/>
    <n v="1"/>
    <n v="18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2"/>
    <m/>
    <s v="Mock+E2"/>
    <s v="Bacteria"/>
    <s v="Proteobacteria"/>
    <s v="Betaproteobacteria"/>
    <s v="Burkholderiales"/>
    <s v="Oxalobacteraceae"/>
    <x v="48"/>
  </r>
  <r>
    <s v="e8820a8b0ccb14b286019c21e8bfcf00"/>
    <x v="28"/>
    <n v="2.0499108734402902E-2"/>
    <s v="/Users/liztown/Documents/KalanLab/VaginalMicrobiome/LCMexperiment/ReSequencedData/LCMresequenced-fastqs/LK16S004-323_S222_R1_001.fastq.gz"/>
    <s v="/Users/liztown/Documents/KalanLab/VaginalMicrobiome/LCMexperiment/ReSequencedData/LCMresequenced-fastqs/LK16S004-323_S222_R2_001.fastq.gz"/>
    <s v="LCM17"/>
    <d v="2021-08-11T00:00:00"/>
    <s v="Mock + 6m E2"/>
    <s v="MES-43-37_58_1E"/>
    <s v="M.37"/>
    <n v="37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3"/>
    <s v="43-37"/>
    <s v="Mock"/>
    <s v="Mock+E2"/>
    <s v="Bacteria"/>
    <s v="Firmicutes"/>
    <s v="Bacilli"/>
    <s v="Bacillales"/>
    <s v="Bacillaceae"/>
    <x v="39"/>
  </r>
  <r>
    <s v="8632dac767a978f390c0739543c2a1a6"/>
    <x v="43"/>
    <n v="2.0365168539325799E-2"/>
    <s v="/Users/liztown/Documents/KalanLab/VaginalMicrobiome/LCMexperiment/ReSequencedData/LCMresequenced-fastqs/LK16S004-308_S207_R1_001.fastq.gz"/>
    <s v="/Users/liztown/Documents/KalanLab/VaginalMicrobiome/LCMexperiment/ReSequencedData/LCMresequenced-fastqs/LK16S004-308_S207_R2_001.fastq.gz"/>
    <s v="LCM02"/>
    <d v="2021-08-09T00:00:00"/>
    <s v="Mock"/>
    <s v="MES-43-27_38_2E"/>
    <s v="M.27"/>
    <n v="27"/>
    <n v="2"/>
    <n v="27"/>
    <s v="Epi"/>
    <s v="DNA"/>
    <s v="Mock"/>
    <s v="none"/>
    <s v="No disease"/>
    <s v="No disease"/>
    <s v="Proestrus"/>
    <s v="Cervicovaginal wall"/>
    <s v="Mock -No disease"/>
    <s v="Mock -Proestrus"/>
    <n v="19.2"/>
    <s v="43-27"/>
    <s v="Mock"/>
    <s v="Mock"/>
    <s v="Bacteria"/>
    <s v="Firmicutes"/>
    <s v="Bacilli"/>
    <s v="Lactobacillales"/>
    <s v="Streptococcaceae"/>
    <x v="18"/>
  </r>
  <r>
    <s v="1a98ff4f7e42b825bd257e038465432f"/>
    <x v="9"/>
    <n v="2.02655969013695E-2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Actinobacteria"/>
    <s v="Actinobacteria"/>
    <s v="Actinomycetales"/>
    <s v="Corynebacteriaceae"/>
    <x v="10"/>
  </r>
  <r>
    <s v="5d37dc6851071e3cdbd525a861be9e05"/>
    <x v="40"/>
    <n v="2.0167589830989902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Bacteroidetes"/>
    <s v="Bacteroidia"/>
    <s v="Bacteroidales"/>
    <s v="Prevotellaceae"/>
    <x v="33"/>
  </r>
  <r>
    <s v="22be59c1b0f18950debfd54a8d1eb9ec"/>
    <x v="4"/>
    <n v="2.01207243460765E-2"/>
    <s v="/Users/liztown/Documents/KalanLab/VaginalMicrobiome/LCMexperiment/ReSequencedData/LCMresequenced-fastqs/LK16S004-327_S226_R1_001.fastq.gz"/>
    <s v="/Users/liztown/Documents/KalanLab/VaginalMicrobiome/LCMexperiment/ReSequencedData/LCMresequenced-fastqs/LK16S004-327_S226_R2_001.fastq.gz"/>
    <s v="LCM21"/>
    <d v="2021-08-11T00:00:00"/>
    <s v="Mock + 6m E2"/>
    <s v="MES-43-39_63_1E"/>
    <s v="M.39"/>
    <n v="39"/>
    <n v="1"/>
    <n v="20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n v="16.5"/>
    <s v="43-39"/>
    <s v="Mock"/>
    <s v="Mock+E2"/>
    <s v="Bacteria"/>
    <s v="Bacteroidetes"/>
    <s v="Bacteroidia"/>
    <s v="Bacteroidales"/>
    <s v="Bacteroidaceae"/>
    <x v="6"/>
  </r>
  <r>
    <s v="b7975c087c06cd0e2f800d9cd3af9a9e"/>
    <x v="36"/>
    <n v="2.0103761348897499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Firmicutes"/>
    <s v="Bacilli"/>
    <s v="Bacillales"/>
    <s v="Paenibacillaceae"/>
    <x v="61"/>
  </r>
  <r>
    <s v="00ee634ba50681f351bdeb78fa3dca36"/>
    <x v="2"/>
    <n v="1.98884307543051E-2"/>
    <s v="/Users/liztown/Documents/KalanLab/VaginalMicrobiome/LCMexperiment/ReSequencedData/LCMresequenced-fastqs/LK16S004-328_S227_R1_001.fastq.gz"/>
    <s v="/Users/liztown/Documents/KalanLab/VaginalMicrobiome/LCMexperiment/ReSequencedData/LCMresequenced-fastqs/LK16S004-328_S227_R2_001.fastq.gz"/>
    <s v="LCM22"/>
    <d v="2021-08-11T00:00:00"/>
    <s v="Mock + 6m E2"/>
    <s v="MES-43-39_63_2E"/>
    <s v="M.39"/>
    <n v="39"/>
    <n v="2"/>
    <n v="24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n v="16.5"/>
    <s v="43-39"/>
    <s v="Mock"/>
    <s v="Mock+E2"/>
    <s v="Bacteria"/>
    <s v="Proteobacteria"/>
    <s v="Gammaproteobacteria"/>
    <s v="Pseudomonadales"/>
    <s v="Moraxellaceae"/>
    <x v="26"/>
  </r>
  <r>
    <s v="1c8169b4e7008ce117a2b8695986fe8f"/>
    <x v="8"/>
    <n v="1.95797516714422E-2"/>
    <s v="/Users/liztown/Documents/KalanLab/VaginalMicrobiome/LCMexperiment/ReSequencedData/LCMresequenced-fastqs/LK16S004-313_S212_R1_001.fastq.gz"/>
    <s v="/Users/liztown/Documents/KalanLab/VaginalMicrobiome/LCMexperiment/ReSequencedData/LCMresequenced-fastqs/LK16S004-313_S212_R2_001.fastq.gz"/>
    <s v="LCM07"/>
    <d v="2021-08-10T00:00:00"/>
    <s v="Mock"/>
    <s v="MES-43-35_23_1E"/>
    <s v="M.35"/>
    <n v="35"/>
    <n v="1"/>
    <n v="19"/>
    <s v="Epi"/>
    <s v="DNA"/>
    <s v="Mock"/>
    <s v="none"/>
    <s v="No disease"/>
    <s v="No disease"/>
    <s v="Estrus"/>
    <s v="Ectocervix"/>
    <s v="Mock -No disease"/>
    <s v="Mock -Estrus"/>
    <s v="N/A"/>
    <s v="43-35"/>
    <m/>
    <s v="Mock"/>
    <s v="Bacteria"/>
    <s v="Actinobacteria"/>
    <s v="Actinobacteria"/>
    <s v="Actinomycetales"/>
    <s v="Streptomycetaceae"/>
    <x v="8"/>
  </r>
  <r>
    <s v="8b10393e90d3a9028a3e56b608a5d945"/>
    <x v="9"/>
    <n v="1.9573938304053101E-2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Fusobacteria"/>
    <s v="Fusobacteriia"/>
    <s v="Fusobacteriales"/>
    <s v="Fusobacteriaceae"/>
    <x v="57"/>
  </r>
  <r>
    <s v="7e27961d269a191ec4b78765848e2f99"/>
    <x v="12"/>
    <n v="1.9525801952580201E-2"/>
    <s v="/Users/liztown/Documents/KalanLab/VaginalMicrobiome/LCMexperiment/ReSequencedData/LCMresequenced-fastqs/LK16S004-320_S219_R1_001.fastq.gz"/>
    <s v="/Users/liztown/Documents/KalanLab/VaginalMicrobiome/LCMexperiment/ReSequencedData/LCMresequenced-fastqs/LK16S004-320_S219_R2_001.fastq.gz"/>
    <s v="LCM14"/>
    <d v="2021-08-10T00:00:00"/>
    <s v="MmuPV1 only"/>
    <s v="MES-43-6_38_1E"/>
    <s v="M.06"/>
    <n v="6"/>
    <n v="1"/>
    <n v="82"/>
    <s v="Epi"/>
    <s v="DNA"/>
    <s v="MmuPV"/>
    <s v="none"/>
    <s v="High CIN (CIN2-3)"/>
    <s v="High CIN"/>
    <s v="Diestrus/Proestrus"/>
    <s v="Cervicovaginal wall"/>
    <s v="MmuPV1 only -High CIN"/>
    <s v="MmuPV1 only -Diestrus/Proestrus"/>
    <n v="900000"/>
    <s v="43-6"/>
    <s v="Low"/>
    <s v="Persistent"/>
    <s v="Bacteria"/>
    <s v="Proteobacteria"/>
    <s v="Alphaproteobacteria"/>
    <s v="Rhodobacterales"/>
    <s v="Rhodobacteraceae"/>
    <x v="21"/>
  </r>
  <r>
    <s v="e8820a8b0ccb14b286019c21e8bfcf00"/>
    <x v="41"/>
    <n v="1.9152825240403699E-2"/>
    <s v="/Users/liztown/Documents/KalanLab/VaginalMicrobiome/LCMexperiment/ReSequencedData/LCMresequenced-fastqs/LK16S004-331_S230_R1_001.fastq.gz"/>
    <s v="/Users/liztown/Documents/KalanLab/VaginalMicrobiome/LCMexperiment/ReSequencedData/LCMresequenced-fastqs/LK16S004-331_S230_R2_001.fastq.gz"/>
    <s v="LCM25"/>
    <d v="2021-08-11T00:00:00"/>
    <s v="Mock + 6m E2"/>
    <s v="MES-43-42_68_1E"/>
    <s v="M.42"/>
    <n v="42"/>
    <n v="1"/>
    <n v="18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2"/>
    <m/>
    <s v="Mock+E2"/>
    <s v="Bacteria"/>
    <s v="Firmicutes"/>
    <s v="Bacilli"/>
    <s v="Bacillales"/>
    <s v="Bacillaceae"/>
    <x v="39"/>
  </r>
  <r>
    <s v="c0b246f3495a6fc8a403a16ab30933f4"/>
    <x v="9"/>
    <n v="1.8882279706736799E-2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Proteobacteria"/>
    <s v="Gammaproteobacteria"/>
    <s v="Pasteurellales"/>
    <s v="Pasteurellaceae"/>
    <x v="60"/>
  </r>
  <r>
    <s v="2df7c666a73180820243b056ffb9410c"/>
    <x v="14"/>
    <n v="1.8835938971557699E-2"/>
    <s v="/Users/liztown/Documents/KalanLab/VaginalMicrobiome/LCMexperiment/ReSequencedData/LCMresequenced-fastqs/LK16S004-319_S218_R1_001.fastq.gz"/>
    <s v="/Users/liztown/Documents/KalanLab/VaginalMicrobiome/LCMexperiment/ReSequencedData/LCMresequenced-fastqs/LK16S004-319_S218_R2_001.fastq.gz"/>
    <s v="LCM13"/>
    <d v="2021-08-10T00:00:00"/>
    <s v="MmuPV1 only"/>
    <s v="MES-43-5_18_1E"/>
    <s v="M.05"/>
    <n v="5"/>
    <n v="1"/>
    <n v="60"/>
    <s v="Epi"/>
    <s v="DNA"/>
    <s v="MmuPV"/>
    <s v="none"/>
    <s v="High CIN (CIN2-3)"/>
    <s v="High CIN"/>
    <s v="Proestrus"/>
    <s v="Vaginal wall"/>
    <s v="MmuPV1 only -High CIN"/>
    <s v="MmuPV1 only -Proestrus"/>
    <n v="962000"/>
    <s v="43-5"/>
    <s v="Low"/>
    <s v="Persistent"/>
    <s v="Bacteria"/>
    <s v="Firmicutes"/>
    <s v="Bacilli"/>
    <s v="Bacillales"/>
    <s v="Bacillaceae"/>
    <x v="14"/>
  </r>
  <r>
    <s v="cc5726d5cd597b653b064e30f0ef0ed1"/>
    <x v="39"/>
    <n v="1.88077781319732E-2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Firmicutes"/>
    <s v="Clostridia"/>
    <s v="Clostridiales"/>
    <s v="Veillonellaceae"/>
    <x v="63"/>
  </r>
  <r>
    <s v="43870bfb33d01a3be9af27097ce23ee0"/>
    <x v="38"/>
    <n v="1.8719211822660099E-2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Bacteroidetes"/>
    <s v="Flavobacteriia"/>
    <s v="Flavobacteriales"/>
    <s v="[Weeksellaceae]"/>
    <x v="4"/>
  </r>
  <r>
    <s v="36f80e2a17e5dc72737169f0f84aafbf"/>
    <x v="28"/>
    <n v="1.8716577540106999E-2"/>
    <s v="/Users/liztown/Documents/KalanLab/VaginalMicrobiome/LCMexperiment/ReSequencedData/LCMresequenced-fastqs/LK16S004-323_S222_R1_001.fastq.gz"/>
    <s v="/Users/liztown/Documents/KalanLab/VaginalMicrobiome/LCMexperiment/ReSequencedData/LCMresequenced-fastqs/LK16S004-323_S222_R2_001.fastq.gz"/>
    <s v="LCM17"/>
    <d v="2021-08-11T00:00:00"/>
    <s v="Mock + 6m E2"/>
    <s v="MES-43-37_58_1E"/>
    <s v="M.37"/>
    <n v="37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3"/>
    <s v="43-37"/>
    <s v="Mock"/>
    <s v="Mock+E2"/>
    <s v="Bacteria"/>
    <s v="Bacteroidetes"/>
    <s v="Sphingobacteriia"/>
    <s v="Sphingobacteriales"/>
    <s v="Sphingobacteriaceae"/>
    <x v="36"/>
  </r>
  <r>
    <s v="00ee634ba50681f351bdeb78fa3dca36"/>
    <x v="29"/>
    <n v="1.86799501867995E-2"/>
    <s v="/Users/liztown/Documents/KalanLab/VaginalMicrobiome/LCMexperiment/ReSequencedData/LCMresequenced-fastqs/LK16S004-325_S224_R1_001.fastq.gz"/>
    <s v="/Users/liztown/Documents/KalanLab/VaginalMicrobiome/LCMexperiment/ReSequencedData/LCMresequenced-fastqs/LK16S004-325_S224_R2_001.fastq.gz"/>
    <s v="LCM19"/>
    <d v="2021-08-11T00:00:00"/>
    <s v="Mock + 6m E2"/>
    <s v="MES-43-38_63_1E"/>
    <s v="M.38"/>
    <n v="38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9"/>
    <s v="43-38"/>
    <s v="Mock"/>
    <s v="Mock+E2"/>
    <s v="Bacteria"/>
    <s v="Proteobacteria"/>
    <s v="Gammaproteobacteria"/>
    <s v="Pseudomonadales"/>
    <s v="Moraxellaceae"/>
    <x v="26"/>
  </r>
  <r>
    <s v="2df7c666a73180820243b056ffb9410c"/>
    <x v="2"/>
    <n v="1.8675721561969401E-2"/>
    <s v="/Users/liztown/Documents/KalanLab/VaginalMicrobiome/LCMexperiment/ReSequencedData/LCMresequenced-fastqs/LK16S004-328_S227_R1_001.fastq.gz"/>
    <s v="/Users/liztown/Documents/KalanLab/VaginalMicrobiome/LCMexperiment/ReSequencedData/LCMresequenced-fastqs/LK16S004-328_S227_R2_001.fastq.gz"/>
    <s v="LCM22"/>
    <d v="2021-08-11T00:00:00"/>
    <s v="Mock + 6m E2"/>
    <s v="MES-43-39_63_2E"/>
    <s v="M.39"/>
    <n v="39"/>
    <n v="2"/>
    <n v="24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n v="16.5"/>
    <s v="43-39"/>
    <s v="Mock"/>
    <s v="Mock+E2"/>
    <s v="Bacteria"/>
    <s v="Firmicutes"/>
    <s v="Bacilli"/>
    <s v="Bacillales"/>
    <s v="Bacillaceae"/>
    <x v="14"/>
  </r>
  <r>
    <s v="0a36b4a346765441a0c61eafc49f02ab"/>
    <x v="8"/>
    <n v="1.86246418338109E-2"/>
    <s v="/Users/liztown/Documents/KalanLab/VaginalMicrobiome/LCMexperiment/ReSequencedData/LCMresequenced-fastqs/LK16S004-313_S212_R1_001.fastq.gz"/>
    <s v="/Users/liztown/Documents/KalanLab/VaginalMicrobiome/LCMexperiment/ReSequencedData/LCMresequenced-fastqs/LK16S004-313_S212_R2_001.fastq.gz"/>
    <s v="LCM07"/>
    <d v="2021-08-10T00:00:00"/>
    <s v="Mock"/>
    <s v="MES-43-35_23_1E"/>
    <s v="M.35"/>
    <n v="35"/>
    <n v="1"/>
    <n v="19"/>
    <s v="Epi"/>
    <s v="DNA"/>
    <s v="Mock"/>
    <s v="none"/>
    <s v="No disease"/>
    <s v="No disease"/>
    <s v="Estrus"/>
    <s v="Ectocervix"/>
    <s v="Mock -No disease"/>
    <s v="Mock -Estrus"/>
    <s v="N/A"/>
    <s v="43-35"/>
    <m/>
    <s v="Mock"/>
    <s v="Bacteria"/>
    <s v="Firmicutes"/>
    <s v="Bacilli"/>
    <s v="Bacillales"/>
    <s v="Staphylococcaceae"/>
    <x v="0"/>
  </r>
  <r>
    <s v="715d5779bc0780bf16c3b2ea1f0ceeeb"/>
    <x v="9"/>
    <n v="1.8536450408078602E-2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Actinobacteria"/>
    <s v="Actinobacteria"/>
    <s v="Actinomycetales"/>
    <s v="Pseudonocardiaceae"/>
    <x v="43"/>
  </r>
  <r>
    <s v="5eb8ab7d65c8b208ca4d69860a2d63b1"/>
    <x v="34"/>
    <n v="1.8528610354223402E-2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Proteobacteria"/>
    <s v="Betaproteobacteria"/>
    <s v="Burkholderiales"/>
    <s v="Burkholderiaceae"/>
    <x v="19"/>
  </r>
  <r>
    <s v="0a36b4a346765441a0c61eafc49f02ab"/>
    <x v="22"/>
    <n v="1.8081520073551901E-2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Firmicutes"/>
    <s v="Bacilli"/>
    <s v="Bacillales"/>
    <s v="Staphylococcaceae"/>
    <x v="0"/>
  </r>
  <r>
    <s v="51ad0deb6331cb77f17cde5970059539"/>
    <x v="6"/>
    <n v="1.80581219553166E-2"/>
    <s v="/Users/liztown/Documents/KalanLab/VaginalMicrobiome/LCMexperiment/ReSequencedData/LCMresequenced-fastqs/LK16S004-337_S236_R1_001.fastq.gz"/>
    <s v="/Users/liztown/Documents/KalanLab/VaginalMicrobiome/LCMexperiment/ReSequencedData/LCMresequenced-fastqs/LK16S004-337_S236_R2_001.fastq.gz"/>
    <s v="LCM31"/>
    <d v="2021-08-12T00:00:00"/>
    <s v="MmuPV1 + 6m E2"/>
    <s v="MES-43-15_43_1E"/>
    <s v="M.15"/>
    <n v="15"/>
    <n v="1"/>
    <n v="254"/>
    <s v="Epi"/>
    <s v="DNA"/>
    <s v="MmuPV"/>
    <s v="E2"/>
    <s v="Low CIN (CIN 1-2)"/>
    <s v="Low CIN"/>
    <s v="Metestrus/Diestrus"/>
    <s v="Cervicovaginal Fornix"/>
    <s v="MmuPV1 + 6m E2 -Low CIN"/>
    <s v="MmuPV1 + 6m E2 -Metestrus/Diestrus"/>
    <n v="3970000"/>
    <s v="43-15"/>
    <s v="High"/>
    <s v="Persistent"/>
    <s v="Bacteria"/>
    <s v="Firmicutes"/>
    <s v="Bacilli"/>
    <s v="Lactobacillales"/>
    <s v="Enterococcaceae"/>
    <x v="27"/>
  </r>
  <r>
    <s v="d8ec63d34841f558e0adca3e1f9c4f62"/>
    <x v="36"/>
    <n v="1.7996108949416299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Firmicutes"/>
    <s v="Bacilli"/>
    <s v="Bacillales"/>
    <s v="[Thermicanaceae]"/>
    <x v="51"/>
  </r>
  <r>
    <s v="0a36b4a346765441a0c61eafc49f02ab"/>
    <x v="12"/>
    <n v="1.77824267782427E-2"/>
    <s v="/Users/liztown/Documents/KalanLab/VaginalMicrobiome/LCMexperiment/ReSequencedData/LCMresequenced-fastqs/LK16S004-320_S219_R1_001.fastq.gz"/>
    <s v="/Users/liztown/Documents/KalanLab/VaginalMicrobiome/LCMexperiment/ReSequencedData/LCMresequenced-fastqs/LK16S004-320_S219_R2_001.fastq.gz"/>
    <s v="LCM14"/>
    <d v="2021-08-10T00:00:00"/>
    <s v="MmuPV1 only"/>
    <s v="MES-43-6_38_1E"/>
    <s v="M.06"/>
    <n v="6"/>
    <n v="1"/>
    <n v="82"/>
    <s v="Epi"/>
    <s v="DNA"/>
    <s v="MmuPV"/>
    <s v="none"/>
    <s v="High CIN (CIN2-3)"/>
    <s v="High CIN"/>
    <s v="Diestrus/Proestrus"/>
    <s v="Cervicovaginal wall"/>
    <s v="MmuPV1 only -High CIN"/>
    <s v="MmuPV1 only -Diestrus/Proestrus"/>
    <n v="900000"/>
    <s v="43-6"/>
    <s v="Low"/>
    <s v="Persistent"/>
    <s v="Bacteria"/>
    <s v="Firmicutes"/>
    <s v="Bacilli"/>
    <s v="Bacillales"/>
    <s v="Staphylococcaceae"/>
    <x v="0"/>
  </r>
  <r>
    <s v="cc5726d5cd597b653b064e30f0ef0ed1"/>
    <x v="6"/>
    <n v="1.7638165630774399E-2"/>
    <s v="/Users/liztown/Documents/KalanLab/VaginalMicrobiome/LCMexperiment/ReSequencedData/LCMresequenced-fastqs/LK16S004-337_S236_R1_001.fastq.gz"/>
    <s v="/Users/liztown/Documents/KalanLab/VaginalMicrobiome/LCMexperiment/ReSequencedData/LCMresequenced-fastqs/LK16S004-337_S236_R2_001.fastq.gz"/>
    <s v="LCM31"/>
    <d v="2021-08-12T00:00:00"/>
    <s v="MmuPV1 + 6m E2"/>
    <s v="MES-43-15_43_1E"/>
    <s v="M.15"/>
    <n v="15"/>
    <n v="1"/>
    <n v="254"/>
    <s v="Epi"/>
    <s v="DNA"/>
    <s v="MmuPV"/>
    <s v="E2"/>
    <s v="Low CIN (CIN 1-2)"/>
    <s v="Low CIN"/>
    <s v="Metestrus/Diestrus"/>
    <s v="Cervicovaginal Fornix"/>
    <s v="MmuPV1 + 6m E2 -Low CIN"/>
    <s v="MmuPV1 + 6m E2 -Metestrus/Diestrus"/>
    <n v="3970000"/>
    <s v="43-15"/>
    <s v="High"/>
    <s v="Persistent"/>
    <s v="Bacteria"/>
    <s v="Firmicutes"/>
    <s v="Clostridia"/>
    <s v="Clostridiales"/>
    <s v="Veillonellaceae"/>
    <x v="63"/>
  </r>
  <r>
    <s v="0a36b4a346765441a0c61eafc49f02ab"/>
    <x v="36"/>
    <n v="1.7509727626459099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Firmicutes"/>
    <s v="Bacilli"/>
    <s v="Bacillales"/>
    <s v="Staphylococcaceae"/>
    <x v="0"/>
  </r>
  <r>
    <s v="1c8169b4e7008ce117a2b8695986fe8f"/>
    <x v="9"/>
    <n v="1.72914649329091E-2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Actinobacteria"/>
    <s v="Actinobacteria"/>
    <s v="Actinomycetales"/>
    <s v="Streptomycetaceae"/>
    <x v="8"/>
  </r>
  <r>
    <s v="8632dac767a978f390c0739543c2a1a6"/>
    <x v="15"/>
    <n v="1.72832838239265E-2"/>
    <s v="/Users/liztown/Documents/KalanLab/VaginalMicrobiome/LCMexperiment/ReSequencedData/LCMresequenced-fastqs/LK16S004-322_S221_R1_001.fastq.gz"/>
    <s v="/Users/liztown/Documents/KalanLab/VaginalMicrobiome/LCMexperiment/ReSequencedData/LCMresequenced-fastqs/LK16S004-322_S221_R2_001.fastq.gz"/>
    <s v="LCM16"/>
    <d v="2021-08-10T00:00:00"/>
    <s v="MmuPV1 only"/>
    <s v="MES-43-10_18_1E"/>
    <s v="M.10"/>
    <n v="10"/>
    <n v="1"/>
    <n v="42"/>
    <s v="Epi"/>
    <s v="DNA"/>
    <s v="MmuPV"/>
    <s v="none"/>
    <s v="High CIN (CIN2-3)"/>
    <s v="High CIN"/>
    <s v="Diestrus"/>
    <s v="Cervicovaginal Fornix"/>
    <s v="MmuPV1 only -High CIN"/>
    <s v="MmuPV1 only -Diestrus"/>
    <n v="758000"/>
    <s v="43-10"/>
    <s v="Low"/>
    <s v="Persistent"/>
    <s v="Bacteria"/>
    <s v="Firmicutes"/>
    <s v="Bacilli"/>
    <s v="Lactobacillales"/>
    <s v="Streptococcaceae"/>
    <x v="18"/>
  </r>
  <r>
    <s v="ecffc2022c0e89787d19d43381a157a7"/>
    <x v="13"/>
    <n v="1.72684458398744E-2"/>
    <s v="/Users/liztown/Documents/KalanLab/VaginalMicrobiome/LCMexperiment/ReSequencedData/LCMresequenced-fastqs/LK16S004-345_S244_R1_001.fastq.gz"/>
    <s v="/Users/liztown/Documents/KalanLab/VaginalMicrobiome/LCMexperiment/ReSequencedData/LCMresequenced-fastqs/LK16S004-345_S244_R2_001.fastq.gz"/>
    <s v="LCM39"/>
    <d v="2021-08-12T00:00:00"/>
    <s v="MmuPV1 + 6m E2"/>
    <s v="MES-43-19_68_2E"/>
    <s v="M.19"/>
    <n v="19"/>
    <n v="2"/>
    <n v="102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Proteobacteria"/>
    <s v="Gammaproteobacteria"/>
    <s v="Pseudomonadales"/>
    <s v="Pseudomonadaceae"/>
    <x v="9"/>
  </r>
  <r>
    <s v="b7975c087c06cd0e2f800d9cd3af9a9e"/>
    <x v="34"/>
    <n v="1.7166212534059901E-2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Firmicutes"/>
    <s v="Bacilli"/>
    <s v="Bacillales"/>
    <s v="Paenibacillaceae"/>
    <x v="61"/>
  </r>
  <r>
    <s v="715d5779bc0780bf16c3b2ea1f0ceeeb"/>
    <x v="17"/>
    <n v="1.7103153393907E-2"/>
    <s v="/Users/liztown/Documents/KalanLab/VaginalMicrobiome/LCMexperiment/ReSequencedData/LCMresequenced-fastqs/LK16S004-309_S208_R1_001.fastq.gz"/>
    <s v="/Users/liztown/Documents/KalanLab/VaginalMicrobiome/LCMexperiment/ReSequencedData/LCMresequenced-fastqs/LK16S004-309_S208_R2_001.fastq.gz"/>
    <s v="LCM03"/>
    <d v="2021-08-09T00:00:00"/>
    <s v="Mock"/>
    <s v="MES-43-28_48_1E"/>
    <s v="M.28"/>
    <n v="28"/>
    <n v="1"/>
    <n v="8"/>
    <s v="Epi"/>
    <s v="DNA"/>
    <s v="Mock"/>
    <s v="none"/>
    <s v="No disease"/>
    <s v="No disease"/>
    <s v="Diestrus"/>
    <s v="Ectocervix"/>
    <s v="Mock -No disease"/>
    <s v="Mock -Diestrus"/>
    <n v="15.4"/>
    <s v="43-28"/>
    <s v="Mock"/>
    <s v="Mock"/>
    <s v="Bacteria"/>
    <s v="Actinobacteria"/>
    <s v="Actinobacteria"/>
    <s v="Actinomycetales"/>
    <s v="Pseudonocardiaceae"/>
    <x v="43"/>
  </r>
  <r>
    <s v="fbe681bb9d21244b516cdfdb7f230b69"/>
    <x v="19"/>
    <n v="1.7064846416382298E-2"/>
    <s v="/Users/liztown/Documents/KalanLab/VaginalMicrobiome/LCMexperiment/ReSequencedData/LCMresequenced-fastqs/LK16S004-329_S228_R1_001.fastq.gz"/>
    <s v="/Users/liztown/Documents/KalanLab/VaginalMicrobiome/LCMexperiment/ReSequencedData/LCMresequenced-fastqs/LK16S004-329_S228_R2_001.fastq.gz"/>
    <s v="LCM23"/>
    <d v="2021-08-11T00:00:00"/>
    <s v="Mock + 6m E2"/>
    <s v="MES-43-40_68_1E"/>
    <s v="M.40"/>
    <n v="40"/>
    <n v="1"/>
    <n v="16"/>
    <s v="Epi"/>
    <s v="DNA"/>
    <s v="Mock"/>
    <s v="E2"/>
    <s v="Hyperplasia (No Dysplasia)"/>
    <s v="Hyperplasia (No Dysplasia)"/>
    <s v="Diestrus"/>
    <s v="Ectocervix"/>
    <s v="Mock + 6m E2 -Hyperplasia (No Dysplasia)"/>
    <s v="Mock + 6m E2 -Diestrus"/>
    <s v="N/A"/>
    <s v="43-40"/>
    <m/>
    <s v="Mock+E2"/>
    <s v="Bacteria"/>
    <s v="Actinobacteria"/>
    <s v="Actinobacteria"/>
    <s v="Actinomycetales"/>
    <s v="Propionibacteriaceae"/>
    <x v="15"/>
  </r>
  <r>
    <s v="17c171ce10d22010cabfc28fe6f39010"/>
    <x v="45"/>
    <n v="1.7038539553752501E-2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Firmicutes"/>
    <s v="Bacilli"/>
    <s v="Lactobacillales"/>
    <s v="Lactobacillaceae"/>
    <x v="17"/>
  </r>
  <r>
    <s v="1c8169b4e7008ce117a2b8695986fe8f"/>
    <x v="36"/>
    <n v="1.7023346303501899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Actinobacteria"/>
    <s v="Actinobacteria"/>
    <s v="Actinomycetales"/>
    <s v="Streptomycetaceae"/>
    <x v="8"/>
  </r>
  <r>
    <s v="47931d8bdae7c82fbf776c20f2682482"/>
    <x v="5"/>
    <n v="1.70174652933274E-2"/>
    <s v="/Users/liztown/Documents/KalanLab/VaginalMicrobiome/LCMexperiment/ReSequencedData/LCMresequenced-fastqs/LK16S004-333_S232_R1_001.fastq.gz"/>
    <s v="/Users/liztown/Documents/KalanLab/VaginalMicrobiome/LCMexperiment/ReSequencedData/LCMresequenced-fastqs/LK16S004-333_S232_R2_001.fastq.gz"/>
    <s v="LCM27"/>
    <d v="2021-08-11T00:00:00"/>
    <s v="Mock + 6m E2"/>
    <s v="MES-43-43_68_1E"/>
    <s v="M.43"/>
    <n v="43"/>
    <n v="1"/>
    <n v="17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3"/>
    <m/>
    <s v="Mock+E2"/>
    <s v="Bacteria"/>
    <s v="Firmicutes"/>
    <s v="Bacilli"/>
    <s v="Lactobacillales"/>
    <s v="Carnobacteriaceae"/>
    <x v="16"/>
  </r>
  <r>
    <s v="ead24ae86ae5772d858b6fb33b4233ec"/>
    <x v="6"/>
    <n v="1.6966235511506798E-2"/>
    <s v="/Users/liztown/Documents/KalanLab/VaginalMicrobiome/LCMexperiment/ReSequencedData/LCMresequenced-fastqs/LK16S004-337_S236_R1_001.fastq.gz"/>
    <s v="/Users/liztown/Documents/KalanLab/VaginalMicrobiome/LCMexperiment/ReSequencedData/LCMresequenced-fastqs/LK16S004-337_S236_R2_001.fastq.gz"/>
    <s v="LCM31"/>
    <d v="2021-08-12T00:00:00"/>
    <s v="MmuPV1 + 6m E2"/>
    <s v="MES-43-15_43_1E"/>
    <s v="M.15"/>
    <n v="15"/>
    <n v="1"/>
    <n v="254"/>
    <s v="Epi"/>
    <s v="DNA"/>
    <s v="MmuPV"/>
    <s v="E2"/>
    <s v="Low CIN (CIN 1-2)"/>
    <s v="Low CIN"/>
    <s v="Metestrus/Diestrus"/>
    <s v="Cervicovaginal Fornix"/>
    <s v="MmuPV1 + 6m E2 -Low CIN"/>
    <s v="MmuPV1 + 6m E2 -Metestrus/Diestrus"/>
    <n v="3970000"/>
    <s v="43-15"/>
    <s v="High"/>
    <s v="Persistent"/>
    <s v="Bacteria"/>
    <s v="Firmicutes"/>
    <s v="Clostridia"/>
    <s v="Clostridiales"/>
    <s v="Lachnospiraceae"/>
    <x v="59"/>
  </r>
  <r>
    <s v="11800b1198de7eb5f9a2deb0180d2a96"/>
    <x v="9"/>
    <n v="1.6945635634250899E-2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Firmicutes"/>
    <s v="Clostridia"/>
    <s v="Clostridiales"/>
    <s v="Veillonellaceae"/>
    <x v="30"/>
  </r>
  <r>
    <s v="78b6f86598f7867e4bd3824e8f685cbd"/>
    <x v="4"/>
    <n v="1.66714573153205E-2"/>
    <s v="/Users/liztown/Documents/KalanLab/VaginalMicrobiome/LCMexperiment/ReSequencedData/LCMresequenced-fastqs/LK16S004-327_S226_R1_001.fastq.gz"/>
    <s v="/Users/liztown/Documents/KalanLab/VaginalMicrobiome/LCMexperiment/ReSequencedData/LCMresequenced-fastqs/LK16S004-327_S226_R2_001.fastq.gz"/>
    <s v="LCM21"/>
    <d v="2021-08-11T00:00:00"/>
    <s v="Mock + 6m E2"/>
    <s v="MES-43-39_63_1E"/>
    <s v="M.39"/>
    <n v="39"/>
    <n v="1"/>
    <n v="20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n v="16.5"/>
    <s v="43-39"/>
    <s v="Mock"/>
    <s v="Mock+E2"/>
    <s v="Bacteria"/>
    <s v="Proteobacteria"/>
    <s v="Betaproteobacteria"/>
    <s v="Burkholderiales"/>
    <s v="Comamonadaceae"/>
    <x v="52"/>
  </r>
  <r>
    <s v="2800bb10e27d18faa1115fa96aa35f9a"/>
    <x v="45"/>
    <n v="1.6632860040568E-2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Proteobacteria"/>
    <s v="Alphaproteobacteria"/>
    <s v="Caulobacterales"/>
    <s v="Caulobacteraceae"/>
    <x v="62"/>
  </r>
  <r>
    <s v="0a36b4a346765441a0c61eafc49f02ab"/>
    <x v="7"/>
    <n v="1.6622700827521399E-2"/>
    <s v="/Users/liztown/Documents/KalanLab/VaginalMicrobiome/LCMexperiment/ReSequencedData/LCMresequenced-fastqs/LK16S004-342_S241_R1_001.fastq.gz"/>
    <s v="/Users/liztown/Documents/KalanLab/VaginalMicrobiome/LCMexperiment/ReSequencedData/LCMresequenced-fastqs/LK16S004-342_S241_R2_001.fastq.gz"/>
    <s v="LCM36"/>
    <d v="2021-08-12T00:00:00"/>
    <s v="MmuPV1 + 6m E2"/>
    <s v="MES-43-18_08_1E"/>
    <s v="M.18"/>
    <n v="18"/>
    <n v="1"/>
    <n v="93"/>
    <s v="Epi"/>
    <s v="DNA"/>
    <s v="MmuPV"/>
    <s v="E2"/>
    <s v="SCC"/>
    <s v="SCC"/>
    <s v="Metestrus/Diestrus"/>
    <s v="Ectocervix"/>
    <s v="MmuPV1 + 6m E2 -SCC"/>
    <s v="MmuPV1 + 6m E2 -Metestrus/Diestrus"/>
    <n v="1860000"/>
    <s v="43-18"/>
    <s v="High"/>
    <s v="Persistent"/>
    <s v="Bacteria"/>
    <s v="Firmicutes"/>
    <s v="Bacilli"/>
    <s v="Bacillales"/>
    <s v="Staphylococcaceae"/>
    <x v="0"/>
  </r>
  <r>
    <s v="1a911d47249569b7e8164849ee8a7828"/>
    <x v="34"/>
    <n v="1.6621253405994501E-2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Actinobacteria"/>
    <s v="Actinobacteria"/>
    <s v="Actinomycetales"/>
    <s v="Dermabacteraceae"/>
    <x v="20"/>
  </r>
  <r>
    <s v="91c93208099c5254153fe250684deda0"/>
    <x v="14"/>
    <n v="1.6575626294970801E-2"/>
    <s v="/Users/liztown/Documents/KalanLab/VaginalMicrobiome/LCMexperiment/ReSequencedData/LCMresequenced-fastqs/LK16S004-319_S218_R1_001.fastq.gz"/>
    <s v="/Users/liztown/Documents/KalanLab/VaginalMicrobiome/LCMexperiment/ReSequencedData/LCMresequenced-fastqs/LK16S004-319_S218_R2_001.fastq.gz"/>
    <s v="LCM13"/>
    <d v="2021-08-10T00:00:00"/>
    <s v="MmuPV1 only"/>
    <s v="MES-43-5_18_1E"/>
    <s v="M.05"/>
    <n v="5"/>
    <n v="1"/>
    <n v="60"/>
    <s v="Epi"/>
    <s v="DNA"/>
    <s v="MmuPV"/>
    <s v="none"/>
    <s v="High CIN (CIN2-3)"/>
    <s v="High CIN"/>
    <s v="Proestrus"/>
    <s v="Vaginal wall"/>
    <s v="MmuPV1 only -High CIN"/>
    <s v="MmuPV1 only -Proestrus"/>
    <n v="962000"/>
    <s v="43-5"/>
    <s v="Low"/>
    <s v="Persistent"/>
    <s v="Bacteria"/>
    <s v="Proteobacteria"/>
    <s v="Gammaproteobacteria"/>
    <s v="Xanthomonadales"/>
    <s v="Xanthomonadaceae"/>
    <x v="11"/>
  </r>
  <r>
    <s v="2df7c666a73180820243b056ffb9410c"/>
    <x v="15"/>
    <n v="1.6338104239805602E-2"/>
    <s v="/Users/liztown/Documents/KalanLab/VaginalMicrobiome/LCMexperiment/ReSequencedData/LCMresequenced-fastqs/LK16S004-322_S221_R1_001.fastq.gz"/>
    <s v="/Users/liztown/Documents/KalanLab/VaginalMicrobiome/LCMexperiment/ReSequencedData/LCMresequenced-fastqs/LK16S004-322_S221_R2_001.fastq.gz"/>
    <s v="LCM16"/>
    <d v="2021-08-10T00:00:00"/>
    <s v="MmuPV1 only"/>
    <s v="MES-43-10_18_1E"/>
    <s v="M.10"/>
    <n v="10"/>
    <n v="1"/>
    <n v="42"/>
    <s v="Epi"/>
    <s v="DNA"/>
    <s v="MmuPV"/>
    <s v="none"/>
    <s v="High CIN (CIN2-3)"/>
    <s v="High CIN"/>
    <s v="Diestrus"/>
    <s v="Cervicovaginal Fornix"/>
    <s v="MmuPV1 only -High CIN"/>
    <s v="MmuPV1 only -Diestrus"/>
    <n v="758000"/>
    <s v="43-10"/>
    <s v="Low"/>
    <s v="Persistent"/>
    <s v="Bacteria"/>
    <s v="Firmicutes"/>
    <s v="Bacilli"/>
    <s v="Bacillales"/>
    <s v="Bacillaceae"/>
    <x v="14"/>
  </r>
  <r>
    <s v="3ea6039db42e9e06c3b3515a18bc12ee"/>
    <x v="23"/>
    <n v="1.627390890838E-2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Firmicutes"/>
    <s v="Clostridia"/>
    <s v="Clostridiales"/>
    <s v="Clostridiaceae"/>
    <x v="40"/>
  </r>
  <r>
    <s v="808c65d8edb73347bdc9a8dd672c4551"/>
    <x v="39"/>
    <n v="1.6257570927637899E-2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Firmicutes"/>
    <s v="Bacilli"/>
    <s v="Lactobacillales"/>
    <s v="Aerococcaceae"/>
    <x v="64"/>
  </r>
  <r>
    <s v="b7975c087c06cd0e2f800d9cd3af9a9e"/>
    <x v="23"/>
    <n v="1.60625594420374E-2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Firmicutes"/>
    <s v="Bacilli"/>
    <s v="Bacillales"/>
    <s v="Paenibacillaceae"/>
    <x v="61"/>
  </r>
  <r>
    <s v="0a36b4a346765441a0c61eafc49f02ab"/>
    <x v="16"/>
    <n v="1.59183673469388E-2"/>
    <s v="/Users/liztown/Documents/KalanLab/VaginalMicrobiome/LCMexperiment/ReSequencedData/LCMresequenced-fastqs/LK16S004-321_S220_R1_001.fastq.gz"/>
    <s v="/Users/liztown/Documents/KalanLab/VaginalMicrobiome/LCMexperiment/ReSequencedData/LCMresequenced-fastqs/LK16S004-321_S220_R2_001.fastq.gz"/>
    <s v="LCM15"/>
    <d v="2021-08-10T00:00:00"/>
    <s v="MmuPV1 only"/>
    <s v="MES-43-8_33_1E"/>
    <s v="M.08"/>
    <n v="8"/>
    <n v="1"/>
    <n v="37"/>
    <s v="Epi"/>
    <s v="DNA"/>
    <s v="MmuPV"/>
    <s v="none"/>
    <s v="Low CIN (lower end CIN2-3)"/>
    <s v="Low CIN"/>
    <s v="Diestrus"/>
    <s v="Cervicovaginal Fornix"/>
    <s v="MmuPV1 only -Low CIN"/>
    <s v="MmuPV1 only -Diestrus"/>
    <n v="1340000"/>
    <s v="43-8"/>
    <s v="High"/>
    <s v="Persistent"/>
    <s v="Bacteria"/>
    <s v="Firmicutes"/>
    <s v="Bacilli"/>
    <s v="Bacillales"/>
    <s v="Staphylococcaceae"/>
    <x v="0"/>
  </r>
  <r>
    <s v="b7975c087c06cd0e2f800d9cd3af9a9e"/>
    <x v="40"/>
    <n v="1.5906831415992001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Firmicutes"/>
    <s v="Bacilli"/>
    <s v="Bacillales"/>
    <s v="Paenibacillaceae"/>
    <x v="61"/>
  </r>
  <r>
    <s v="5ee58a24025c09dc182b17b1ea028973"/>
    <x v="36"/>
    <n v="1.58884565499351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Actinobacteria"/>
    <s v="Actinobacteria"/>
    <s v="Actinomycetales"/>
    <s v="Mycobacteriaceae"/>
    <x v="41"/>
  </r>
  <r>
    <s v="0d3c315329d76eb7364a01d48884f383"/>
    <x v="14"/>
    <n v="1.5822188736108501E-2"/>
    <s v="/Users/liztown/Documents/KalanLab/VaginalMicrobiome/LCMexperiment/ReSequencedData/LCMresequenced-fastqs/LK16S004-319_S218_R1_001.fastq.gz"/>
    <s v="/Users/liztown/Documents/KalanLab/VaginalMicrobiome/LCMexperiment/ReSequencedData/LCMresequenced-fastqs/LK16S004-319_S218_R2_001.fastq.gz"/>
    <s v="LCM13"/>
    <d v="2021-08-10T00:00:00"/>
    <s v="MmuPV1 only"/>
    <s v="MES-43-5_18_1E"/>
    <s v="M.05"/>
    <n v="5"/>
    <n v="1"/>
    <n v="60"/>
    <s v="Epi"/>
    <s v="DNA"/>
    <s v="MmuPV"/>
    <s v="none"/>
    <s v="High CIN (CIN2-3)"/>
    <s v="High CIN"/>
    <s v="Proestrus"/>
    <s v="Vaginal wall"/>
    <s v="MmuPV1 only -High CIN"/>
    <s v="MmuPV1 only -Proestrus"/>
    <n v="962000"/>
    <s v="43-5"/>
    <s v="Low"/>
    <s v="Persistent"/>
    <s v="Bacteria"/>
    <s v="Actinobacteria"/>
    <s v="Actinobacteria"/>
    <s v="Actinomycetales"/>
    <s v="Actinomycetaceae"/>
    <x v="50"/>
  </r>
  <r>
    <s v="1a98ff4f7e42b825bd257e038465432f"/>
    <x v="2"/>
    <n v="1.5765219500363799E-2"/>
    <s v="/Users/liztown/Documents/KalanLab/VaginalMicrobiome/LCMexperiment/ReSequencedData/LCMresequenced-fastqs/LK16S004-328_S227_R1_001.fastq.gz"/>
    <s v="/Users/liztown/Documents/KalanLab/VaginalMicrobiome/LCMexperiment/ReSequencedData/LCMresequenced-fastqs/LK16S004-328_S227_R2_001.fastq.gz"/>
    <s v="LCM22"/>
    <d v="2021-08-11T00:00:00"/>
    <s v="Mock + 6m E2"/>
    <s v="MES-43-39_63_2E"/>
    <s v="M.39"/>
    <n v="39"/>
    <n v="2"/>
    <n v="24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n v="16.5"/>
    <s v="43-39"/>
    <s v="Mock"/>
    <s v="Mock+E2"/>
    <s v="Bacteria"/>
    <s v="Actinobacteria"/>
    <s v="Actinobacteria"/>
    <s v="Actinomycetales"/>
    <s v="Corynebacteriaceae"/>
    <x v="10"/>
  </r>
  <r>
    <s v="fbe681bb9d21244b516cdfdb7f230b69"/>
    <x v="28"/>
    <n v="1.55971479500891E-2"/>
    <s v="/Users/liztown/Documents/KalanLab/VaginalMicrobiome/LCMexperiment/ReSequencedData/LCMresequenced-fastqs/LK16S004-323_S222_R1_001.fastq.gz"/>
    <s v="/Users/liztown/Documents/KalanLab/VaginalMicrobiome/LCMexperiment/ReSequencedData/LCMresequenced-fastqs/LK16S004-323_S222_R2_001.fastq.gz"/>
    <s v="LCM17"/>
    <d v="2021-08-11T00:00:00"/>
    <s v="Mock + 6m E2"/>
    <s v="MES-43-37_58_1E"/>
    <s v="M.37"/>
    <n v="37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3"/>
    <s v="43-37"/>
    <s v="Mock"/>
    <s v="Mock+E2"/>
    <s v="Bacteria"/>
    <s v="Actinobacteria"/>
    <s v="Actinobacteria"/>
    <s v="Actinomycetales"/>
    <s v="Propionibacteriaceae"/>
    <x v="15"/>
  </r>
  <r>
    <s v="91c93208099c5254153fe250684deda0"/>
    <x v="30"/>
    <n v="1.5552099533436999E-2"/>
    <s v="/Users/liztown/Documents/KalanLab/VaginalMicrobiome/LCMexperiment/ReSequencedData/LCMresequenced-fastqs/LK16S004-340_S239_R1_001.fastq.gz"/>
    <s v="/Users/liztown/Documents/KalanLab/VaginalMicrobiome/LCMexperiment/ReSequencedData/LCMresequenced-fastqs/LK16S004-340_S239_R2_001.fastq.gz"/>
    <s v="LCM34"/>
    <d v="2021-08-12T00:00:00"/>
    <s v="MmuPV1 + 6m E2"/>
    <s v="MES-43-16_38_3E"/>
    <s v="M.16"/>
    <n v="16"/>
    <n v="3"/>
    <n v="152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Proteobacteria"/>
    <s v="Gammaproteobacteria"/>
    <s v="Xanthomonadales"/>
    <s v="Xanthomonadaceae"/>
    <x v="11"/>
  </r>
  <r>
    <s v="fbe681bb9d21244b516cdfdb7f230b69"/>
    <x v="18"/>
    <n v="1.53673763406435E-2"/>
    <s v="/Users/liztown/Documents/KalanLab/VaginalMicrobiome/LCMexperiment/ReSequencedData/LCMresequenced-fastqs/LK16S004-350_S249_R1_001.fastq.gz"/>
    <s v="/Users/liztown/Documents/KalanLab/VaginalMicrobiome/LCMexperiment/ReSequencedData/LCMresequenced-fastqs/LK16S004-350_S249_R2_001.fastq.gz"/>
    <s v="LCM44"/>
    <d v="2021-08-13T00:00:00"/>
    <s v="MmuPV1 + 6m E2"/>
    <s v="MES-43-25_13_1E"/>
    <s v="M.25"/>
    <n v="25"/>
    <n v="1"/>
    <n v="124"/>
    <s v="Epi"/>
    <s v="DNA"/>
    <s v="MmuPV"/>
    <s v="E2"/>
    <s v="SCC (at least CIN 3)"/>
    <s v="SCC"/>
    <s v="Diestrus"/>
    <s v="Ectocervix"/>
    <s v="MmuPV1 + 6m E2 -SCC"/>
    <s v="MmuPV1 + 6m E2 -Diestrus"/>
    <n v="759000"/>
    <s v="43-25"/>
    <s v="Low"/>
    <s v="Persistent"/>
    <s v="Bacteria"/>
    <s v="Actinobacteria"/>
    <s v="Actinobacteria"/>
    <s v="Actinomycetales"/>
    <s v="Propionibacteriaceae"/>
    <x v="15"/>
  </r>
  <r>
    <s v="9d383219ae388487d750270137e52780"/>
    <x v="40"/>
    <n v="1.5338730293992299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Firmicutes"/>
    <s v="Clostridia"/>
    <s v="Clostridiales"/>
    <s v="[Tissierellaceae]"/>
    <x v="65"/>
  </r>
  <r>
    <s v="5d37dc6851071e3cdbd525a861be9e05"/>
    <x v="39"/>
    <n v="1.53012432260121E-2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Bacteroidetes"/>
    <s v="Bacteroidia"/>
    <s v="Bacteroidales"/>
    <s v="Prevotellaceae"/>
    <x v="33"/>
  </r>
  <r>
    <s v="4a723d5beae43e83e6585cea8707c0c7"/>
    <x v="34"/>
    <n v="1.5258855585831101E-2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Actinobacteria"/>
    <s v="Actinobacteria"/>
    <s v="Actinomycetales"/>
    <s v="Actinomycetaceae"/>
    <x v="44"/>
  </r>
  <r>
    <s v="6e0fee7b5d9e149ce96c11f02c73d9ea"/>
    <x v="13"/>
    <n v="1.5215553677092101E-2"/>
    <s v="/Users/liztown/Documents/KalanLab/VaginalMicrobiome/LCMexperiment/ReSequencedData/LCMresequenced-fastqs/LK16S004-345_S244_R1_001.fastq.gz"/>
    <s v="/Users/liztown/Documents/KalanLab/VaginalMicrobiome/LCMexperiment/ReSequencedData/LCMresequenced-fastqs/LK16S004-345_S244_R2_001.fastq.gz"/>
    <s v="LCM39"/>
    <d v="2021-08-12T00:00:00"/>
    <s v="MmuPV1 + 6m E2"/>
    <s v="MES-43-19_68_2E"/>
    <s v="M.19"/>
    <n v="19"/>
    <n v="2"/>
    <n v="102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Firmicutes"/>
    <s v="Clostridia"/>
    <s v="Clostridiales"/>
    <s v="Lachnospiraceae"/>
    <x v="66"/>
  </r>
  <r>
    <s v="c0b246f3495a6fc8a403a16ab30933f4"/>
    <x v="18"/>
    <n v="1.52072995037618E-2"/>
    <s v="/Users/liztown/Documents/KalanLab/VaginalMicrobiome/LCMexperiment/ReSequencedData/LCMresequenced-fastqs/LK16S004-350_S249_R1_001.fastq.gz"/>
    <s v="/Users/liztown/Documents/KalanLab/VaginalMicrobiome/LCMexperiment/ReSequencedData/LCMresequenced-fastqs/LK16S004-350_S249_R2_001.fastq.gz"/>
    <s v="LCM44"/>
    <d v="2021-08-13T00:00:00"/>
    <s v="MmuPV1 + 6m E2"/>
    <s v="MES-43-25_13_1E"/>
    <s v="M.25"/>
    <n v="25"/>
    <n v="1"/>
    <n v="124"/>
    <s v="Epi"/>
    <s v="DNA"/>
    <s v="MmuPV"/>
    <s v="E2"/>
    <s v="SCC (at least CIN 3)"/>
    <s v="SCC"/>
    <s v="Diestrus"/>
    <s v="Ectocervix"/>
    <s v="MmuPV1 + 6m E2 -SCC"/>
    <s v="MmuPV1 + 6m E2 -Diestrus"/>
    <n v="759000"/>
    <s v="43-25"/>
    <s v="Low"/>
    <s v="Persistent"/>
    <s v="Bacteria"/>
    <s v="Proteobacteria"/>
    <s v="Gammaproteobacteria"/>
    <s v="Pasteurellales"/>
    <s v="Pasteurellaceae"/>
    <x v="60"/>
  </r>
  <r>
    <s v="4e269cbdd41f328dabf501e891c0c3ce"/>
    <x v="9"/>
    <n v="1.4801493982570199E-2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Actinobacteria"/>
    <s v="Actinobacteria"/>
    <s v="Actinomycetales"/>
    <s v="Micrococcaceae"/>
    <x v="13"/>
  </r>
  <r>
    <s v="055ed46f3a5e7c21ba874d344fd6a6cf"/>
    <x v="6"/>
    <n v="1.42785150344364E-2"/>
    <s v="/Users/liztown/Documents/KalanLab/VaginalMicrobiome/LCMexperiment/ReSequencedData/LCMresequenced-fastqs/LK16S004-337_S236_R1_001.fastq.gz"/>
    <s v="/Users/liztown/Documents/KalanLab/VaginalMicrobiome/LCMexperiment/ReSequencedData/LCMresequenced-fastqs/LK16S004-337_S236_R2_001.fastq.gz"/>
    <s v="LCM31"/>
    <d v="2021-08-12T00:00:00"/>
    <s v="MmuPV1 + 6m E2"/>
    <s v="MES-43-15_43_1E"/>
    <s v="M.15"/>
    <n v="15"/>
    <n v="1"/>
    <n v="254"/>
    <s v="Epi"/>
    <s v="DNA"/>
    <s v="MmuPV"/>
    <s v="E2"/>
    <s v="Low CIN (CIN 1-2)"/>
    <s v="Low CIN"/>
    <s v="Metestrus/Diestrus"/>
    <s v="Cervicovaginal Fornix"/>
    <s v="MmuPV1 + 6m E2 -Low CIN"/>
    <s v="MmuPV1 + 6m E2 -Metestrus/Diestrus"/>
    <n v="3970000"/>
    <s v="43-15"/>
    <s v="High"/>
    <s v="Persistent"/>
    <s v="Bacteria"/>
    <s v="Firmicutes"/>
    <s v="Clostridia"/>
    <s v="Clostridiales"/>
    <s v="Veillonellaceae"/>
    <x v="58"/>
  </r>
  <r>
    <s v="4e269cbdd41f328dabf501e891c0c3ce"/>
    <x v="40"/>
    <n v="1.4202528049992899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Actinobacteria"/>
    <s v="Actinobacteria"/>
    <s v="Actinomycetales"/>
    <s v="Micrococcaceae"/>
    <x v="13"/>
  </r>
  <r>
    <s v="6e0fee7b5d9e149ce96c11f02c73d9ea"/>
    <x v="6"/>
    <n v="1.4194523769527999E-2"/>
    <s v="/Users/liztown/Documents/KalanLab/VaginalMicrobiome/LCMexperiment/ReSequencedData/LCMresequenced-fastqs/LK16S004-337_S236_R1_001.fastq.gz"/>
    <s v="/Users/liztown/Documents/KalanLab/VaginalMicrobiome/LCMexperiment/ReSequencedData/LCMresequenced-fastqs/LK16S004-337_S236_R2_001.fastq.gz"/>
    <s v="LCM31"/>
    <d v="2021-08-12T00:00:00"/>
    <s v="MmuPV1 + 6m E2"/>
    <s v="MES-43-15_43_1E"/>
    <s v="M.15"/>
    <n v="15"/>
    <n v="1"/>
    <n v="254"/>
    <s v="Epi"/>
    <s v="DNA"/>
    <s v="MmuPV"/>
    <s v="E2"/>
    <s v="Low CIN (CIN 1-2)"/>
    <s v="Low CIN"/>
    <s v="Metestrus/Diestrus"/>
    <s v="Cervicovaginal Fornix"/>
    <s v="MmuPV1 + 6m E2 -Low CIN"/>
    <s v="MmuPV1 + 6m E2 -Metestrus/Diestrus"/>
    <n v="3970000"/>
    <s v="43-15"/>
    <s v="High"/>
    <s v="Persistent"/>
    <s v="Bacteria"/>
    <s v="Firmicutes"/>
    <s v="Clostridia"/>
    <s v="Clostridiales"/>
    <s v="Lachnospiraceae"/>
    <x v="66"/>
  </r>
  <r>
    <s v="7e27961d269a191ec4b78765848e2f99"/>
    <x v="15"/>
    <n v="1.41776937618147E-2"/>
    <s v="/Users/liztown/Documents/KalanLab/VaginalMicrobiome/LCMexperiment/ReSequencedData/LCMresequenced-fastqs/LK16S004-322_S221_R1_001.fastq.gz"/>
    <s v="/Users/liztown/Documents/KalanLab/VaginalMicrobiome/LCMexperiment/ReSequencedData/LCMresequenced-fastqs/LK16S004-322_S221_R2_001.fastq.gz"/>
    <s v="LCM16"/>
    <d v="2021-08-10T00:00:00"/>
    <s v="MmuPV1 only"/>
    <s v="MES-43-10_18_1E"/>
    <s v="M.10"/>
    <n v="10"/>
    <n v="1"/>
    <n v="42"/>
    <s v="Epi"/>
    <s v="DNA"/>
    <s v="MmuPV"/>
    <s v="none"/>
    <s v="High CIN (CIN2-3)"/>
    <s v="High CIN"/>
    <s v="Diestrus"/>
    <s v="Cervicovaginal Fornix"/>
    <s v="MmuPV1 only -High CIN"/>
    <s v="MmuPV1 only -Diestrus"/>
    <n v="758000"/>
    <s v="43-10"/>
    <s v="Low"/>
    <s v="Persistent"/>
    <s v="Bacteria"/>
    <s v="Proteobacteria"/>
    <s v="Alphaproteobacteria"/>
    <s v="Rhodobacterales"/>
    <s v="Rhodobacteraceae"/>
    <x v="21"/>
  </r>
  <r>
    <s v="2df7c666a73180820243b056ffb9410c"/>
    <x v="38"/>
    <n v="1.41215106732348E-2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Firmicutes"/>
    <s v="Bacilli"/>
    <s v="Bacillales"/>
    <s v="Bacillaceae"/>
    <x v="14"/>
  </r>
  <r>
    <s v="a8b6786cd18ffb7901b88116577271aa"/>
    <x v="38"/>
    <n v="1.41215106732348E-2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Firmicutes"/>
    <s v="Clostridia"/>
    <s v="Clostridiales"/>
    <s v="[Tissierellaceae]"/>
    <x v="46"/>
  </r>
  <r>
    <s v="22be59c1b0f18950debfd54a8d1eb9ec"/>
    <x v="22"/>
    <n v="1.4097456328532E-2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Bacteroidetes"/>
    <s v="Bacteroidia"/>
    <s v="Bacteroidales"/>
    <s v="Bacteroidaceae"/>
    <x v="6"/>
  </r>
  <r>
    <s v="11800b1198de7eb5f9a2deb0180d2a96"/>
    <x v="36"/>
    <n v="1.39429312581064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Firmicutes"/>
    <s v="Clostridia"/>
    <s v="Clostridiales"/>
    <s v="Veillonellaceae"/>
    <x v="30"/>
  </r>
  <r>
    <s v="2df7c666a73180820243b056ffb9410c"/>
    <x v="22"/>
    <n v="1.37909898866074E-2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Firmicutes"/>
    <s v="Bacilli"/>
    <s v="Bacillales"/>
    <s v="Bacillaceae"/>
    <x v="14"/>
  </r>
  <r>
    <s v="2df7c666a73180820243b056ffb9410c"/>
    <x v="40"/>
    <n v="1.3776452208493099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Firmicutes"/>
    <s v="Bacilli"/>
    <s v="Bacillales"/>
    <s v="Bacillaceae"/>
    <x v="14"/>
  </r>
  <r>
    <s v="1c8169b4e7008ce117a2b8695986fe8f"/>
    <x v="27"/>
    <n v="1.3732394366197199E-2"/>
    <s v="/Users/liztown/Documents/KalanLab/VaginalMicrobiome/LCMexperiment/ReSequencedData/LCMresequenced-fastqs/LK16S004-316_S215_R1_001.fastq.gz"/>
    <s v="/Users/liztown/Documents/KalanLab/VaginalMicrobiome/LCMexperiment/ReSequencedData/LCMresequenced-fastqs/LK16S004-316_S215_R2_001.fastq.gz"/>
    <s v="LCM10"/>
    <d v="2021-08-10T00:00:00"/>
    <s v="MmuPV1 only"/>
    <s v="MES-43-1_68_2E"/>
    <s v="M.01"/>
    <n v="1"/>
    <n v="2"/>
    <n v="18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Actinobacteria"/>
    <s v="Actinobacteria"/>
    <s v="Actinomycetales"/>
    <s v="Streptomycetaceae"/>
    <x v="8"/>
  </r>
  <r>
    <s v="8b10393e90d3a9028a3e56b608a5d945"/>
    <x v="6"/>
    <n v="1.36905761800773E-2"/>
    <s v="/Users/liztown/Documents/KalanLab/VaginalMicrobiome/LCMexperiment/ReSequencedData/LCMresequenced-fastqs/LK16S004-337_S236_R1_001.fastq.gz"/>
    <s v="/Users/liztown/Documents/KalanLab/VaginalMicrobiome/LCMexperiment/ReSequencedData/LCMresequenced-fastqs/LK16S004-337_S236_R2_001.fastq.gz"/>
    <s v="LCM31"/>
    <d v="2021-08-12T00:00:00"/>
    <s v="MmuPV1 + 6m E2"/>
    <s v="MES-43-15_43_1E"/>
    <s v="M.15"/>
    <n v="15"/>
    <n v="1"/>
    <n v="254"/>
    <s v="Epi"/>
    <s v="DNA"/>
    <s v="MmuPV"/>
    <s v="E2"/>
    <s v="Low CIN (CIN 1-2)"/>
    <s v="Low CIN"/>
    <s v="Metestrus/Diestrus"/>
    <s v="Cervicovaginal Fornix"/>
    <s v="MmuPV1 + 6m E2 -Low CIN"/>
    <s v="MmuPV1 + 6m E2 -Metestrus/Diestrus"/>
    <n v="3970000"/>
    <s v="43-15"/>
    <s v="High"/>
    <s v="Persistent"/>
    <s v="Bacteria"/>
    <s v="Fusobacteria"/>
    <s v="Fusobacteriia"/>
    <s v="Fusobacteriales"/>
    <s v="Fusobacteriaceae"/>
    <x v="57"/>
  </r>
  <r>
    <s v="4e269cbdd41f328dabf501e891c0c3ce"/>
    <x v="19"/>
    <n v="1.36518771331058E-2"/>
    <s v="/Users/liztown/Documents/KalanLab/VaginalMicrobiome/LCMexperiment/ReSequencedData/LCMresequenced-fastqs/LK16S004-329_S228_R1_001.fastq.gz"/>
    <s v="/Users/liztown/Documents/KalanLab/VaginalMicrobiome/LCMexperiment/ReSequencedData/LCMresequenced-fastqs/LK16S004-329_S228_R2_001.fastq.gz"/>
    <s v="LCM23"/>
    <d v="2021-08-11T00:00:00"/>
    <s v="Mock + 6m E2"/>
    <s v="MES-43-40_68_1E"/>
    <s v="M.40"/>
    <n v="40"/>
    <n v="1"/>
    <n v="16"/>
    <s v="Epi"/>
    <s v="DNA"/>
    <s v="Mock"/>
    <s v="E2"/>
    <s v="Hyperplasia (No Dysplasia)"/>
    <s v="Hyperplasia (No Dysplasia)"/>
    <s v="Diestrus"/>
    <s v="Ectocervix"/>
    <s v="Mock + 6m E2 -Hyperplasia (No Dysplasia)"/>
    <s v="Mock + 6m E2 -Diestrus"/>
    <s v="N/A"/>
    <s v="43-40"/>
    <m/>
    <s v="Mock+E2"/>
    <s v="Bacteria"/>
    <s v="Actinobacteria"/>
    <s v="Actinobacteria"/>
    <s v="Actinomycetales"/>
    <s v="Micrococcaceae"/>
    <x v="13"/>
  </r>
  <r>
    <s v="f3e0021e6d88e5040f071b865fdf37dd"/>
    <x v="19"/>
    <n v="1.36518771331058E-2"/>
    <s v="/Users/liztown/Documents/KalanLab/VaginalMicrobiome/LCMexperiment/ReSequencedData/LCMresequenced-fastqs/LK16S004-329_S228_R1_001.fastq.gz"/>
    <s v="/Users/liztown/Documents/KalanLab/VaginalMicrobiome/LCMexperiment/ReSequencedData/LCMresequenced-fastqs/LK16S004-329_S228_R2_001.fastq.gz"/>
    <s v="LCM23"/>
    <d v="2021-08-11T00:00:00"/>
    <s v="Mock + 6m E2"/>
    <s v="MES-43-40_68_1E"/>
    <s v="M.40"/>
    <n v="40"/>
    <n v="1"/>
    <n v="16"/>
    <s v="Epi"/>
    <s v="DNA"/>
    <s v="Mock"/>
    <s v="E2"/>
    <s v="Hyperplasia (No Dysplasia)"/>
    <s v="Hyperplasia (No Dysplasia)"/>
    <s v="Diestrus"/>
    <s v="Ectocervix"/>
    <s v="Mock + 6m E2 -Hyperplasia (No Dysplasia)"/>
    <s v="Mock + 6m E2 -Diestrus"/>
    <s v="N/A"/>
    <s v="43-40"/>
    <m/>
    <s v="Mock+E2"/>
    <s v="Bacteria"/>
    <s v="Firmicutes"/>
    <s v="Bacilli"/>
    <s v="Lactobacillales"/>
    <s v="Aerococcaceae"/>
    <x v="56"/>
  </r>
  <r>
    <s v="1c8169b4e7008ce117a2b8695986fe8f"/>
    <x v="23"/>
    <n v="1.3526365845926199E-2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Actinobacteria"/>
    <s v="Actinobacteria"/>
    <s v="Actinomycetales"/>
    <s v="Streptomycetaceae"/>
    <x v="8"/>
  </r>
  <r>
    <s v="22be59c1b0f18950debfd54a8d1eb9ec"/>
    <x v="40"/>
    <n v="1.34924016474933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Bacteroidetes"/>
    <s v="Bacteroidia"/>
    <s v="Bacteroidales"/>
    <s v="Bacteroidaceae"/>
    <x v="6"/>
  </r>
  <r>
    <s v="77183ba6dfa1455f39bd9b40cfd2d738"/>
    <x v="40"/>
    <n v="1.34924016474933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Firmicutes"/>
    <s v="Clostridia"/>
    <s v="Clostridiales"/>
    <s v="Ruminococcaceae"/>
    <x v="25"/>
  </r>
  <r>
    <s v="fbe681bb9d21244b516cdfdb7f230b69"/>
    <x v="24"/>
    <n v="1.33614627285513E-2"/>
    <s v="/Users/liztown/Documents/KalanLab/VaginalMicrobiome/LCMexperiment/ReSequencedData/LCMresequenced-fastqs/LK16S004-326_S225_R1_001.fastq.gz"/>
    <s v="/Users/liztown/Documents/KalanLab/VaginalMicrobiome/LCMexperiment/ReSequencedData/LCMresequenced-fastqs/LK16S004-326_S225_R2_001.fastq.gz"/>
    <s v="LCM20"/>
    <d v="2021-08-11T00:00:00"/>
    <s v="Mock + 6m E2"/>
    <s v="MES-43-38_63_2E"/>
    <s v="M.38"/>
    <n v="38"/>
    <n v="2"/>
    <n v="16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n v="19"/>
    <s v="43-38"/>
    <s v="Mock"/>
    <s v="Mock+E2"/>
    <s v="Bacteria"/>
    <s v="Actinobacteria"/>
    <s v="Actinobacteria"/>
    <s v="Actinomycetales"/>
    <s v="Propionibacteriaceae"/>
    <x v="15"/>
  </r>
  <r>
    <s v="1c8169b4e7008ce117a2b8695986fe8f"/>
    <x v="21"/>
    <n v="1.33412392528906E-2"/>
    <s v="/Users/liztown/Documents/KalanLab/VaginalMicrobiome/LCMexperiment/ReSequencedData/LCMresequenced-fastqs/LK16S004-347_S246_R1_001.fastq.gz"/>
    <s v="/Users/liztown/Documents/KalanLab/VaginalMicrobiome/LCMexperiment/ReSequencedData/LCMresequenced-fastqs/LK16S004-347_S246_R2_001.fastq.gz"/>
    <s v="LCM41"/>
    <d v="2021-08-13T00:00:00"/>
    <s v="MmuPV1 + 6m E2"/>
    <s v="MES-43-21_02_2E"/>
    <s v="M.21"/>
    <n v="21"/>
    <n v="2"/>
    <n v="149"/>
    <s v="Epi"/>
    <s v="DNA"/>
    <s v="MmuPV"/>
    <s v="E2"/>
    <s v="SCC"/>
    <s v="SCC"/>
    <s v="Diestrus"/>
    <s v="Cervicovaginal Fornix"/>
    <s v="MmuPV1 + 6m E2 -SCC"/>
    <s v="MmuPV1 + 6m E2 -Diestrus"/>
    <n v="8090000"/>
    <s v="43-21"/>
    <s v="High"/>
    <s v="Persistent"/>
    <s v="Bacteria"/>
    <s v="Actinobacteria"/>
    <s v="Actinobacteria"/>
    <s v="Actinomycetales"/>
    <s v="Streptomycetaceae"/>
    <x v="8"/>
  </r>
  <r>
    <s v="0d3c315329d76eb7364a01d48884f383"/>
    <x v="15"/>
    <n v="1.32325141776938E-2"/>
    <s v="/Users/liztown/Documents/KalanLab/VaginalMicrobiome/LCMexperiment/ReSequencedData/LCMresequenced-fastqs/LK16S004-322_S221_R1_001.fastq.gz"/>
    <s v="/Users/liztown/Documents/KalanLab/VaginalMicrobiome/LCMexperiment/ReSequencedData/LCMresequenced-fastqs/LK16S004-322_S221_R2_001.fastq.gz"/>
    <s v="LCM16"/>
    <d v="2021-08-10T00:00:00"/>
    <s v="MmuPV1 only"/>
    <s v="MES-43-10_18_1E"/>
    <s v="M.10"/>
    <n v="10"/>
    <n v="1"/>
    <n v="42"/>
    <s v="Epi"/>
    <s v="DNA"/>
    <s v="MmuPV"/>
    <s v="none"/>
    <s v="High CIN (CIN2-3)"/>
    <s v="High CIN"/>
    <s v="Diestrus"/>
    <s v="Cervicovaginal Fornix"/>
    <s v="MmuPV1 only -High CIN"/>
    <s v="MmuPV1 only -Diestrus"/>
    <n v="758000"/>
    <s v="43-10"/>
    <s v="Low"/>
    <s v="Persistent"/>
    <s v="Bacteria"/>
    <s v="Actinobacteria"/>
    <s v="Actinobacteria"/>
    <s v="Actinomycetales"/>
    <s v="Actinomycetaceae"/>
    <x v="50"/>
  </r>
  <r>
    <s v="c0b246f3495a6fc8a403a16ab30933f4"/>
    <x v="30"/>
    <n v="1.32192846034215E-2"/>
    <s v="/Users/liztown/Documents/KalanLab/VaginalMicrobiome/LCMexperiment/ReSequencedData/LCMresequenced-fastqs/LK16S004-340_S239_R1_001.fastq.gz"/>
    <s v="/Users/liztown/Documents/KalanLab/VaginalMicrobiome/LCMexperiment/ReSequencedData/LCMresequenced-fastqs/LK16S004-340_S239_R2_001.fastq.gz"/>
    <s v="LCM34"/>
    <d v="2021-08-12T00:00:00"/>
    <s v="MmuPV1 + 6m E2"/>
    <s v="MES-43-16_38_3E"/>
    <s v="M.16"/>
    <n v="16"/>
    <n v="3"/>
    <n v="152"/>
    <s v="Epi"/>
    <s v="DNA"/>
    <s v="MmuPV"/>
    <s v="E2"/>
    <s v="High CIN (at least CIN3)"/>
    <s v="High CIN"/>
    <s v="Diestrus/Proestrus"/>
    <s v="Cervicovaginal wall"/>
    <s v="MmuPV1 + 6m E2 -High CIN"/>
    <s v="MmuPV1 + 6m E2 -Diestrus/Proestrus"/>
    <n v="6160000"/>
    <s v="43-16"/>
    <s v="High"/>
    <s v="Persistent"/>
    <s v="Bacteria"/>
    <s v="Proteobacteria"/>
    <s v="Gammaproteobacteria"/>
    <s v="Pasteurellales"/>
    <s v="Pasteurellaceae"/>
    <x v="60"/>
  </r>
  <r>
    <s v="1c8169b4e7008ce117a2b8695986fe8f"/>
    <x v="40"/>
    <n v="1.3208351086493399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Actinobacteria"/>
    <s v="Actinobacteria"/>
    <s v="Actinomycetales"/>
    <s v="Streptomycetaceae"/>
    <x v="8"/>
  </r>
  <r>
    <s v="22be59c1b0f18950debfd54a8d1eb9ec"/>
    <x v="37"/>
    <n v="1.3206768468840301E-2"/>
    <s v="/Users/liztown/Documents/KalanLab/VaginalMicrobiome/LCMexperiment/ReSequencedData/LCMresequenced-fastqs/LK16S004-352_S251_R1_001.fastq.gz"/>
    <s v="/Users/liztown/Documents/KalanLab/VaginalMicrobiome/LCMexperiment/ReSequencedData/LCMresequenced-fastqs/LK16S004-352_S251_R2_001.fastq.gz"/>
    <s v="LCM46"/>
    <d v="2021-08-13T00:00:00"/>
    <s v="MmuPV1 + 6m E2"/>
    <s v="MES-43-26_28_2E"/>
    <s v="M.26"/>
    <n v="26"/>
    <n v="2"/>
    <n v="161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Bacteroidetes"/>
    <s v="Bacteroidia"/>
    <s v="Bacteroidales"/>
    <s v="Bacteroidaceae"/>
    <x v="6"/>
  </r>
  <r>
    <s v="c752ea1974df441eb9d13dc8a17cc986"/>
    <x v="38"/>
    <n v="1.3136288998358E-2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Actinobacteria"/>
    <s v="Actinobacteria"/>
    <s v="Actinomycetales"/>
    <s v="Micrococcaceae"/>
    <x v="5"/>
  </r>
  <r>
    <s v="1c8169b4e7008ce117a2b8695986fe8f"/>
    <x v="14"/>
    <n v="1.2996797890374801E-2"/>
    <s v="/Users/liztown/Documents/KalanLab/VaginalMicrobiome/LCMexperiment/ReSequencedData/LCMresequenced-fastqs/LK16S004-319_S218_R1_001.fastq.gz"/>
    <s v="/Users/liztown/Documents/KalanLab/VaginalMicrobiome/LCMexperiment/ReSequencedData/LCMresequenced-fastqs/LK16S004-319_S218_R2_001.fastq.gz"/>
    <s v="LCM13"/>
    <d v="2021-08-10T00:00:00"/>
    <s v="MmuPV1 only"/>
    <s v="MES-43-5_18_1E"/>
    <s v="M.05"/>
    <n v="5"/>
    <n v="1"/>
    <n v="60"/>
    <s v="Epi"/>
    <s v="DNA"/>
    <s v="MmuPV"/>
    <s v="none"/>
    <s v="High CIN (CIN2-3)"/>
    <s v="High CIN"/>
    <s v="Proestrus"/>
    <s v="Vaginal wall"/>
    <s v="MmuPV1 only -High CIN"/>
    <s v="MmuPV1 only -Proestrus"/>
    <n v="962000"/>
    <s v="43-5"/>
    <s v="Low"/>
    <s v="Persistent"/>
    <s v="Bacteria"/>
    <s v="Actinobacteria"/>
    <s v="Actinobacteria"/>
    <s v="Actinomycetales"/>
    <s v="Streptomycetaceae"/>
    <x v="8"/>
  </r>
  <r>
    <s v="00ee634ba50681f351bdeb78fa3dca36"/>
    <x v="45"/>
    <n v="1.29817444219067E-2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Proteobacteria"/>
    <s v="Gammaproteobacteria"/>
    <s v="Pseudomonadales"/>
    <s v="Moraxellaceae"/>
    <x v="26"/>
  </r>
  <r>
    <s v="31c543f80ebed4d1471ea09053abde6c"/>
    <x v="45"/>
    <n v="1.29817444219067E-2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Proteobacteria"/>
    <s v="Gammaproteobacteria"/>
    <s v="Aeromonadales"/>
    <s v="Aeromonadaceae"/>
    <x v="23"/>
  </r>
  <r>
    <s v="8632dac767a978f390c0739543c2a1a6"/>
    <x v="8"/>
    <n v="1.28939828080229E-2"/>
    <s v="/Users/liztown/Documents/KalanLab/VaginalMicrobiome/LCMexperiment/ReSequencedData/LCMresequenced-fastqs/LK16S004-313_S212_R1_001.fastq.gz"/>
    <s v="/Users/liztown/Documents/KalanLab/VaginalMicrobiome/LCMexperiment/ReSequencedData/LCMresequenced-fastqs/LK16S004-313_S212_R2_001.fastq.gz"/>
    <s v="LCM07"/>
    <d v="2021-08-10T00:00:00"/>
    <s v="Mock"/>
    <s v="MES-43-35_23_1E"/>
    <s v="M.35"/>
    <n v="35"/>
    <n v="1"/>
    <n v="19"/>
    <s v="Epi"/>
    <s v="DNA"/>
    <s v="Mock"/>
    <s v="none"/>
    <s v="No disease"/>
    <s v="No disease"/>
    <s v="Estrus"/>
    <s v="Ectocervix"/>
    <s v="Mock -No disease"/>
    <s v="Mock -Estrus"/>
    <s v="N/A"/>
    <s v="43-35"/>
    <m/>
    <s v="Mock"/>
    <s v="Bacteria"/>
    <s v="Firmicutes"/>
    <s v="Bacilli"/>
    <s v="Lactobacillales"/>
    <s v="Streptococcaceae"/>
    <x v="18"/>
  </r>
  <r>
    <s v="1e222faf07bcd55a8b19ee90a23f0f96"/>
    <x v="20"/>
    <n v="1.28896882494005E-2"/>
    <s v="/Users/liztown/Documents/KalanLab/VaginalMicrobiome/LCMexperiment/ReSequencedData/LCMresequenced-fastqs/LK16S004-334_S233_R1_001.fastq.gz"/>
    <s v="/Users/liztown/Documents/KalanLab/VaginalMicrobiome/LCMexperiment/ReSequencedData/LCMresequenced-fastqs/LK16S004-334_S233_R2_001.fastq.gz"/>
    <s v="LCM28"/>
    <d v="2021-08-11T00:00:00"/>
    <s v="Mock + 6m E2"/>
    <s v="MES-43-43_68_2E"/>
    <s v="M.43"/>
    <n v="43"/>
    <n v="2"/>
    <n v="17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3"/>
    <m/>
    <s v="Mock+E2"/>
    <s v="Bacteria"/>
    <s v="Proteobacteria"/>
    <s v="Gammaproteobacteria"/>
    <s v="Alteromonadales"/>
    <s v="Alteromonadaceae"/>
    <x v="29"/>
  </r>
  <r>
    <s v="8632dac767a978f390c0739543c2a1a6"/>
    <x v="20"/>
    <n v="1.28896882494005E-2"/>
    <s v="/Users/liztown/Documents/KalanLab/VaginalMicrobiome/LCMexperiment/ReSequencedData/LCMresequenced-fastqs/LK16S004-334_S233_R1_001.fastq.gz"/>
    <s v="/Users/liztown/Documents/KalanLab/VaginalMicrobiome/LCMexperiment/ReSequencedData/LCMresequenced-fastqs/LK16S004-334_S233_R2_001.fastq.gz"/>
    <s v="LCM28"/>
    <d v="2021-08-11T00:00:00"/>
    <s v="Mock + 6m E2"/>
    <s v="MES-43-43_68_2E"/>
    <s v="M.43"/>
    <n v="43"/>
    <n v="2"/>
    <n v="17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3"/>
    <m/>
    <s v="Mock+E2"/>
    <s v="Bacteria"/>
    <s v="Firmicutes"/>
    <s v="Bacilli"/>
    <s v="Lactobacillales"/>
    <s v="Streptococcaceae"/>
    <x v="18"/>
  </r>
  <r>
    <s v="1c8169b4e7008ce117a2b8695986fe8f"/>
    <x v="22"/>
    <n v="1.2871590560833601E-2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Actinobacteria"/>
    <s v="Actinobacteria"/>
    <s v="Actinomycetales"/>
    <s v="Streptomycetaceae"/>
    <x v="8"/>
  </r>
  <r>
    <s v="91c93208099c5254153fe250684deda0"/>
    <x v="17"/>
    <n v="1.28273650454303E-2"/>
    <s v="/Users/liztown/Documents/KalanLab/VaginalMicrobiome/LCMexperiment/ReSequencedData/LCMresequenced-fastqs/LK16S004-309_S208_R1_001.fastq.gz"/>
    <s v="/Users/liztown/Documents/KalanLab/VaginalMicrobiome/LCMexperiment/ReSequencedData/LCMresequenced-fastqs/LK16S004-309_S208_R2_001.fastq.gz"/>
    <s v="LCM03"/>
    <d v="2021-08-09T00:00:00"/>
    <s v="Mock"/>
    <s v="MES-43-28_48_1E"/>
    <s v="M.28"/>
    <n v="28"/>
    <n v="1"/>
    <n v="8"/>
    <s v="Epi"/>
    <s v="DNA"/>
    <s v="Mock"/>
    <s v="none"/>
    <s v="No disease"/>
    <s v="No disease"/>
    <s v="Diestrus"/>
    <s v="Ectocervix"/>
    <s v="Mock -No disease"/>
    <s v="Mock -Diestrus"/>
    <n v="15.4"/>
    <s v="43-28"/>
    <s v="Mock"/>
    <s v="Mock"/>
    <s v="Bacteria"/>
    <s v="Proteobacteria"/>
    <s v="Gammaproteobacteria"/>
    <s v="Xanthomonadales"/>
    <s v="Xanthomonadaceae"/>
    <x v="11"/>
  </r>
  <r>
    <s v="5772164cfa39aea6461ef5810312aecf"/>
    <x v="27"/>
    <n v="1.2676056338028201E-2"/>
    <s v="/Users/liztown/Documents/KalanLab/VaginalMicrobiome/LCMexperiment/ReSequencedData/LCMresequenced-fastqs/LK16S004-316_S215_R1_001.fastq.gz"/>
    <s v="/Users/liztown/Documents/KalanLab/VaginalMicrobiome/LCMexperiment/ReSequencedData/LCMresequenced-fastqs/LK16S004-316_S215_R2_001.fastq.gz"/>
    <s v="LCM10"/>
    <d v="2021-08-10T00:00:00"/>
    <s v="MmuPV1 only"/>
    <s v="MES-43-1_68_2E"/>
    <s v="M.01"/>
    <n v="1"/>
    <n v="2"/>
    <n v="18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Proteobacteria"/>
    <s v="Gammaproteobacteria"/>
    <s v="Oceanospirillales"/>
    <s v="Halomonadaceae"/>
    <x v="49"/>
  </r>
  <r>
    <s v="1a98ff4f7e42b825bd257e038465432f"/>
    <x v="16"/>
    <n v="1.26530612244898E-2"/>
    <s v="/Users/liztown/Documents/KalanLab/VaginalMicrobiome/LCMexperiment/ReSequencedData/LCMresequenced-fastqs/LK16S004-321_S220_R1_001.fastq.gz"/>
    <s v="/Users/liztown/Documents/KalanLab/VaginalMicrobiome/LCMexperiment/ReSequencedData/LCMresequenced-fastqs/LK16S004-321_S220_R2_001.fastq.gz"/>
    <s v="LCM15"/>
    <d v="2021-08-10T00:00:00"/>
    <s v="MmuPV1 only"/>
    <s v="MES-43-8_33_1E"/>
    <s v="M.08"/>
    <n v="8"/>
    <n v="1"/>
    <n v="37"/>
    <s v="Epi"/>
    <s v="DNA"/>
    <s v="MmuPV"/>
    <s v="none"/>
    <s v="Low CIN (lower end CIN2-3)"/>
    <s v="Low CIN"/>
    <s v="Diestrus"/>
    <s v="Cervicovaginal Fornix"/>
    <s v="MmuPV1 only -Low CIN"/>
    <s v="MmuPV1 only -Diestrus"/>
    <n v="1340000"/>
    <s v="43-8"/>
    <s v="High"/>
    <s v="Persistent"/>
    <s v="Bacteria"/>
    <s v="Actinobacteria"/>
    <s v="Actinobacteria"/>
    <s v="Actinomycetales"/>
    <s v="Corynebacteriaceae"/>
    <x v="10"/>
  </r>
  <r>
    <s v="1a98ff4f7e42b825bd257e038465432f"/>
    <x v="13"/>
    <n v="1.25588697017268E-2"/>
    <s v="/Users/liztown/Documents/KalanLab/VaginalMicrobiome/LCMexperiment/ReSequencedData/LCMresequenced-fastqs/LK16S004-345_S244_R1_001.fastq.gz"/>
    <s v="/Users/liztown/Documents/KalanLab/VaginalMicrobiome/LCMexperiment/ReSequencedData/LCMresequenced-fastqs/LK16S004-345_S244_R2_001.fastq.gz"/>
    <s v="LCM39"/>
    <d v="2021-08-12T00:00:00"/>
    <s v="MmuPV1 + 6m E2"/>
    <s v="MES-43-19_68_2E"/>
    <s v="M.19"/>
    <n v="19"/>
    <n v="2"/>
    <n v="102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Actinobacteria"/>
    <s v="Actinobacteria"/>
    <s v="Actinomycetales"/>
    <s v="Corynebacteriaceae"/>
    <x v="10"/>
  </r>
  <r>
    <s v="4868c31df7d7ea631682eb1c3a2f2dee"/>
    <x v="4"/>
    <n v="1.23598735268755E-2"/>
    <s v="/Users/liztown/Documents/KalanLab/VaginalMicrobiome/LCMexperiment/ReSequencedData/LCMresequenced-fastqs/LK16S004-327_S226_R1_001.fastq.gz"/>
    <s v="/Users/liztown/Documents/KalanLab/VaginalMicrobiome/LCMexperiment/ReSequencedData/LCMresequenced-fastqs/LK16S004-327_S226_R2_001.fastq.gz"/>
    <s v="LCM21"/>
    <d v="2021-08-11T00:00:00"/>
    <s v="Mock + 6m E2"/>
    <s v="MES-43-39_63_1E"/>
    <s v="M.39"/>
    <n v="39"/>
    <n v="1"/>
    <n v="20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n v="16.5"/>
    <s v="43-39"/>
    <s v="Mock"/>
    <s v="Mock+E2"/>
    <s v="Bacteria"/>
    <s v="Proteobacteria"/>
    <s v="Betaproteobacteria"/>
    <s v="Neisseriales"/>
    <s v="Neisseriaceae"/>
    <x v="55"/>
  </r>
  <r>
    <s v="5b6b39802db698e3aee0c00b24df674b"/>
    <x v="18"/>
    <n v="1.23259164398911E-2"/>
    <s v="/Users/liztown/Documents/KalanLab/VaginalMicrobiome/LCMexperiment/ReSequencedData/LCMresequenced-fastqs/LK16S004-350_S249_R1_001.fastq.gz"/>
    <s v="/Users/liztown/Documents/KalanLab/VaginalMicrobiome/LCMexperiment/ReSequencedData/LCMresequenced-fastqs/LK16S004-350_S249_R2_001.fastq.gz"/>
    <s v="LCM44"/>
    <d v="2021-08-13T00:00:00"/>
    <s v="MmuPV1 + 6m E2"/>
    <s v="MES-43-25_13_1E"/>
    <s v="M.25"/>
    <n v="25"/>
    <n v="1"/>
    <n v="124"/>
    <s v="Epi"/>
    <s v="DNA"/>
    <s v="MmuPV"/>
    <s v="E2"/>
    <s v="SCC (at least CIN 3)"/>
    <s v="SCC"/>
    <s v="Diestrus"/>
    <s v="Ectocervix"/>
    <s v="MmuPV1 + 6m E2 -SCC"/>
    <s v="MmuPV1 + 6m E2 -Diestrus"/>
    <n v="759000"/>
    <s v="43-25"/>
    <s v="Low"/>
    <s v="Persistent"/>
    <s v="Bacteria"/>
    <s v="Actinobacteria"/>
    <s v="Actinobacteria"/>
    <s v="Bifidobacteriales"/>
    <s v="Bifidobacteriaceae"/>
    <x v="28"/>
  </r>
  <r>
    <s v="2802fb533a2ec8dc56986d645fed3af8"/>
    <x v="23"/>
    <n v="1.2258269047870699E-2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Proteobacteria"/>
    <s v="Alphaproteobacteria"/>
    <s v="Sphingomonadales"/>
    <s v="Sphingomonadaceae"/>
    <x v="12"/>
  </r>
  <r>
    <s v="5d37dc6851071e3cdbd525a861be9e05"/>
    <x v="13"/>
    <n v="1.2196594614177001E-2"/>
    <s v="/Users/liztown/Documents/KalanLab/VaginalMicrobiome/LCMexperiment/ReSequencedData/LCMresequenced-fastqs/LK16S004-345_S244_R1_001.fastq.gz"/>
    <s v="/Users/liztown/Documents/KalanLab/VaginalMicrobiome/LCMexperiment/ReSequencedData/LCMresequenced-fastqs/LK16S004-345_S244_R2_001.fastq.gz"/>
    <s v="LCM39"/>
    <d v="2021-08-12T00:00:00"/>
    <s v="MmuPV1 + 6m E2"/>
    <s v="MES-43-19_68_2E"/>
    <s v="M.19"/>
    <n v="19"/>
    <n v="2"/>
    <n v="102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Bacteroidetes"/>
    <s v="Bacteroidia"/>
    <s v="Bacteroidales"/>
    <s v="Prevotellaceae"/>
    <x v="33"/>
  </r>
  <r>
    <s v="ecffc2022c0e89787d19d43381a157a7"/>
    <x v="7"/>
    <n v="1.214179886532E-2"/>
    <s v="/Users/liztown/Documents/KalanLab/VaginalMicrobiome/LCMexperiment/ReSequencedData/LCMresequenced-fastqs/LK16S004-342_S241_R1_001.fastq.gz"/>
    <s v="/Users/liztown/Documents/KalanLab/VaginalMicrobiome/LCMexperiment/ReSequencedData/LCMresequenced-fastqs/LK16S004-342_S241_R2_001.fastq.gz"/>
    <s v="LCM36"/>
    <d v="2021-08-12T00:00:00"/>
    <s v="MmuPV1 + 6m E2"/>
    <s v="MES-43-18_08_1E"/>
    <s v="M.18"/>
    <n v="18"/>
    <n v="1"/>
    <n v="93"/>
    <s v="Epi"/>
    <s v="DNA"/>
    <s v="MmuPV"/>
    <s v="E2"/>
    <s v="SCC"/>
    <s v="SCC"/>
    <s v="Metestrus/Diestrus"/>
    <s v="Ectocervix"/>
    <s v="MmuPV1 + 6m E2 -SCC"/>
    <s v="MmuPV1 + 6m E2 -Metestrus/Diestrus"/>
    <n v="1860000"/>
    <s v="43-18"/>
    <s v="High"/>
    <s v="Persistent"/>
    <s v="Bacteria"/>
    <s v="Proteobacteria"/>
    <s v="Gammaproteobacteria"/>
    <s v="Pseudomonadales"/>
    <s v="Pseudomonadaceae"/>
    <x v="9"/>
  </r>
  <r>
    <s v="a8b6786cd18ffb7901b88116577271aa"/>
    <x v="40"/>
    <n v="1.2072148842493999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Firmicutes"/>
    <s v="Clostridia"/>
    <s v="Clostridiales"/>
    <s v="[Tissierellaceae]"/>
    <x v="46"/>
  </r>
  <r>
    <s v="5b6b39802db698e3aee0c00b24df674b"/>
    <x v="22"/>
    <n v="1.1952191235059801E-2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Actinobacteria"/>
    <s v="Actinobacteria"/>
    <s v="Bifidobacteriales"/>
    <s v="Bifidobacteriaceae"/>
    <x v="28"/>
  </r>
  <r>
    <s v="1a98ff4f7e42b825bd257e038465432f"/>
    <x v="37"/>
    <n v="1.17622781675609E-2"/>
    <s v="/Users/liztown/Documents/KalanLab/VaginalMicrobiome/LCMexperiment/ReSequencedData/LCMresequenced-fastqs/LK16S004-352_S251_R1_001.fastq.gz"/>
    <s v="/Users/liztown/Documents/KalanLab/VaginalMicrobiome/LCMexperiment/ReSequencedData/LCMresequenced-fastqs/LK16S004-352_S251_R2_001.fastq.gz"/>
    <s v="LCM46"/>
    <d v="2021-08-13T00:00:00"/>
    <s v="MmuPV1 + 6m E2"/>
    <s v="MES-43-26_28_2E"/>
    <s v="M.26"/>
    <n v="26"/>
    <n v="2"/>
    <n v="161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Actinobacteria"/>
    <s v="Actinobacteria"/>
    <s v="Actinomycetales"/>
    <s v="Corynebacteriaceae"/>
    <x v="10"/>
  </r>
  <r>
    <s v="5d37dc6851071e3cdbd525a861be9e05"/>
    <x v="35"/>
    <n v="1.1744966442953E-2"/>
    <s v="/Users/liztown/Documents/KalanLab/VaginalMicrobiome/LCMexperiment/ReSequencedData/LCMresequenced-fastqs/LK16S004-315_S214_R1_001.fastq.gz"/>
    <s v="/Users/liztown/Documents/KalanLab/VaginalMicrobiome/LCMexperiment/ReSequencedData/LCMresequenced-fastqs/LK16S004-315_S214_R2_001.fastq.gz"/>
    <s v="LCM09"/>
    <d v="2021-08-10T00:00:00"/>
    <s v="MmuPV1 only"/>
    <s v="MES-43-1_68_1E"/>
    <s v="M.01"/>
    <n v="1"/>
    <n v="1"/>
    <n v="10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Bacteroidetes"/>
    <s v="Bacteroidia"/>
    <s v="Bacteroidales"/>
    <s v="Prevotellaceae"/>
    <x v="33"/>
  </r>
  <r>
    <s v="1a98ff4f7e42b825bd257e038465432f"/>
    <x v="28"/>
    <n v="1.15864527629234E-2"/>
    <s v="/Users/liztown/Documents/KalanLab/VaginalMicrobiome/LCMexperiment/ReSequencedData/LCMresequenced-fastqs/LK16S004-323_S222_R1_001.fastq.gz"/>
    <s v="/Users/liztown/Documents/KalanLab/VaginalMicrobiome/LCMexperiment/ReSequencedData/LCMresequenced-fastqs/LK16S004-323_S222_R2_001.fastq.gz"/>
    <s v="LCM17"/>
    <d v="2021-08-11T00:00:00"/>
    <s v="Mock + 6m E2"/>
    <s v="MES-43-37_58_1E"/>
    <s v="M.37"/>
    <n v="37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3"/>
    <s v="43-37"/>
    <s v="Mock"/>
    <s v="Mock+E2"/>
    <s v="Bacteria"/>
    <s v="Actinobacteria"/>
    <s v="Actinobacteria"/>
    <s v="Actinomycetales"/>
    <s v="Corynebacteriaceae"/>
    <x v="10"/>
  </r>
  <r>
    <s v="5d37dc6851071e3cdbd525a861be9e05"/>
    <x v="36"/>
    <n v="1.15110246433204E-2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Bacteroidetes"/>
    <s v="Bacteroidia"/>
    <s v="Bacteroidales"/>
    <s v="Prevotellaceae"/>
    <x v="33"/>
  </r>
  <r>
    <s v="a562be7bb599d54fe6eb783bad4b090b"/>
    <x v="15"/>
    <n v="1.14771806643262E-2"/>
    <s v="/Users/liztown/Documents/KalanLab/VaginalMicrobiome/LCMexperiment/ReSequencedData/LCMresequenced-fastqs/LK16S004-322_S221_R1_001.fastq.gz"/>
    <s v="/Users/liztown/Documents/KalanLab/VaginalMicrobiome/LCMexperiment/ReSequencedData/LCMresequenced-fastqs/LK16S004-322_S221_R2_001.fastq.gz"/>
    <s v="LCM16"/>
    <d v="2021-08-10T00:00:00"/>
    <s v="MmuPV1 only"/>
    <s v="MES-43-10_18_1E"/>
    <s v="M.10"/>
    <n v="10"/>
    <n v="1"/>
    <n v="42"/>
    <s v="Epi"/>
    <s v="DNA"/>
    <s v="MmuPV"/>
    <s v="none"/>
    <s v="High CIN (CIN2-3)"/>
    <s v="High CIN"/>
    <s v="Diestrus"/>
    <s v="Cervicovaginal Fornix"/>
    <s v="MmuPV1 only -High CIN"/>
    <s v="MmuPV1 only -Diestrus"/>
    <n v="758000"/>
    <s v="43-10"/>
    <s v="Low"/>
    <s v="Persistent"/>
    <s v="Bacteria"/>
    <s v="Bacteroidetes"/>
    <s v="Cytophagia"/>
    <s v="Cytophagales"/>
    <s v="Cytophagaceae"/>
    <x v="38"/>
  </r>
  <r>
    <s v="3ea6039db42e9e06c3b3515a18bc12ee"/>
    <x v="40"/>
    <n v="1.0793921317994601E-2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Firmicutes"/>
    <s v="Clostridia"/>
    <s v="Clostridiales"/>
    <s v="Clostridiaceae"/>
    <x v="40"/>
  </r>
  <r>
    <s v="ecffc2022c0e89787d19d43381a157a7"/>
    <x v="22"/>
    <n v="1.0726325467361301E-2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Proteobacteria"/>
    <s v="Gammaproteobacteria"/>
    <s v="Pseudomonadales"/>
    <s v="Pseudomonadaceae"/>
    <x v="9"/>
  </r>
  <r>
    <s v="5772164cfa39aea6461ef5810312aecf"/>
    <x v="9"/>
    <n v="1.0651542398672E-2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Proteobacteria"/>
    <s v="Gammaproteobacteria"/>
    <s v="Oceanospirillales"/>
    <s v="Halomonadaceae"/>
    <x v="49"/>
  </r>
  <r>
    <s v="0a36b4a346765441a0c61eafc49f02ab"/>
    <x v="13"/>
    <n v="1.0626735901461201E-2"/>
    <s v="/Users/liztown/Documents/KalanLab/VaginalMicrobiome/LCMexperiment/ReSequencedData/LCMresequenced-fastqs/LK16S004-345_S244_R1_001.fastq.gz"/>
    <s v="/Users/liztown/Documents/KalanLab/VaginalMicrobiome/LCMexperiment/ReSequencedData/LCMresequenced-fastqs/LK16S004-345_S244_R2_001.fastq.gz"/>
    <s v="LCM39"/>
    <d v="2021-08-12T00:00:00"/>
    <s v="MmuPV1 + 6m E2"/>
    <s v="MES-43-19_68_2E"/>
    <s v="M.19"/>
    <n v="19"/>
    <n v="2"/>
    <n v="102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Firmicutes"/>
    <s v="Bacilli"/>
    <s v="Bacillales"/>
    <s v="Staphylococcaceae"/>
    <x v="0"/>
  </r>
  <r>
    <s v="17c171ce10d22010cabfc28fe6f39010"/>
    <x v="13"/>
    <n v="1.0626735901461201E-2"/>
    <s v="/Users/liztown/Documents/KalanLab/VaginalMicrobiome/LCMexperiment/ReSequencedData/LCMresequenced-fastqs/LK16S004-345_S244_R1_001.fastq.gz"/>
    <s v="/Users/liztown/Documents/KalanLab/VaginalMicrobiome/LCMexperiment/ReSequencedData/LCMresequenced-fastqs/LK16S004-345_S244_R2_001.fastq.gz"/>
    <s v="LCM39"/>
    <d v="2021-08-12T00:00:00"/>
    <s v="MmuPV1 + 6m E2"/>
    <s v="MES-43-19_68_2E"/>
    <s v="M.19"/>
    <n v="19"/>
    <n v="2"/>
    <n v="102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Firmicutes"/>
    <s v="Bacilli"/>
    <s v="Lactobacillales"/>
    <s v="Lactobacillaceae"/>
    <x v="17"/>
  </r>
  <r>
    <s v="fbe681bb9d21244b516cdfdb7f230b69"/>
    <x v="13"/>
    <n v="1.0626735901461201E-2"/>
    <s v="/Users/liztown/Documents/KalanLab/VaginalMicrobiome/LCMexperiment/ReSequencedData/LCMresequenced-fastqs/LK16S004-345_S244_R1_001.fastq.gz"/>
    <s v="/Users/liztown/Documents/KalanLab/VaginalMicrobiome/LCMexperiment/ReSequencedData/LCMresequenced-fastqs/LK16S004-345_S244_R2_001.fastq.gz"/>
    <s v="LCM39"/>
    <d v="2021-08-12T00:00:00"/>
    <s v="MmuPV1 + 6m E2"/>
    <s v="MES-43-19_68_2E"/>
    <s v="M.19"/>
    <n v="19"/>
    <n v="2"/>
    <n v="102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Actinobacteria"/>
    <s v="Actinobacteria"/>
    <s v="Actinomycetales"/>
    <s v="Propionibacteriaceae"/>
    <x v="15"/>
  </r>
  <r>
    <s v="1e222faf07bcd55a8b19ee90a23f0f96"/>
    <x v="39"/>
    <n v="1.05196047178833E-2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Proteobacteria"/>
    <s v="Gammaproteobacteria"/>
    <s v="Alteromonadales"/>
    <s v="Alteromonadaceae"/>
    <x v="29"/>
  </r>
  <r>
    <s v="4a723d5beae43e83e6585cea8707c0c7"/>
    <x v="12"/>
    <n v="1.0460251046025101E-2"/>
    <s v="/Users/liztown/Documents/KalanLab/VaginalMicrobiome/LCMexperiment/ReSequencedData/LCMresequenced-fastqs/LK16S004-320_S219_R1_001.fastq.gz"/>
    <s v="/Users/liztown/Documents/KalanLab/VaginalMicrobiome/LCMexperiment/ReSequencedData/LCMresequenced-fastqs/LK16S004-320_S219_R2_001.fastq.gz"/>
    <s v="LCM14"/>
    <d v="2021-08-10T00:00:00"/>
    <s v="MmuPV1 only"/>
    <s v="MES-43-6_38_1E"/>
    <s v="M.06"/>
    <n v="6"/>
    <n v="1"/>
    <n v="82"/>
    <s v="Epi"/>
    <s v="DNA"/>
    <s v="MmuPV"/>
    <s v="none"/>
    <s v="High CIN (CIN2-3)"/>
    <s v="High CIN"/>
    <s v="Diestrus/Proestrus"/>
    <s v="Cervicovaginal wall"/>
    <s v="MmuPV1 only -High CIN"/>
    <s v="MmuPV1 only -Diestrus/Proestrus"/>
    <n v="900000"/>
    <s v="43-6"/>
    <s v="Low"/>
    <s v="Persistent"/>
    <s v="Bacteria"/>
    <s v="Actinobacteria"/>
    <s v="Actinobacteria"/>
    <s v="Actinomycetales"/>
    <s v="Actinomycetaceae"/>
    <x v="44"/>
  </r>
  <r>
    <s v="5b6b39802db698e3aee0c00b24df674b"/>
    <x v="6"/>
    <n v="1.0330925583739299E-2"/>
    <s v="/Users/liztown/Documents/KalanLab/VaginalMicrobiome/LCMexperiment/ReSequencedData/LCMresequenced-fastqs/LK16S004-337_S236_R1_001.fastq.gz"/>
    <s v="/Users/liztown/Documents/KalanLab/VaginalMicrobiome/LCMexperiment/ReSequencedData/LCMresequenced-fastqs/LK16S004-337_S236_R2_001.fastq.gz"/>
    <s v="LCM31"/>
    <d v="2021-08-12T00:00:00"/>
    <s v="MmuPV1 + 6m E2"/>
    <s v="MES-43-15_43_1E"/>
    <s v="M.15"/>
    <n v="15"/>
    <n v="1"/>
    <n v="254"/>
    <s v="Epi"/>
    <s v="DNA"/>
    <s v="MmuPV"/>
    <s v="E2"/>
    <s v="Low CIN (CIN 1-2)"/>
    <s v="Low CIN"/>
    <s v="Metestrus/Diestrus"/>
    <s v="Cervicovaginal Fornix"/>
    <s v="MmuPV1 + 6m E2 -Low CIN"/>
    <s v="MmuPV1 + 6m E2 -Metestrus/Diestrus"/>
    <n v="3970000"/>
    <s v="43-15"/>
    <s v="High"/>
    <s v="Persistent"/>
    <s v="Bacteria"/>
    <s v="Actinobacteria"/>
    <s v="Actinobacteria"/>
    <s v="Bifidobacteriales"/>
    <s v="Bifidobacteriaceae"/>
    <x v="28"/>
  </r>
  <r>
    <s v="715d5779bc0780bf16c3b2ea1f0ceeeb"/>
    <x v="13"/>
    <n v="1.02644608139114E-2"/>
    <s v="/Users/liztown/Documents/KalanLab/VaginalMicrobiome/LCMexperiment/ReSequencedData/LCMresequenced-fastqs/LK16S004-345_S244_R1_001.fastq.gz"/>
    <s v="/Users/liztown/Documents/KalanLab/VaginalMicrobiome/LCMexperiment/ReSequencedData/LCMresequenced-fastqs/LK16S004-345_S244_R2_001.fastq.gz"/>
    <s v="LCM39"/>
    <d v="2021-08-12T00:00:00"/>
    <s v="MmuPV1 + 6m E2"/>
    <s v="MES-43-19_68_2E"/>
    <s v="M.19"/>
    <n v="19"/>
    <n v="2"/>
    <n v="102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Actinobacteria"/>
    <s v="Actinobacteria"/>
    <s v="Actinomycetales"/>
    <s v="Pseudonocardiaceae"/>
    <x v="43"/>
  </r>
  <r>
    <s v="4a723d5beae43e83e6585cea8707c0c7"/>
    <x v="20"/>
    <n v="1.01918465227818E-2"/>
    <s v="/Users/liztown/Documents/KalanLab/VaginalMicrobiome/LCMexperiment/ReSequencedData/LCMresequenced-fastqs/LK16S004-334_S233_R1_001.fastq.gz"/>
    <s v="/Users/liztown/Documents/KalanLab/VaginalMicrobiome/LCMexperiment/ReSequencedData/LCMresequenced-fastqs/LK16S004-334_S233_R2_001.fastq.gz"/>
    <s v="LCM28"/>
    <d v="2021-08-11T00:00:00"/>
    <s v="Mock + 6m E2"/>
    <s v="MES-43-43_68_2E"/>
    <s v="M.43"/>
    <n v="43"/>
    <n v="2"/>
    <n v="17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3"/>
    <m/>
    <s v="Mock+E2"/>
    <s v="Bacteria"/>
    <s v="Actinobacteria"/>
    <s v="Actinobacteria"/>
    <s v="Actinomycetales"/>
    <s v="Actinomycetaceae"/>
    <x v="44"/>
  </r>
  <r>
    <s v="1c8169b4e7008ce117a2b8695986fe8f"/>
    <x v="2"/>
    <n v="1.01867572156197E-2"/>
    <s v="/Users/liztown/Documents/KalanLab/VaginalMicrobiome/LCMexperiment/ReSequencedData/LCMresequenced-fastqs/LK16S004-328_S227_R1_001.fastq.gz"/>
    <s v="/Users/liztown/Documents/KalanLab/VaginalMicrobiome/LCMexperiment/ReSequencedData/LCMresequenced-fastqs/LK16S004-328_S227_R2_001.fastq.gz"/>
    <s v="LCM22"/>
    <d v="2021-08-11T00:00:00"/>
    <s v="Mock + 6m E2"/>
    <s v="MES-43-39_63_2E"/>
    <s v="M.39"/>
    <n v="39"/>
    <n v="2"/>
    <n v="24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n v="16.5"/>
    <s v="43-39"/>
    <s v="Mock"/>
    <s v="Mock+E2"/>
    <s v="Bacteria"/>
    <s v="Actinobacteria"/>
    <s v="Actinobacteria"/>
    <s v="Actinomycetales"/>
    <s v="Streptomycetaceae"/>
    <x v="8"/>
  </r>
  <r>
    <s v="4e269cbdd41f328dabf501e891c0c3ce"/>
    <x v="11"/>
    <n v="9.8484848484848495E-3"/>
    <s v="/Users/liztown/Documents/KalanLab/VaginalMicrobiome/LCMexperiment/ReSequencedData/LCMresequenced-fastqs/LK16S004-348_S247_R1_001.fastq.gz"/>
    <s v="/Users/liztown/Documents/KalanLab/VaginalMicrobiome/LCMexperiment/ReSequencedData/LCMresequenced-fastqs/LK16S004-348_S247_R2_001.fastq.gz"/>
    <s v="LCM42"/>
    <d v="2021-08-13T00:00:00"/>
    <s v="MmuPV1 + 6m E2"/>
    <s v="MES-43-22_33_1E"/>
    <s v="M.22"/>
    <n v="22"/>
    <n v="1"/>
    <n v="122"/>
    <s v="Epi"/>
    <s v="DNA"/>
    <s v="MmuPV"/>
    <s v="E2"/>
    <s v="Low CIN (CIN2)"/>
    <s v="Low CIN"/>
    <s v="Diestrus"/>
    <s v="Cervicovaginal wall"/>
    <s v="MmuPV1 + 6m E2 -Low CIN"/>
    <s v="MmuPV1 + 6m E2 -Diestrus"/>
    <n v="11300000"/>
    <s v="43-22"/>
    <s v="High"/>
    <s v="Persistent"/>
    <s v="Bacteria"/>
    <s v="Actinobacteria"/>
    <s v="Actinobacteria"/>
    <s v="Actinomycetales"/>
    <s v="Micrococcaceae"/>
    <x v="13"/>
  </r>
  <r>
    <s v="0d3c315329d76eb7364a01d48884f383"/>
    <x v="23"/>
    <n v="9.8277501849307804E-3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Actinobacteria"/>
    <s v="Actinobacteria"/>
    <s v="Actinomycetales"/>
    <s v="Actinomycetaceae"/>
    <x v="50"/>
  </r>
  <r>
    <s v="43870bfb33d01a3be9af27097ce23ee0"/>
    <x v="45"/>
    <n v="9.7363083164300201E-3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Bacteroidetes"/>
    <s v="Flavobacteriia"/>
    <s v="Flavobacteriales"/>
    <s v="[Weeksellaceae]"/>
    <x v="4"/>
  </r>
  <r>
    <s v="fbe681bb9d21244b516cdfdb7f230b69"/>
    <x v="23"/>
    <n v="9.7220754517594807E-3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Actinobacteria"/>
    <s v="Actinobacteria"/>
    <s v="Actinomycetales"/>
    <s v="Propionibacteriaceae"/>
    <x v="15"/>
  </r>
  <r>
    <s v="a804aab502092d35e04c09f4f3bbddac"/>
    <x v="41"/>
    <n v="9.6161487721529108E-3"/>
    <s v="/Users/liztown/Documents/KalanLab/VaginalMicrobiome/LCMexperiment/ReSequencedData/LCMresequenced-fastqs/LK16S004-331_S230_R1_001.fastq.gz"/>
    <s v="/Users/liztown/Documents/KalanLab/VaginalMicrobiome/LCMexperiment/ReSequencedData/LCMresequenced-fastqs/LK16S004-331_S230_R2_001.fastq.gz"/>
    <s v="LCM25"/>
    <d v="2021-08-11T00:00:00"/>
    <s v="Mock + 6m E2"/>
    <s v="MES-43-42_68_1E"/>
    <s v="M.42"/>
    <n v="42"/>
    <n v="1"/>
    <n v="18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2"/>
    <m/>
    <s v="Mock+E2"/>
    <s v="Bacteria"/>
    <s v="Firmicutes"/>
    <s v="Bacilli"/>
    <s v="Bacillales"/>
    <s v="Bacillaceae"/>
    <x v="53"/>
  </r>
  <r>
    <s v="91c93208099c5254153fe250684deda0"/>
    <x v="22"/>
    <n v="9.5004596996628894E-3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Proteobacteria"/>
    <s v="Gammaproteobacteria"/>
    <s v="Xanthomonadales"/>
    <s v="Xanthomonadaceae"/>
    <x v="11"/>
  </r>
  <r>
    <s v="a562be7bb599d54fe6eb783bad4b090b"/>
    <x v="7"/>
    <n v="9.4315759043110594E-3"/>
    <s v="/Users/liztown/Documents/KalanLab/VaginalMicrobiome/LCMexperiment/ReSequencedData/LCMresequenced-fastqs/LK16S004-342_S241_R1_001.fastq.gz"/>
    <s v="/Users/liztown/Documents/KalanLab/VaginalMicrobiome/LCMexperiment/ReSequencedData/LCMresequenced-fastqs/LK16S004-342_S241_R2_001.fastq.gz"/>
    <s v="LCM36"/>
    <d v="2021-08-12T00:00:00"/>
    <s v="MmuPV1 + 6m E2"/>
    <s v="MES-43-18_08_1E"/>
    <s v="M.18"/>
    <n v="18"/>
    <n v="1"/>
    <n v="93"/>
    <s v="Epi"/>
    <s v="DNA"/>
    <s v="MmuPV"/>
    <s v="E2"/>
    <s v="SCC"/>
    <s v="SCC"/>
    <s v="Metestrus/Diestrus"/>
    <s v="Ectocervix"/>
    <s v="MmuPV1 + 6m E2 -SCC"/>
    <s v="MmuPV1 + 6m E2 -Metestrus/Diestrus"/>
    <n v="1860000"/>
    <s v="43-18"/>
    <s v="High"/>
    <s v="Persistent"/>
    <s v="Bacteria"/>
    <s v="Bacteroidetes"/>
    <s v="Cytophagia"/>
    <s v="Cytophagales"/>
    <s v="Cytophagaceae"/>
    <x v="38"/>
  </r>
  <r>
    <s v="9d383219ae388487d750270137e52780"/>
    <x v="0"/>
    <n v="9.3554462061843108E-3"/>
    <s v="/Users/liztown/Documents/KalanLab/VaginalMicrobiome/LCMexperiment/ReSequencedData/LCMresequenced-fastqs/LK16S004-343_S242_R1_001.fastq.gz"/>
    <s v="/Users/liztown/Documents/KalanLab/VaginalMicrobiome/LCMexperiment/ReSequencedData/LCMresequenced-fastqs/LK16S004-343_S242_R2_001.fastq.gz"/>
    <s v="LCM37"/>
    <d v="2021-08-12T00:00:00"/>
    <s v="MmuPV1 + 6m E2"/>
    <s v="MES-43-18_08_2E"/>
    <s v="M.18"/>
    <n v="18"/>
    <n v="2"/>
    <n v="117"/>
    <s v="Epi"/>
    <s v="DNA"/>
    <s v="MmuPV"/>
    <s v="E2"/>
    <s v="High CIN (CIN2-3)"/>
    <s v="High CIN"/>
    <s v="Metestrus/Diestrus"/>
    <s v="Vaginal wall"/>
    <s v="MmuPV1 + 6m E2 -High CIN"/>
    <s v="MmuPV1 + 6m E2 -Metestrus/Diestrus"/>
    <n v="1860000"/>
    <s v="43-18"/>
    <s v="High"/>
    <s v="Persistent"/>
    <s v="Bacteria"/>
    <s v="Firmicutes"/>
    <s v="Clostridia"/>
    <s v="Clostridiales"/>
    <s v="[Tissierellaceae]"/>
    <x v="65"/>
  </r>
  <r>
    <s v="1c8169b4e7008ce117a2b8695986fe8f"/>
    <x v="45"/>
    <n v="9.3306288032454394E-3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Actinobacteria"/>
    <s v="Actinobacteria"/>
    <s v="Actinomycetales"/>
    <s v="Streptomycetaceae"/>
    <x v="8"/>
  </r>
  <r>
    <s v="47931d8bdae7c82fbf776c20f2682482"/>
    <x v="34"/>
    <n v="9.2643051771117198E-3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Firmicutes"/>
    <s v="Bacilli"/>
    <s v="Lactobacillales"/>
    <s v="Carnobacteriaceae"/>
    <x v="16"/>
  </r>
  <r>
    <s v="fbe681bb9d21244b516cdfdb7f230b69"/>
    <x v="3"/>
    <n v="9.1533180778032002E-3"/>
    <s v="/Users/liztown/Documents/KalanLab/VaginalMicrobiome/LCMexperiment/ReSequencedData/LCMresequenced-fastqs/LK16S004-324_S223_R1_001.fastq.gz"/>
    <s v="/Users/liztown/Documents/KalanLab/VaginalMicrobiome/LCMexperiment/ReSequencedData/LCMresequenced-fastqs/LK16S004-324_S223_R2_001.fastq.gz"/>
    <s v="LCM18"/>
    <d v="2021-08-11T00:00:00"/>
    <s v="Mock + 6m E2"/>
    <s v="MES-43-37_58_2E"/>
    <s v="M.37"/>
    <n v="37"/>
    <n v="2"/>
    <n v="17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n v="13"/>
    <s v="43-37"/>
    <s v="Mock"/>
    <s v="Mock+E2"/>
    <s v="Bacteria"/>
    <s v="Actinobacteria"/>
    <s v="Actinobacteria"/>
    <s v="Actinomycetales"/>
    <s v="Propionibacteriaceae"/>
    <x v="15"/>
  </r>
  <r>
    <s v="51ad0deb6331cb77f17cde5970059539"/>
    <x v="25"/>
    <n v="9.0497737556561094E-3"/>
    <s v="/Users/liztown/Documents/KalanLab/VaginalMicrobiome/LCMexperiment/ReSequencedData/LCMresequenced-fastqs/LK16S004-335_S234_R1_001.fastq.gz"/>
    <s v="/Users/liztown/Documents/KalanLab/VaginalMicrobiome/LCMexperiment/ReSequencedData/LCMresequenced-fastqs/LK16S004-335_S234_R2_001.fastq.gz"/>
    <s v="LCM29"/>
    <d v="2021-08-11T00:00:00"/>
    <s v="Mock + 6m E2"/>
    <s v="MES-43-44_58_1E"/>
    <s v="M.44"/>
    <n v="44"/>
    <n v="1"/>
    <n v="15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s v="N/A"/>
    <s v="43-44"/>
    <m/>
    <s v="Mock+E2"/>
    <s v="Bacteria"/>
    <s v="Firmicutes"/>
    <s v="Bacilli"/>
    <s v="Lactobacillales"/>
    <s v="Enterococcaceae"/>
    <x v="27"/>
  </r>
  <r>
    <s v="2800bb10e27d18faa1115fa96aa35f9a"/>
    <x v="26"/>
    <n v="9.0415913200723296E-3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Proteobacteria"/>
    <s v="Alphaproteobacteria"/>
    <s v="Caulobacterales"/>
    <s v="Caulobacteraceae"/>
    <x v="62"/>
  </r>
  <r>
    <s v="0d3c315329d76eb7364a01d48884f383"/>
    <x v="40"/>
    <n v="8.9475926714955301E-3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Actinobacteria"/>
    <s v="Actinobacteria"/>
    <s v="Actinomycetales"/>
    <s v="Actinomycetaceae"/>
    <x v="50"/>
  </r>
  <r>
    <s v="4e269cbdd41f328dabf501e891c0c3ce"/>
    <x v="26"/>
    <n v="8.8908981314044597E-3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Actinobacteria"/>
    <s v="Actinobacteria"/>
    <s v="Actinomycetales"/>
    <s v="Micrococcaceae"/>
    <x v="13"/>
  </r>
  <r>
    <s v="f36c161e4341ca7c0fd5d7615f736706"/>
    <x v="1"/>
    <n v="8.7545268461659605E-3"/>
    <s v="/Users/liztown/Documents/KalanLab/VaginalMicrobiome/LCMexperiment/ReSequencedData/LCMresequenced-fastqs/LK16S004-344_S243_R1_001.fastq.gz"/>
    <s v="/Users/liztown/Documents/KalanLab/VaginalMicrobiome/LCMexperiment/ReSequencedData/LCMresequenced-fastqs/LK16S004-344_S243_R2_001.fastq.gz"/>
    <s v="LCM38"/>
    <d v="2021-08-12T00:00:00"/>
    <s v="MmuPV1 + 6m E2"/>
    <s v="MES-43-19_68_1E"/>
    <s v="M.19"/>
    <n v="19"/>
    <n v="1"/>
    <n v="81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Proteobacteria"/>
    <s v="Gammaproteobacteria"/>
    <s v="Pseudomonadales"/>
    <s v="Moraxellaceae"/>
    <x v="1"/>
  </r>
  <r>
    <s v="60277456526b9400022bcd857a9bddf8"/>
    <x v="12"/>
    <n v="8.7168758716875908E-3"/>
    <s v="/Users/liztown/Documents/KalanLab/VaginalMicrobiome/LCMexperiment/ReSequencedData/LCMresequenced-fastqs/LK16S004-320_S219_R1_001.fastq.gz"/>
    <s v="/Users/liztown/Documents/KalanLab/VaginalMicrobiome/LCMexperiment/ReSequencedData/LCMresequenced-fastqs/LK16S004-320_S219_R2_001.fastq.gz"/>
    <s v="LCM14"/>
    <d v="2021-08-10T00:00:00"/>
    <s v="MmuPV1 only"/>
    <s v="MES-43-6_38_1E"/>
    <s v="M.06"/>
    <n v="6"/>
    <n v="1"/>
    <n v="82"/>
    <s v="Epi"/>
    <s v="DNA"/>
    <s v="MmuPV"/>
    <s v="none"/>
    <s v="High CIN (CIN2-3)"/>
    <s v="High CIN"/>
    <s v="Diestrus/Proestrus"/>
    <s v="Cervicovaginal wall"/>
    <s v="MmuPV1 only -High CIN"/>
    <s v="MmuPV1 only -Diestrus/Proestrus"/>
    <n v="900000"/>
    <s v="43-6"/>
    <s v="Low"/>
    <s v="Persistent"/>
    <s v="Bacteria"/>
    <s v="Bacteroidetes"/>
    <s v="Flavobacteriia"/>
    <s v="Flavobacteriales"/>
    <s v="Flavobacteriaceae"/>
    <x v="35"/>
  </r>
  <r>
    <s v="51ad0deb6331cb77f17cde5970059539"/>
    <x v="1"/>
    <n v="8.4396158085340896E-3"/>
    <s v="/Users/liztown/Documents/KalanLab/VaginalMicrobiome/LCMexperiment/ReSequencedData/LCMresequenced-fastqs/LK16S004-344_S243_R1_001.fastq.gz"/>
    <s v="/Users/liztown/Documents/KalanLab/VaginalMicrobiome/LCMexperiment/ReSequencedData/LCMresequenced-fastqs/LK16S004-344_S243_R2_001.fastq.gz"/>
    <s v="LCM38"/>
    <d v="2021-08-12T00:00:00"/>
    <s v="MmuPV1 + 6m E2"/>
    <s v="MES-43-19_68_1E"/>
    <s v="M.19"/>
    <n v="19"/>
    <n v="1"/>
    <n v="81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Firmicutes"/>
    <s v="Bacilli"/>
    <s v="Lactobacillales"/>
    <s v="Enterococcaceae"/>
    <x v="27"/>
  </r>
  <r>
    <s v="5772164cfa39aea6461ef5810312aecf"/>
    <x v="26"/>
    <n v="8.4388185654008397E-3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Proteobacteria"/>
    <s v="Gammaproteobacteria"/>
    <s v="Oceanospirillales"/>
    <s v="Halomonadaceae"/>
    <x v="49"/>
  </r>
  <r>
    <s v="fbe681bb9d21244b516cdfdb7f230b69"/>
    <x v="35"/>
    <n v="8.3892617449664395E-3"/>
    <s v="/Users/liztown/Documents/KalanLab/VaginalMicrobiome/LCMexperiment/ReSequencedData/LCMresequenced-fastqs/LK16S004-315_S214_R1_001.fastq.gz"/>
    <s v="/Users/liztown/Documents/KalanLab/VaginalMicrobiome/LCMexperiment/ReSequencedData/LCMresequenced-fastqs/LK16S004-315_S214_R2_001.fastq.gz"/>
    <s v="LCM09"/>
    <d v="2021-08-10T00:00:00"/>
    <s v="MmuPV1 only"/>
    <s v="MES-43-1_68_1E"/>
    <s v="M.01"/>
    <n v="1"/>
    <n v="1"/>
    <n v="10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Actinobacteria"/>
    <s v="Actinobacteria"/>
    <s v="Actinomycetales"/>
    <s v="Propionibacteriaceae"/>
    <x v="15"/>
  </r>
  <r>
    <s v="ecffc2022c0e89787d19d43381a157a7"/>
    <x v="26"/>
    <n v="8.36347197106691E-3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Proteobacteria"/>
    <s v="Gammaproteobacteria"/>
    <s v="Pseudomonadales"/>
    <s v="Pseudomonadaceae"/>
    <x v="9"/>
  </r>
  <r>
    <s v="11800b1198de7eb5f9a2deb0180d2a96"/>
    <x v="14"/>
    <n v="8.2878131474854004E-3"/>
    <s v="/Users/liztown/Documents/KalanLab/VaginalMicrobiome/LCMexperiment/ReSequencedData/LCMresequenced-fastqs/LK16S004-319_S218_R1_001.fastq.gz"/>
    <s v="/Users/liztown/Documents/KalanLab/VaginalMicrobiome/LCMexperiment/ReSequencedData/LCMresequenced-fastqs/LK16S004-319_S218_R2_001.fastq.gz"/>
    <s v="LCM13"/>
    <d v="2021-08-10T00:00:00"/>
    <s v="MmuPV1 only"/>
    <s v="MES-43-5_18_1E"/>
    <s v="M.05"/>
    <n v="5"/>
    <n v="1"/>
    <n v="60"/>
    <s v="Epi"/>
    <s v="DNA"/>
    <s v="MmuPV"/>
    <s v="none"/>
    <s v="High CIN (CIN2-3)"/>
    <s v="High CIN"/>
    <s v="Proestrus"/>
    <s v="Vaginal wall"/>
    <s v="MmuPV1 only -High CIN"/>
    <s v="MmuPV1 only -Proestrus"/>
    <n v="962000"/>
    <s v="43-5"/>
    <s v="Low"/>
    <s v="Persistent"/>
    <s v="Bacteria"/>
    <s v="Firmicutes"/>
    <s v="Clostridia"/>
    <s v="Clostridiales"/>
    <s v="Veillonellaceae"/>
    <x v="30"/>
  </r>
  <r>
    <s v="2273f6f8613e657e78cc6ae094ec8adf"/>
    <x v="36"/>
    <n v="8.2684824902723702E-3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Proteobacteria"/>
    <s v="Betaproteobacteria"/>
    <s v="Burkholderiales"/>
    <s v="Oxalobacteraceae"/>
    <x v="24"/>
  </r>
  <r>
    <s v="1c8169b4e7008ce117a2b8695986fe8f"/>
    <x v="5"/>
    <n v="8.0609046126287505E-3"/>
    <s v="/Users/liztown/Documents/KalanLab/VaginalMicrobiome/LCMexperiment/ReSequencedData/LCMresequenced-fastqs/LK16S004-333_S232_R1_001.fastq.gz"/>
    <s v="/Users/liztown/Documents/KalanLab/VaginalMicrobiome/LCMexperiment/ReSequencedData/LCMresequenced-fastqs/LK16S004-333_S232_R2_001.fastq.gz"/>
    <s v="LCM27"/>
    <d v="2021-08-11T00:00:00"/>
    <s v="Mock + 6m E2"/>
    <s v="MES-43-43_68_1E"/>
    <s v="M.43"/>
    <n v="43"/>
    <n v="1"/>
    <n v="17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3"/>
    <m/>
    <s v="Mock+E2"/>
    <s v="Bacteria"/>
    <s v="Actinobacteria"/>
    <s v="Actinobacteria"/>
    <s v="Actinomycetales"/>
    <s v="Streptomycetaceae"/>
    <x v="8"/>
  </r>
  <r>
    <s v="7e27961d269a191ec4b78765848e2f99"/>
    <x v="36"/>
    <n v="7.9442282749675706E-3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Proteobacteria"/>
    <s v="Alphaproteobacteria"/>
    <s v="Rhodobacterales"/>
    <s v="Rhodobacteraceae"/>
    <x v="21"/>
  </r>
  <r>
    <s v="0a36b4a346765441a0c61eafc49f02ab"/>
    <x v="34"/>
    <n v="7.9019073569482293E-3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Firmicutes"/>
    <s v="Bacilli"/>
    <s v="Bacillales"/>
    <s v="Staphylococcaceae"/>
    <x v="0"/>
  </r>
  <r>
    <s v="60277456526b9400022bcd857a9bddf8"/>
    <x v="43"/>
    <n v="7.7247191011235996E-3"/>
    <s v="/Users/liztown/Documents/KalanLab/VaginalMicrobiome/LCMexperiment/ReSequencedData/LCMresequenced-fastqs/LK16S004-308_S207_R1_001.fastq.gz"/>
    <s v="/Users/liztown/Documents/KalanLab/VaginalMicrobiome/LCMexperiment/ReSequencedData/LCMresequenced-fastqs/LK16S004-308_S207_R2_001.fastq.gz"/>
    <s v="LCM02"/>
    <d v="2021-08-09T00:00:00"/>
    <s v="Mock"/>
    <s v="MES-43-27_38_2E"/>
    <s v="M.27"/>
    <n v="27"/>
    <n v="2"/>
    <n v="27"/>
    <s v="Epi"/>
    <s v="DNA"/>
    <s v="Mock"/>
    <s v="none"/>
    <s v="No disease"/>
    <s v="No disease"/>
    <s v="Proestrus"/>
    <s v="Cervicovaginal wall"/>
    <s v="Mock -No disease"/>
    <s v="Mock -Proestrus"/>
    <n v="19.2"/>
    <s v="43-27"/>
    <s v="Mock"/>
    <s v="Mock"/>
    <s v="Bacteria"/>
    <s v="Bacteroidetes"/>
    <s v="Flavobacteriia"/>
    <s v="Flavobacteriales"/>
    <s v="Flavobacteriaceae"/>
    <x v="35"/>
  </r>
  <r>
    <s v="15f417a383e61f31ecb7c99a122dc677"/>
    <x v="14"/>
    <n v="7.7227349783386698E-3"/>
    <s v="/Users/liztown/Documents/KalanLab/VaginalMicrobiome/LCMexperiment/ReSequencedData/LCMresequenced-fastqs/LK16S004-319_S218_R1_001.fastq.gz"/>
    <s v="/Users/liztown/Documents/KalanLab/VaginalMicrobiome/LCMexperiment/ReSequencedData/LCMresequenced-fastqs/LK16S004-319_S218_R2_001.fastq.gz"/>
    <s v="LCM13"/>
    <d v="2021-08-10T00:00:00"/>
    <s v="MmuPV1 only"/>
    <s v="MES-43-5_18_1E"/>
    <s v="M.05"/>
    <n v="5"/>
    <n v="1"/>
    <n v="60"/>
    <s v="Epi"/>
    <s v="DNA"/>
    <s v="MmuPV"/>
    <s v="none"/>
    <s v="High CIN (CIN2-3)"/>
    <s v="High CIN"/>
    <s v="Proestrus"/>
    <s v="Vaginal wall"/>
    <s v="MmuPV1 only -High CIN"/>
    <s v="MmuPV1 only -Proestrus"/>
    <n v="962000"/>
    <s v="43-5"/>
    <s v="Low"/>
    <s v="Persistent"/>
    <s v="Bacteria"/>
    <s v="Actinobacteria"/>
    <s v="Actinobacteria"/>
    <s v="Actinomycetales"/>
    <s v="Microbacteriaceae"/>
    <x v="37"/>
  </r>
  <r>
    <s v="808c65d8edb73347bdc9a8dd672c4551"/>
    <x v="25"/>
    <n v="7.6923076923076901E-3"/>
    <s v="/Users/liztown/Documents/KalanLab/VaginalMicrobiome/LCMexperiment/ReSequencedData/LCMresequenced-fastqs/LK16S004-335_S234_R1_001.fastq.gz"/>
    <s v="/Users/liztown/Documents/KalanLab/VaginalMicrobiome/LCMexperiment/ReSequencedData/LCMresequenced-fastqs/LK16S004-335_S234_R2_001.fastq.gz"/>
    <s v="LCM29"/>
    <d v="2021-08-11T00:00:00"/>
    <s v="Mock + 6m E2"/>
    <s v="MES-43-44_58_1E"/>
    <s v="M.44"/>
    <n v="44"/>
    <n v="1"/>
    <n v="15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s v="N/A"/>
    <s v="43-44"/>
    <m/>
    <s v="Mock+E2"/>
    <s v="Bacteria"/>
    <s v="Firmicutes"/>
    <s v="Bacilli"/>
    <s v="Lactobacillales"/>
    <s v="Aerococcaceae"/>
    <x v="64"/>
  </r>
  <r>
    <s v="cc5726d5cd597b653b064e30f0ef0ed1"/>
    <x v="18"/>
    <n v="7.6836881703217499E-3"/>
    <s v="/Users/liztown/Documents/KalanLab/VaginalMicrobiome/LCMexperiment/ReSequencedData/LCMresequenced-fastqs/LK16S004-350_S249_R1_001.fastq.gz"/>
    <s v="/Users/liztown/Documents/KalanLab/VaginalMicrobiome/LCMexperiment/ReSequencedData/LCMresequenced-fastqs/LK16S004-350_S249_R2_001.fastq.gz"/>
    <s v="LCM44"/>
    <d v="2021-08-13T00:00:00"/>
    <s v="MmuPV1 + 6m E2"/>
    <s v="MES-43-25_13_1E"/>
    <s v="M.25"/>
    <n v="25"/>
    <n v="1"/>
    <n v="124"/>
    <s v="Epi"/>
    <s v="DNA"/>
    <s v="MmuPV"/>
    <s v="E2"/>
    <s v="SCC (at least CIN 3)"/>
    <s v="SCC"/>
    <s v="Diestrus"/>
    <s v="Ectocervix"/>
    <s v="MmuPV1 + 6m E2 -SCC"/>
    <s v="MmuPV1 + 6m E2 -Diestrus"/>
    <n v="759000"/>
    <s v="43-25"/>
    <s v="Low"/>
    <s v="Persistent"/>
    <s v="Bacteria"/>
    <s v="Firmicutes"/>
    <s v="Clostridia"/>
    <s v="Clostridiales"/>
    <s v="Veillonellaceae"/>
    <x v="63"/>
  </r>
  <r>
    <s v="d9e1ce347028fcd55677dd7dcaafe6ce"/>
    <x v="9"/>
    <n v="7.4007469912850997E-3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Proteobacteria"/>
    <s v="Gammaproteobacteria"/>
    <s v="Pseudomonadales"/>
    <s v="Moraxellaceae"/>
    <x v="54"/>
  </r>
  <r>
    <s v="fbe681bb9d21244b516cdfdb7f230b69"/>
    <x v="45"/>
    <n v="7.3022312373225203E-3"/>
    <s v="/Users/liztown/Documents/KalanLab/VaginalMicrobiome/LCMexperiment/ReSequencedData/LCMresequenced-fastqs/LK16S004-349_S248_R1_001.fastq.gz"/>
    <s v="/Users/liztown/Documents/KalanLab/VaginalMicrobiome/LCMexperiment/ReSequencedData/LCMresequenced-fastqs/LK16S004-349_S248_R2_001.fastq.gz"/>
    <s v="LCM43"/>
    <d v="2021-08-13T00:00:00"/>
    <s v="MmuPV1 + 6m E2"/>
    <s v="MES-43-23_38_1E"/>
    <s v="M.23"/>
    <n v="23"/>
    <n v="1"/>
    <n v="90"/>
    <s v="Epi"/>
    <s v="DNA"/>
    <s v="MmuPV"/>
    <s v="E2"/>
    <s v="Low CIN (CIN 1-2)"/>
    <s v="Low CIN"/>
    <s v="Diestrus"/>
    <s v="Cervicovaginal wall"/>
    <s v="MmuPV1 + 6m E2 -Low CIN"/>
    <s v="MmuPV1 + 6m E2 -Diestrus"/>
    <n v="3210000"/>
    <s v="43-23"/>
    <s v="High"/>
    <s v="Persistent"/>
    <s v="Bacteria"/>
    <s v="Actinobacteria"/>
    <s v="Actinobacteria"/>
    <s v="Actinomycetales"/>
    <s v="Propionibacteriaceae"/>
    <x v="15"/>
  </r>
  <r>
    <s v="22be59c1b0f18950debfd54a8d1eb9ec"/>
    <x v="36"/>
    <n v="7.2957198443579802E-3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Bacteroidetes"/>
    <s v="Bacteroidia"/>
    <s v="Bacteroidales"/>
    <s v="Bacteroidaceae"/>
    <x v="6"/>
  </r>
  <r>
    <s v="4e269cbdd41f328dabf501e891c0c3ce"/>
    <x v="23"/>
    <n v="7.2915565888196096E-3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Actinobacteria"/>
    <s v="Actinobacteria"/>
    <s v="Actinomycetales"/>
    <s v="Micrococcaceae"/>
    <x v="13"/>
  </r>
  <r>
    <s v="a804aab502092d35e04c09f4f3bbddac"/>
    <x v="7"/>
    <n v="7.2633975355039203E-3"/>
    <s v="/Users/liztown/Documents/KalanLab/VaginalMicrobiome/LCMexperiment/ReSequencedData/LCMresequenced-fastqs/LK16S004-342_S241_R1_001.fastq.gz"/>
    <s v="/Users/liztown/Documents/KalanLab/VaginalMicrobiome/LCMexperiment/ReSequencedData/LCMresequenced-fastqs/LK16S004-342_S241_R2_001.fastq.gz"/>
    <s v="LCM36"/>
    <d v="2021-08-12T00:00:00"/>
    <s v="MmuPV1 + 6m E2"/>
    <s v="MES-43-18_08_1E"/>
    <s v="M.18"/>
    <n v="18"/>
    <n v="1"/>
    <n v="93"/>
    <s v="Epi"/>
    <s v="DNA"/>
    <s v="MmuPV"/>
    <s v="E2"/>
    <s v="SCC"/>
    <s v="SCC"/>
    <s v="Metestrus/Diestrus"/>
    <s v="Ectocervix"/>
    <s v="MmuPV1 + 6m E2 -SCC"/>
    <s v="MmuPV1 + 6m E2 -Metestrus/Diestrus"/>
    <n v="1860000"/>
    <s v="43-18"/>
    <s v="High"/>
    <s v="Persistent"/>
    <s v="Bacteria"/>
    <s v="Firmicutes"/>
    <s v="Bacilli"/>
    <s v="Bacillales"/>
    <s v="Bacillaceae"/>
    <x v="53"/>
  </r>
  <r>
    <s v="5772164cfa39aea6461ef5810312aecf"/>
    <x v="5"/>
    <n v="7.1652485445588901E-3"/>
    <s v="/Users/liztown/Documents/KalanLab/VaginalMicrobiome/LCMexperiment/ReSequencedData/LCMresequenced-fastqs/LK16S004-333_S232_R1_001.fastq.gz"/>
    <s v="/Users/liztown/Documents/KalanLab/VaginalMicrobiome/LCMexperiment/ReSequencedData/LCMresequenced-fastqs/LK16S004-333_S232_R2_001.fastq.gz"/>
    <s v="LCM27"/>
    <d v="2021-08-11T00:00:00"/>
    <s v="Mock + 6m E2"/>
    <s v="MES-43-43_68_1E"/>
    <s v="M.43"/>
    <n v="43"/>
    <n v="1"/>
    <n v="17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s v="N/A"/>
    <s v="43-43"/>
    <m/>
    <s v="Mock+E2"/>
    <s v="Bacteria"/>
    <s v="Proteobacteria"/>
    <s v="Gammaproteobacteria"/>
    <s v="Oceanospirillales"/>
    <s v="Halomonadaceae"/>
    <x v="49"/>
  </r>
  <r>
    <s v="ead24ae86ae5772d858b6fb33b4233ec"/>
    <x v="10"/>
    <n v="7.1617624163163602E-3"/>
    <s v="/Users/liztown/Documents/KalanLab/VaginalMicrobiome/LCMexperiment/ReSequencedData/LCMresequenced-fastqs/LK16S004-330_S229_R1_001.fastq.gz"/>
    <s v="/Users/liztown/Documents/KalanLab/VaginalMicrobiome/LCMexperiment/ReSequencedData/LCMresequenced-fastqs/LK16S004-330_S229_R2_001.fastq.gz"/>
    <s v="LCM24"/>
    <d v="2021-08-11T00:00:00"/>
    <s v="Mock + 6m E2"/>
    <s v="MES-43-40_68_2E"/>
    <s v="M.40"/>
    <n v="40"/>
    <n v="2"/>
    <n v="26"/>
    <s v="Epi"/>
    <s v="DNA"/>
    <s v="Mock"/>
    <s v="E2"/>
    <s v="Hyperplasia (No Dysplasia)"/>
    <s v="Hyperplasia (No Dysplasia)"/>
    <s v="Diestrus"/>
    <s v="Cervicovaginal wall"/>
    <s v="Mock + 6m E2 -Hyperplasia (No Dysplasia)"/>
    <s v="Mock + 6m E2 -Diestrus"/>
    <s v="N/A"/>
    <s v="43-40"/>
    <m/>
    <s v="Mock+E2"/>
    <s v="Bacteria"/>
    <s v="Firmicutes"/>
    <s v="Clostridia"/>
    <s v="Clostridiales"/>
    <s v="Lachnospiraceae"/>
    <x v="59"/>
  </r>
  <r>
    <s v="c0b246f3495a6fc8a403a16ab30933f4"/>
    <x v="15"/>
    <n v="7.1563597083445897E-3"/>
    <s v="/Users/liztown/Documents/KalanLab/VaginalMicrobiome/LCMexperiment/ReSequencedData/LCMresequenced-fastqs/LK16S004-322_S221_R1_001.fastq.gz"/>
    <s v="/Users/liztown/Documents/KalanLab/VaginalMicrobiome/LCMexperiment/ReSequencedData/LCMresequenced-fastqs/LK16S004-322_S221_R2_001.fastq.gz"/>
    <s v="LCM16"/>
    <d v="2021-08-10T00:00:00"/>
    <s v="MmuPV1 only"/>
    <s v="MES-43-10_18_1E"/>
    <s v="M.10"/>
    <n v="10"/>
    <n v="1"/>
    <n v="42"/>
    <s v="Epi"/>
    <s v="DNA"/>
    <s v="MmuPV"/>
    <s v="none"/>
    <s v="High CIN (CIN2-3)"/>
    <s v="High CIN"/>
    <s v="Diestrus"/>
    <s v="Cervicovaginal Fornix"/>
    <s v="MmuPV1 only -High CIN"/>
    <s v="MmuPV1 only -Diestrus"/>
    <n v="758000"/>
    <s v="43-10"/>
    <s v="Low"/>
    <s v="Persistent"/>
    <s v="Bacteria"/>
    <s v="Proteobacteria"/>
    <s v="Gammaproteobacteria"/>
    <s v="Pasteurellales"/>
    <s v="Pasteurellaceae"/>
    <x v="60"/>
  </r>
  <r>
    <s v="1a911d47249569b7e8164849ee8a7828"/>
    <x v="24"/>
    <n v="7.0323488045007003E-3"/>
    <s v="/Users/liztown/Documents/KalanLab/VaginalMicrobiome/LCMexperiment/ReSequencedData/LCMresequenced-fastqs/LK16S004-326_S225_R1_001.fastq.gz"/>
    <s v="/Users/liztown/Documents/KalanLab/VaginalMicrobiome/LCMexperiment/ReSequencedData/LCMresequenced-fastqs/LK16S004-326_S225_R2_001.fastq.gz"/>
    <s v="LCM20"/>
    <d v="2021-08-11T00:00:00"/>
    <s v="Mock + 6m E2"/>
    <s v="MES-43-38_63_2E"/>
    <s v="M.38"/>
    <n v="38"/>
    <n v="2"/>
    <n v="16"/>
    <s v="Epi"/>
    <s v="DNA"/>
    <s v="Mock"/>
    <s v="E2"/>
    <s v="Hyperplasia (No Dysplasia)"/>
    <s v="Hyperplasia (No Dysplasia)"/>
    <s v="Metestrus/Diestrus"/>
    <s v="Cervicovaginal wall"/>
    <s v="Mock + 6m E2 -Hyperplasia (No Dysplasia)"/>
    <s v="Mock + 6m E2 -Metestrus/Diestrus"/>
    <n v="19"/>
    <s v="43-38"/>
    <s v="Mock"/>
    <s v="Mock+E2"/>
    <s v="Bacteria"/>
    <s v="Actinobacteria"/>
    <s v="Actinobacteria"/>
    <s v="Actinomycetales"/>
    <s v="Dermabacteraceae"/>
    <x v="20"/>
  </r>
  <r>
    <s v="2802fb533a2ec8dc56986d645fed3af8"/>
    <x v="39"/>
    <n v="7.0130698119222198E-3"/>
    <s v="/Users/liztown/Documents/KalanLab/VaginalMicrobiome/LCMexperiment/ReSequencedData/LCMresequenced-fastqs/LK16S004-312_S211_R1_001.fastq.gz"/>
    <s v="/Users/liztown/Documents/KalanLab/VaginalMicrobiome/LCMexperiment/ReSequencedData/LCMresequenced-fastqs/LK16S004-312_S211_R2_001.fastq.gz"/>
    <s v="LCM06"/>
    <d v="2021-08-10T00:00:00"/>
    <s v="Mock"/>
    <s v="MES-43-34_43_2E"/>
    <s v="M.34"/>
    <n v="34"/>
    <n v="2"/>
    <n v="41"/>
    <s v="Epi"/>
    <s v="DNA"/>
    <s v="Mock"/>
    <s v="none"/>
    <s v="No disease"/>
    <s v="No disease"/>
    <s v="Metestrus/Diestrus"/>
    <s v="Cervicovaginal wall"/>
    <s v="Mock -No disease"/>
    <s v="Mock -Metestrus/Diestrus"/>
    <s v="N/A"/>
    <s v="43-34"/>
    <m/>
    <s v="Mock"/>
    <s v="Bacteria"/>
    <s v="Proteobacteria"/>
    <s v="Alphaproteobacteria"/>
    <s v="Sphingomonadales"/>
    <s v="Sphingomonadaceae"/>
    <x v="12"/>
  </r>
  <r>
    <s v="dc24a3607176ef6da2dc7d02bc8070fa"/>
    <x v="40"/>
    <n v="6.9592387444965204E-3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Bacteroidetes"/>
    <s v="Bacteroidia"/>
    <s v="Bacteroidales"/>
    <s v="Porphyromonadaceae"/>
    <x v="22"/>
  </r>
  <r>
    <s v="fbe681bb9d21244b516cdfdb7f230b69"/>
    <x v="26"/>
    <n v="6.9318866787221201E-3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Actinobacteria"/>
    <s v="Actinobacteria"/>
    <s v="Actinomycetales"/>
    <s v="Propionibacteriaceae"/>
    <x v="15"/>
  </r>
  <r>
    <s v="4a723d5beae43e83e6585cea8707c0c7"/>
    <x v="9"/>
    <n v="6.9165859731636498E-3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Actinobacteria"/>
    <s v="Actinobacteria"/>
    <s v="Actinomycetales"/>
    <s v="Actinomycetaceae"/>
    <x v="44"/>
  </r>
  <r>
    <s v="36f80e2a17e5dc72737169f0f84aafbf"/>
    <x v="23"/>
    <n v="6.7631829229631204E-3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Bacteroidetes"/>
    <s v="Sphingobacteriia"/>
    <s v="Sphingobacteriales"/>
    <s v="Sphingobacteriaceae"/>
    <x v="36"/>
  </r>
  <r>
    <s v="36f80e2a17e5dc72737169f0f84aafbf"/>
    <x v="22"/>
    <n v="6.7422617223413996E-3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Bacteroidetes"/>
    <s v="Sphingobacteriia"/>
    <s v="Sphingobacteriales"/>
    <s v="Sphingobacteriaceae"/>
    <x v="36"/>
  </r>
  <r>
    <s v="d9e1ce347028fcd55677dd7dcaafe6ce"/>
    <x v="15"/>
    <n v="6.4812314339724496E-3"/>
    <s v="/Users/liztown/Documents/KalanLab/VaginalMicrobiome/LCMexperiment/ReSequencedData/LCMresequenced-fastqs/LK16S004-322_S221_R1_001.fastq.gz"/>
    <s v="/Users/liztown/Documents/KalanLab/VaginalMicrobiome/LCMexperiment/ReSequencedData/LCMresequenced-fastqs/LK16S004-322_S221_R2_001.fastq.gz"/>
    <s v="LCM16"/>
    <d v="2021-08-10T00:00:00"/>
    <s v="MmuPV1 only"/>
    <s v="MES-43-10_18_1E"/>
    <s v="M.10"/>
    <n v="10"/>
    <n v="1"/>
    <n v="42"/>
    <s v="Epi"/>
    <s v="DNA"/>
    <s v="MmuPV"/>
    <s v="none"/>
    <s v="High CIN (CIN2-3)"/>
    <s v="High CIN"/>
    <s v="Diestrus"/>
    <s v="Cervicovaginal Fornix"/>
    <s v="MmuPV1 only -High CIN"/>
    <s v="MmuPV1 only -Diestrus"/>
    <n v="758000"/>
    <s v="43-10"/>
    <s v="Low"/>
    <s v="Persistent"/>
    <s v="Bacteria"/>
    <s v="Proteobacteria"/>
    <s v="Gammaproteobacteria"/>
    <s v="Pseudomonadales"/>
    <s v="Moraxellaceae"/>
    <x v="54"/>
  </r>
  <r>
    <s v="2800bb10e27d18faa1115fa96aa35f9a"/>
    <x v="22"/>
    <n v="6.4357952804167898E-3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Proteobacteria"/>
    <s v="Alphaproteobacteria"/>
    <s v="Caulobacterales"/>
    <s v="Caulobacteraceae"/>
    <x v="62"/>
  </r>
  <r>
    <s v="5d37dc6851071e3cdbd525a861be9e05"/>
    <x v="22"/>
    <n v="6.4357952804167898E-3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Bacteroidetes"/>
    <s v="Bacteroidia"/>
    <s v="Bacteroidales"/>
    <s v="Prevotellaceae"/>
    <x v="33"/>
  </r>
  <r>
    <s v="c0b246f3495a6fc8a403a16ab30933f4"/>
    <x v="36"/>
    <n v="6.3229571984435799E-3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Proteobacteria"/>
    <s v="Gammaproteobacteria"/>
    <s v="Pasteurellales"/>
    <s v="Pasteurellaceae"/>
    <x v="60"/>
  </r>
  <r>
    <s v="d9e1ce347028fcd55677dd7dcaafe6ce"/>
    <x v="36"/>
    <n v="6.3229571984435799E-3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Proteobacteria"/>
    <s v="Gammaproteobacteria"/>
    <s v="Pseudomonadales"/>
    <s v="Moraxellaceae"/>
    <x v="54"/>
  </r>
  <r>
    <s v="1c8169b4e7008ce117a2b8695986fe8f"/>
    <x v="12"/>
    <n v="6.2761506276150601E-3"/>
    <s v="/Users/liztown/Documents/KalanLab/VaginalMicrobiome/LCMexperiment/ReSequencedData/LCMresequenced-fastqs/LK16S004-320_S219_R1_001.fastq.gz"/>
    <s v="/Users/liztown/Documents/KalanLab/VaginalMicrobiome/LCMexperiment/ReSequencedData/LCMresequenced-fastqs/LK16S004-320_S219_R2_001.fastq.gz"/>
    <s v="LCM14"/>
    <d v="2021-08-10T00:00:00"/>
    <s v="MmuPV1 only"/>
    <s v="MES-43-6_38_1E"/>
    <s v="M.06"/>
    <n v="6"/>
    <n v="1"/>
    <n v="82"/>
    <s v="Epi"/>
    <s v="DNA"/>
    <s v="MmuPV"/>
    <s v="none"/>
    <s v="High CIN (CIN2-3)"/>
    <s v="High CIN"/>
    <s v="Diestrus/Proestrus"/>
    <s v="Cervicovaginal wall"/>
    <s v="MmuPV1 only -High CIN"/>
    <s v="MmuPV1 only -Diestrus/Proestrus"/>
    <n v="900000"/>
    <s v="43-6"/>
    <s v="Low"/>
    <s v="Persistent"/>
    <s v="Bacteria"/>
    <s v="Actinobacteria"/>
    <s v="Actinobacteria"/>
    <s v="Actinomycetales"/>
    <s v="Streptomycetaceae"/>
    <x v="8"/>
  </r>
  <r>
    <s v="15f417a383e61f31ecb7c99a122dc677"/>
    <x v="22"/>
    <n v="6.1293288384921896E-3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Actinobacteria"/>
    <s v="Actinobacteria"/>
    <s v="Actinomycetales"/>
    <s v="Microbacteriaceae"/>
    <x v="37"/>
  </r>
  <r>
    <s v="43870bfb33d01a3be9af27097ce23ee0"/>
    <x v="22"/>
    <n v="6.1293288384921896E-3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Bacteroidetes"/>
    <s v="Flavobacteriia"/>
    <s v="Flavobacteriales"/>
    <s v="[Weeksellaceae]"/>
    <x v="4"/>
  </r>
  <r>
    <s v="512699b99a04e60a592db5b38aaa91d6"/>
    <x v="26"/>
    <n v="6.0277275467148896E-3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Firmicutes"/>
    <s v="Bacilli"/>
    <s v="Gemellales"/>
    <s v="Gemellaceae"/>
    <x v="3"/>
  </r>
  <r>
    <s v="e8820a8b0ccb14b286019c21e8bfcf00"/>
    <x v="7"/>
    <n v="5.9986268203664197E-3"/>
    <s v="/Users/liztown/Documents/KalanLab/VaginalMicrobiome/LCMexperiment/ReSequencedData/LCMresequenced-fastqs/LK16S004-342_S241_R1_001.fastq.gz"/>
    <s v="/Users/liztown/Documents/KalanLab/VaginalMicrobiome/LCMexperiment/ReSequencedData/LCMresequenced-fastqs/LK16S004-342_S241_R2_001.fastq.gz"/>
    <s v="LCM36"/>
    <d v="2021-08-12T00:00:00"/>
    <s v="MmuPV1 + 6m E2"/>
    <s v="MES-43-18_08_1E"/>
    <s v="M.18"/>
    <n v="18"/>
    <n v="1"/>
    <n v="93"/>
    <s v="Epi"/>
    <s v="DNA"/>
    <s v="MmuPV"/>
    <s v="E2"/>
    <s v="SCC"/>
    <s v="SCC"/>
    <s v="Metestrus/Diestrus"/>
    <s v="Ectocervix"/>
    <s v="MmuPV1 + 6m E2 -SCC"/>
    <s v="MmuPV1 + 6m E2 -Metestrus/Diestrus"/>
    <n v="1860000"/>
    <s v="43-18"/>
    <s v="High"/>
    <s v="Persistent"/>
    <s v="Bacteria"/>
    <s v="Firmicutes"/>
    <s v="Bacilli"/>
    <s v="Bacillales"/>
    <s v="Bacillaceae"/>
    <x v="39"/>
  </r>
  <r>
    <s v="1a98ff4f7e42b825bd257e038465432f"/>
    <x v="22"/>
    <n v="5.8228623965675798E-3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Actinobacteria"/>
    <s v="Actinobacteria"/>
    <s v="Actinomycetales"/>
    <s v="Corynebacteriaceae"/>
    <x v="10"/>
  </r>
  <r>
    <s v="dc24a3607176ef6da2dc7d02bc8070fa"/>
    <x v="0"/>
    <n v="5.7712168155033099E-3"/>
    <s v="/Users/liztown/Documents/KalanLab/VaginalMicrobiome/LCMexperiment/ReSequencedData/LCMresequenced-fastqs/LK16S004-343_S242_R1_001.fastq.gz"/>
    <s v="/Users/liztown/Documents/KalanLab/VaginalMicrobiome/LCMexperiment/ReSequencedData/LCMresequenced-fastqs/LK16S004-343_S242_R2_001.fastq.gz"/>
    <s v="LCM37"/>
    <d v="2021-08-12T00:00:00"/>
    <s v="MmuPV1 + 6m E2"/>
    <s v="MES-43-18_08_2E"/>
    <s v="M.18"/>
    <n v="18"/>
    <n v="2"/>
    <n v="117"/>
    <s v="Epi"/>
    <s v="DNA"/>
    <s v="MmuPV"/>
    <s v="E2"/>
    <s v="High CIN (CIN2-3)"/>
    <s v="High CIN"/>
    <s v="Metestrus/Diestrus"/>
    <s v="Vaginal wall"/>
    <s v="MmuPV1 + 6m E2 -High CIN"/>
    <s v="MmuPV1 + 6m E2 -Metestrus/Diestrus"/>
    <n v="1860000"/>
    <s v="43-18"/>
    <s v="High"/>
    <s v="Persistent"/>
    <s v="Bacteria"/>
    <s v="Bacteroidetes"/>
    <s v="Bacteroidia"/>
    <s v="Bacteroidales"/>
    <s v="Porphyromonadaceae"/>
    <x v="22"/>
  </r>
  <r>
    <s v="1a98ff4f7e42b825bd257e038465432f"/>
    <x v="0"/>
    <n v="5.4067189113662598E-3"/>
    <s v="/Users/liztown/Documents/KalanLab/VaginalMicrobiome/LCMexperiment/ReSequencedData/LCMresequenced-fastqs/LK16S004-343_S242_R1_001.fastq.gz"/>
    <s v="/Users/liztown/Documents/KalanLab/VaginalMicrobiome/LCMexperiment/ReSequencedData/LCMresequenced-fastqs/LK16S004-343_S242_R2_001.fastq.gz"/>
    <s v="LCM37"/>
    <d v="2021-08-12T00:00:00"/>
    <s v="MmuPV1 + 6m E2"/>
    <s v="MES-43-18_08_2E"/>
    <s v="M.18"/>
    <n v="18"/>
    <n v="2"/>
    <n v="117"/>
    <s v="Epi"/>
    <s v="DNA"/>
    <s v="MmuPV"/>
    <s v="E2"/>
    <s v="High CIN (CIN2-3)"/>
    <s v="High CIN"/>
    <s v="Metestrus/Diestrus"/>
    <s v="Vaginal wall"/>
    <s v="MmuPV1 + 6m E2 -High CIN"/>
    <s v="MmuPV1 + 6m E2 -Metestrus/Diestrus"/>
    <n v="1860000"/>
    <s v="43-18"/>
    <s v="High"/>
    <s v="Persistent"/>
    <s v="Bacteria"/>
    <s v="Actinobacteria"/>
    <s v="Actinobacteria"/>
    <s v="Actinomycetales"/>
    <s v="Corynebacteriaceae"/>
    <x v="10"/>
  </r>
  <r>
    <s v="5d37dc6851071e3cdbd525a861be9e05"/>
    <x v="0"/>
    <n v="5.3763440860215101E-3"/>
    <s v="/Users/liztown/Documents/KalanLab/VaginalMicrobiome/LCMexperiment/ReSequencedData/LCMresequenced-fastqs/LK16S004-343_S242_R1_001.fastq.gz"/>
    <s v="/Users/liztown/Documents/KalanLab/VaginalMicrobiome/LCMexperiment/ReSequencedData/LCMresequenced-fastqs/LK16S004-343_S242_R2_001.fastq.gz"/>
    <s v="LCM37"/>
    <d v="2021-08-12T00:00:00"/>
    <s v="MmuPV1 + 6m E2"/>
    <s v="MES-43-18_08_2E"/>
    <s v="M.18"/>
    <n v="18"/>
    <n v="2"/>
    <n v="117"/>
    <s v="Epi"/>
    <s v="DNA"/>
    <s v="MmuPV"/>
    <s v="E2"/>
    <s v="High CIN (CIN2-3)"/>
    <s v="High CIN"/>
    <s v="Metestrus/Diestrus"/>
    <s v="Vaginal wall"/>
    <s v="MmuPV1 + 6m E2 -High CIN"/>
    <s v="MmuPV1 + 6m E2 -Metestrus/Diestrus"/>
    <n v="1860000"/>
    <s v="43-18"/>
    <s v="High"/>
    <s v="Persistent"/>
    <s v="Bacteria"/>
    <s v="Bacteroidetes"/>
    <s v="Bacteroidia"/>
    <s v="Bacteroidales"/>
    <s v="Prevotellaceae"/>
    <x v="33"/>
  </r>
  <r>
    <s v="7e27961d269a191ec4b78765848e2f99"/>
    <x v="23"/>
    <n v="5.2837366585649402E-3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Proteobacteria"/>
    <s v="Alphaproteobacteria"/>
    <s v="Rhodobacterales"/>
    <s v="Rhodobacteraceae"/>
    <x v="21"/>
  </r>
  <r>
    <s v="a562be7bb599d54fe6eb783bad4b090b"/>
    <x v="23"/>
    <n v="5.2837366585649402E-3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Bacteroidetes"/>
    <s v="Cytophagia"/>
    <s v="Cytophagales"/>
    <s v="Cytophagaceae"/>
    <x v="38"/>
  </r>
  <r>
    <s v="4868c31df7d7ea631682eb1c3a2f2dee"/>
    <x v="40"/>
    <n v="5.2549353784973702E-3"/>
    <s v="/Users/liztown/Documents/KalanLab/VaginalMicrobiome/LCMexperiment/ReSequencedData/LCMresequenced-fastqs/LK16S004-341_S240_R1_001.fastq.gz"/>
    <s v="/Users/liztown/Documents/KalanLab/VaginalMicrobiome/LCMexperiment/ReSequencedData/LCMresequenced-fastqs/LK16S004-341_S240_R2_001.fastq.gz"/>
    <s v="LCM35"/>
    <d v="2021-08-12T00:00:00"/>
    <s v="MmuPV1 + 6m E2"/>
    <s v="MES-43-17_23_1E"/>
    <s v="M.17"/>
    <n v="17"/>
    <n v="1"/>
    <n v="75"/>
    <s v="Epi"/>
    <s v="DNA"/>
    <s v="MmuPV"/>
    <s v="E2"/>
    <s v="Low CIN (CIN2)"/>
    <s v="Low CIN"/>
    <s v="Diestrus/Proestrus"/>
    <s v="Cervicovaginal Fornix"/>
    <s v="MmuPV1 + 6m E2 -Low CIN"/>
    <s v="MmuPV1 + 6m E2 -Diestrus/Proestrus"/>
    <n v="2920000"/>
    <s v="43-17"/>
    <s v="High"/>
    <s v="Persistent"/>
    <s v="Bacteria"/>
    <s v="Proteobacteria"/>
    <s v="Betaproteobacteria"/>
    <s v="Neisseriales"/>
    <s v="Neisseriaceae"/>
    <x v="55"/>
  </r>
  <r>
    <s v="a8b6786cd18ffb7901b88116577271aa"/>
    <x v="2"/>
    <n v="5.0933786078098502E-3"/>
    <s v="/Users/liztown/Documents/KalanLab/VaginalMicrobiome/LCMexperiment/ReSequencedData/LCMresequenced-fastqs/LK16S004-328_S227_R1_001.fastq.gz"/>
    <s v="/Users/liztown/Documents/KalanLab/VaginalMicrobiome/LCMexperiment/ReSequencedData/LCMresequenced-fastqs/LK16S004-328_S227_R2_001.fastq.gz"/>
    <s v="LCM22"/>
    <d v="2021-08-11T00:00:00"/>
    <s v="Mock + 6m E2"/>
    <s v="MES-43-39_63_2E"/>
    <s v="M.39"/>
    <n v="39"/>
    <n v="2"/>
    <n v="24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n v="16.5"/>
    <s v="43-39"/>
    <s v="Mock"/>
    <s v="Mock+E2"/>
    <s v="Bacteria"/>
    <s v="Firmicutes"/>
    <s v="Clostridia"/>
    <s v="Clostridiales"/>
    <s v="[Tissierellaceae]"/>
    <x v="46"/>
  </r>
  <r>
    <s v="2df7c666a73180820243b056ffb9410c"/>
    <x v="23"/>
    <n v="4.9667124590510401E-3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Firmicutes"/>
    <s v="Bacilli"/>
    <s v="Bacillales"/>
    <s v="Bacillaceae"/>
    <x v="14"/>
  </r>
  <r>
    <s v="15f417a383e61f31ecb7c99a122dc677"/>
    <x v="12"/>
    <n v="4.8814504881450503E-3"/>
    <s v="/Users/liztown/Documents/KalanLab/VaginalMicrobiome/LCMexperiment/ReSequencedData/LCMresequenced-fastqs/LK16S004-320_S219_R1_001.fastq.gz"/>
    <s v="/Users/liztown/Documents/KalanLab/VaginalMicrobiome/LCMexperiment/ReSequencedData/LCMresequenced-fastqs/LK16S004-320_S219_R2_001.fastq.gz"/>
    <s v="LCM14"/>
    <d v="2021-08-10T00:00:00"/>
    <s v="MmuPV1 only"/>
    <s v="MES-43-6_38_1E"/>
    <s v="M.06"/>
    <n v="6"/>
    <n v="1"/>
    <n v="82"/>
    <s v="Epi"/>
    <s v="DNA"/>
    <s v="MmuPV"/>
    <s v="none"/>
    <s v="High CIN (CIN2-3)"/>
    <s v="High CIN"/>
    <s v="Diestrus/Proestrus"/>
    <s v="Cervicovaginal wall"/>
    <s v="MmuPV1 only -High CIN"/>
    <s v="MmuPV1 only -Diestrus/Proestrus"/>
    <n v="900000"/>
    <s v="43-6"/>
    <s v="Low"/>
    <s v="Persistent"/>
    <s v="Bacteria"/>
    <s v="Actinobacteria"/>
    <s v="Actinobacteria"/>
    <s v="Actinomycetales"/>
    <s v="Microbacteriaceae"/>
    <x v="37"/>
  </r>
  <r>
    <s v="1c8169b4e7008ce117a2b8695986fe8f"/>
    <x v="15"/>
    <n v="4.86092357547934E-3"/>
    <s v="/Users/liztown/Documents/KalanLab/VaginalMicrobiome/LCMexperiment/ReSequencedData/LCMresequenced-fastqs/LK16S004-322_S221_R1_001.fastq.gz"/>
    <s v="/Users/liztown/Documents/KalanLab/VaginalMicrobiome/LCMexperiment/ReSequencedData/LCMresequenced-fastqs/LK16S004-322_S221_R2_001.fastq.gz"/>
    <s v="LCM16"/>
    <d v="2021-08-10T00:00:00"/>
    <s v="MmuPV1 only"/>
    <s v="MES-43-10_18_1E"/>
    <s v="M.10"/>
    <n v="10"/>
    <n v="1"/>
    <n v="42"/>
    <s v="Epi"/>
    <s v="DNA"/>
    <s v="MmuPV"/>
    <s v="none"/>
    <s v="High CIN (CIN2-3)"/>
    <s v="High CIN"/>
    <s v="Diestrus"/>
    <s v="Cervicovaginal Fornix"/>
    <s v="MmuPV1 only -High CIN"/>
    <s v="MmuPV1 only -Diestrus"/>
    <n v="758000"/>
    <s v="43-10"/>
    <s v="Low"/>
    <s v="Persistent"/>
    <s v="Bacteria"/>
    <s v="Actinobacteria"/>
    <s v="Actinobacteria"/>
    <s v="Actinomycetales"/>
    <s v="Streptomycetaceae"/>
    <x v="8"/>
  </r>
  <r>
    <s v="4e269cbdd41f328dabf501e891c0c3ce"/>
    <x v="18"/>
    <n v="4.8023051064511003E-3"/>
    <s v="/Users/liztown/Documents/KalanLab/VaginalMicrobiome/LCMexperiment/ReSequencedData/LCMresequenced-fastqs/LK16S004-350_S249_R1_001.fastq.gz"/>
    <s v="/Users/liztown/Documents/KalanLab/VaginalMicrobiome/LCMexperiment/ReSequencedData/LCMresequenced-fastqs/LK16S004-350_S249_R2_001.fastq.gz"/>
    <s v="LCM44"/>
    <d v="2021-08-13T00:00:00"/>
    <s v="MmuPV1 + 6m E2"/>
    <s v="MES-43-25_13_1E"/>
    <s v="M.25"/>
    <n v="25"/>
    <n v="1"/>
    <n v="124"/>
    <s v="Epi"/>
    <s v="DNA"/>
    <s v="MmuPV"/>
    <s v="E2"/>
    <s v="SCC (at least CIN 3)"/>
    <s v="SCC"/>
    <s v="Diestrus"/>
    <s v="Ectocervix"/>
    <s v="MmuPV1 + 6m E2 -SCC"/>
    <s v="MmuPV1 + 6m E2 -Diestrus"/>
    <n v="759000"/>
    <s v="43-25"/>
    <s v="Low"/>
    <s v="Persistent"/>
    <s v="Bacteria"/>
    <s v="Actinobacteria"/>
    <s v="Actinobacteria"/>
    <s v="Actinomycetales"/>
    <s v="Micrococcaceae"/>
    <x v="13"/>
  </r>
  <r>
    <s v="8632dac767a978f390c0739543c2a1a6"/>
    <x v="6"/>
    <n v="4.7875020997816204E-3"/>
    <s v="/Users/liztown/Documents/KalanLab/VaginalMicrobiome/LCMexperiment/ReSequencedData/LCMresequenced-fastqs/LK16S004-337_S236_R1_001.fastq.gz"/>
    <s v="/Users/liztown/Documents/KalanLab/VaginalMicrobiome/LCMexperiment/ReSequencedData/LCMresequenced-fastqs/LK16S004-337_S236_R2_001.fastq.gz"/>
    <s v="LCM31"/>
    <d v="2021-08-12T00:00:00"/>
    <s v="MmuPV1 + 6m E2"/>
    <s v="MES-43-15_43_1E"/>
    <s v="M.15"/>
    <n v="15"/>
    <n v="1"/>
    <n v="254"/>
    <s v="Epi"/>
    <s v="DNA"/>
    <s v="MmuPV"/>
    <s v="E2"/>
    <s v="Low CIN (CIN 1-2)"/>
    <s v="Low CIN"/>
    <s v="Metestrus/Diestrus"/>
    <s v="Cervicovaginal Fornix"/>
    <s v="MmuPV1 + 6m E2 -Low CIN"/>
    <s v="MmuPV1 + 6m E2 -Metestrus/Diestrus"/>
    <n v="3970000"/>
    <s v="43-15"/>
    <s v="High"/>
    <s v="Persistent"/>
    <s v="Bacteria"/>
    <s v="Firmicutes"/>
    <s v="Bacilli"/>
    <s v="Lactobacillales"/>
    <s v="Streptococcaceae"/>
    <x v="18"/>
  </r>
  <r>
    <s v="d8ec63d34841f558e0adca3e1f9c4f62"/>
    <x v="9"/>
    <n v="4.77244432148292E-3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Firmicutes"/>
    <s v="Bacilli"/>
    <s v="Bacillales"/>
    <s v="[Thermicanaceae]"/>
    <x v="51"/>
  </r>
  <r>
    <s v="9d383219ae388487d750270137e52780"/>
    <x v="1"/>
    <n v="4.7236655644780296E-3"/>
    <s v="/Users/liztown/Documents/KalanLab/VaginalMicrobiome/LCMexperiment/ReSequencedData/LCMresequenced-fastqs/LK16S004-344_S243_R1_001.fastq.gz"/>
    <s v="/Users/liztown/Documents/KalanLab/VaginalMicrobiome/LCMexperiment/ReSequencedData/LCMresequenced-fastqs/LK16S004-344_S243_R2_001.fastq.gz"/>
    <s v="LCM38"/>
    <d v="2021-08-12T00:00:00"/>
    <s v="MmuPV1 + 6m E2"/>
    <s v="MES-43-19_68_1E"/>
    <s v="M.19"/>
    <n v="19"/>
    <n v="1"/>
    <n v="81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Firmicutes"/>
    <s v="Clostridia"/>
    <s v="Clostridiales"/>
    <s v="[Tissierellaceae]"/>
    <x v="65"/>
  </r>
  <r>
    <s v="4e269cbdd41f328dabf501e891c0c3ce"/>
    <x v="4"/>
    <n v="4.5990227076746198E-3"/>
    <s v="/Users/liztown/Documents/KalanLab/VaginalMicrobiome/LCMexperiment/ReSequencedData/LCMresequenced-fastqs/LK16S004-327_S226_R1_001.fastq.gz"/>
    <s v="/Users/liztown/Documents/KalanLab/VaginalMicrobiome/LCMexperiment/ReSequencedData/LCMresequenced-fastqs/LK16S004-327_S226_R2_001.fastq.gz"/>
    <s v="LCM21"/>
    <d v="2021-08-11T00:00:00"/>
    <s v="Mock + 6m E2"/>
    <s v="MES-43-39_63_1E"/>
    <s v="M.39"/>
    <n v="39"/>
    <n v="1"/>
    <n v="20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n v="16.5"/>
    <s v="43-39"/>
    <s v="Mock"/>
    <s v="Mock+E2"/>
    <s v="Bacteria"/>
    <s v="Actinobacteria"/>
    <s v="Actinobacteria"/>
    <s v="Actinomycetales"/>
    <s v="Micrococcaceae"/>
    <x v="13"/>
  </r>
  <r>
    <s v="5ee58a24025c09dc182b17b1ea028973"/>
    <x v="12"/>
    <n v="4.5327754532775502E-3"/>
    <s v="/Users/liztown/Documents/KalanLab/VaginalMicrobiome/LCMexperiment/ReSequencedData/LCMresequenced-fastqs/LK16S004-320_S219_R1_001.fastq.gz"/>
    <s v="/Users/liztown/Documents/KalanLab/VaginalMicrobiome/LCMexperiment/ReSequencedData/LCMresequenced-fastqs/LK16S004-320_S219_R2_001.fastq.gz"/>
    <s v="LCM14"/>
    <d v="2021-08-10T00:00:00"/>
    <s v="MmuPV1 only"/>
    <s v="MES-43-6_38_1E"/>
    <s v="M.06"/>
    <n v="6"/>
    <n v="1"/>
    <n v="82"/>
    <s v="Epi"/>
    <s v="DNA"/>
    <s v="MmuPV"/>
    <s v="none"/>
    <s v="High CIN (CIN2-3)"/>
    <s v="High CIN"/>
    <s v="Diestrus/Proestrus"/>
    <s v="Cervicovaginal wall"/>
    <s v="MmuPV1 only -High CIN"/>
    <s v="MmuPV1 only -Diestrus/Proestrus"/>
    <n v="900000"/>
    <s v="43-6"/>
    <s v="Low"/>
    <s v="Persistent"/>
    <s v="Bacteria"/>
    <s v="Actinobacteria"/>
    <s v="Actinobacteria"/>
    <s v="Actinomycetales"/>
    <s v="Mycobacteriaceae"/>
    <x v="41"/>
  </r>
  <r>
    <s v="f3e0021e6d88e5040f071b865fdf37dd"/>
    <x v="9"/>
    <n v="4.3574491630931E-3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Firmicutes"/>
    <s v="Bacilli"/>
    <s v="Lactobacillales"/>
    <s v="Aerococcaceae"/>
    <x v="56"/>
  </r>
  <r>
    <s v="5ee58a24025c09dc182b17b1ea028973"/>
    <x v="37"/>
    <n v="4.3334709038382203E-3"/>
    <s v="/Users/liztown/Documents/KalanLab/VaginalMicrobiome/LCMexperiment/ReSequencedData/LCMresequenced-fastqs/LK16S004-352_S251_R1_001.fastq.gz"/>
    <s v="/Users/liztown/Documents/KalanLab/VaginalMicrobiome/LCMexperiment/ReSequencedData/LCMresequenced-fastqs/LK16S004-352_S251_R2_001.fastq.gz"/>
    <s v="LCM46"/>
    <d v="2021-08-13T00:00:00"/>
    <s v="MmuPV1 + 6m E2"/>
    <s v="MES-43-26_28_2E"/>
    <s v="M.26"/>
    <n v="26"/>
    <n v="2"/>
    <n v="161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Actinobacteria"/>
    <s v="Actinobacteria"/>
    <s v="Actinomycetales"/>
    <s v="Mycobacteriaceae"/>
    <x v="41"/>
  </r>
  <r>
    <s v="fbe681bb9d21244b516cdfdb7f230b69"/>
    <x v="4"/>
    <n v="4.3115837884449603E-3"/>
    <s v="/Users/liztown/Documents/KalanLab/VaginalMicrobiome/LCMexperiment/ReSequencedData/LCMresequenced-fastqs/LK16S004-327_S226_R1_001.fastq.gz"/>
    <s v="/Users/liztown/Documents/KalanLab/VaginalMicrobiome/LCMexperiment/ReSequencedData/LCMresequenced-fastqs/LK16S004-327_S226_R2_001.fastq.gz"/>
    <s v="LCM21"/>
    <d v="2021-08-11T00:00:00"/>
    <s v="Mock + 6m E2"/>
    <s v="MES-43-39_63_1E"/>
    <s v="M.39"/>
    <n v="39"/>
    <n v="1"/>
    <n v="20"/>
    <s v="Epi"/>
    <s v="DNA"/>
    <s v="Mock"/>
    <s v="E2"/>
    <s v="Hyperplasia (No Dysplasia)"/>
    <s v="Hyperplasia (No Dysplasia)"/>
    <s v="Metestrus "/>
    <s v="Ectocervix"/>
    <s v="Mock + 6m E2 -Hyperplasia (No Dysplasia)"/>
    <s v="Mock + 6m E2 -Metestrus "/>
    <n v="16.5"/>
    <s v="43-39"/>
    <s v="Mock"/>
    <s v="Mock+E2"/>
    <s v="Bacteria"/>
    <s v="Actinobacteria"/>
    <s v="Actinobacteria"/>
    <s v="Actinomycetales"/>
    <s v="Propionibacteriaceae"/>
    <x v="15"/>
  </r>
  <r>
    <s v="1a98ff4f7e42b825bd257e038465432f"/>
    <x v="1"/>
    <n v="4.2512990080302302E-3"/>
    <s v="/Users/liztown/Documents/KalanLab/VaginalMicrobiome/LCMexperiment/ReSequencedData/LCMresequenced-fastqs/LK16S004-344_S243_R1_001.fastq.gz"/>
    <s v="/Users/liztown/Documents/KalanLab/VaginalMicrobiome/LCMexperiment/ReSequencedData/LCMresequenced-fastqs/LK16S004-344_S243_R2_001.fastq.gz"/>
    <s v="LCM38"/>
    <d v="2021-08-12T00:00:00"/>
    <s v="MmuPV1 + 6m E2"/>
    <s v="MES-43-19_68_1E"/>
    <s v="M.19"/>
    <n v="19"/>
    <n v="1"/>
    <n v="81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Actinobacteria"/>
    <s v="Actinobacteria"/>
    <s v="Actinomycetales"/>
    <s v="Corynebacteriaceae"/>
    <x v="10"/>
  </r>
  <r>
    <s v="0a36b4a346765441a0c61eafc49f02ab"/>
    <x v="27"/>
    <n v="4.2253521126760602E-3"/>
    <s v="/Users/liztown/Documents/KalanLab/VaginalMicrobiome/LCMexperiment/ReSequencedData/LCMresequenced-fastqs/LK16S004-316_S215_R1_001.fastq.gz"/>
    <s v="/Users/liztown/Documents/KalanLab/VaginalMicrobiome/LCMexperiment/ReSequencedData/LCMresequenced-fastqs/LK16S004-316_S215_R2_001.fastq.gz"/>
    <s v="LCM10"/>
    <d v="2021-08-10T00:00:00"/>
    <s v="MmuPV1 only"/>
    <s v="MES-43-1_68_2E"/>
    <s v="M.01"/>
    <n v="1"/>
    <n v="2"/>
    <n v="18"/>
    <s v="Epi"/>
    <s v="DNA"/>
    <s v="MmuPV"/>
    <s v="none"/>
    <s v="Low CIN"/>
    <s v="Low CIN"/>
    <s v="Proestrus"/>
    <s v="Vaginal wall"/>
    <s v="MmuPV1 only -Low CIN"/>
    <s v="MmuPV1 only -Proestrus"/>
    <n v="709000"/>
    <s v="43-1"/>
    <s v="Low"/>
    <s v="Persistent"/>
    <s v="Bacteria"/>
    <s v="Firmicutes"/>
    <s v="Bacilli"/>
    <s v="Bacillales"/>
    <s v="Staphylococcaceae"/>
    <x v="0"/>
  </r>
  <r>
    <s v="dc24a3607176ef6da2dc7d02bc8070fa"/>
    <x v="7"/>
    <n v="4.1556752068803498E-3"/>
    <s v="/Users/liztown/Documents/KalanLab/VaginalMicrobiome/LCMexperiment/ReSequencedData/LCMresequenced-fastqs/LK16S004-342_S241_R1_001.fastq.gz"/>
    <s v="/Users/liztown/Documents/KalanLab/VaginalMicrobiome/LCMexperiment/ReSequencedData/LCMresequenced-fastqs/LK16S004-342_S241_R2_001.fastq.gz"/>
    <s v="LCM36"/>
    <d v="2021-08-12T00:00:00"/>
    <s v="MmuPV1 + 6m E2"/>
    <s v="MES-43-18_08_1E"/>
    <s v="M.18"/>
    <n v="18"/>
    <n v="1"/>
    <n v="93"/>
    <s v="Epi"/>
    <s v="DNA"/>
    <s v="MmuPV"/>
    <s v="E2"/>
    <s v="SCC"/>
    <s v="SCC"/>
    <s v="Metestrus/Diestrus"/>
    <s v="Ectocervix"/>
    <s v="MmuPV1 + 6m E2 -SCC"/>
    <s v="MmuPV1 + 6m E2 -Metestrus/Diestrus"/>
    <n v="1860000"/>
    <s v="43-18"/>
    <s v="High"/>
    <s v="Persistent"/>
    <s v="Bacteria"/>
    <s v="Bacteroidetes"/>
    <s v="Bacteroidia"/>
    <s v="Bacteroidales"/>
    <s v="Porphyromonadaceae"/>
    <x v="22"/>
  </r>
  <r>
    <s v="5eb8ab7d65c8b208ca4d69860a2d63b1"/>
    <x v="11"/>
    <n v="4.1125541125541102E-3"/>
    <s v="/Users/liztown/Documents/KalanLab/VaginalMicrobiome/LCMexperiment/ReSequencedData/LCMresequenced-fastqs/LK16S004-348_S247_R1_001.fastq.gz"/>
    <s v="/Users/liztown/Documents/KalanLab/VaginalMicrobiome/LCMexperiment/ReSequencedData/LCMresequenced-fastqs/LK16S004-348_S247_R2_001.fastq.gz"/>
    <s v="LCM42"/>
    <d v="2021-08-13T00:00:00"/>
    <s v="MmuPV1 + 6m E2"/>
    <s v="MES-43-22_33_1E"/>
    <s v="M.22"/>
    <n v="22"/>
    <n v="1"/>
    <n v="122"/>
    <s v="Epi"/>
    <s v="DNA"/>
    <s v="MmuPV"/>
    <s v="E2"/>
    <s v="Low CIN (CIN2)"/>
    <s v="Low CIN"/>
    <s v="Diestrus"/>
    <s v="Cervicovaginal wall"/>
    <s v="MmuPV1 + 6m E2 -Low CIN"/>
    <s v="MmuPV1 + 6m E2 -Diestrus"/>
    <n v="11300000"/>
    <s v="43-22"/>
    <s v="High"/>
    <s v="Persistent"/>
    <s v="Bacteria"/>
    <s v="Proteobacteria"/>
    <s v="Betaproteobacteria"/>
    <s v="Burkholderiales"/>
    <s v="Burkholderiaceae"/>
    <x v="19"/>
  </r>
  <r>
    <s v="715d5779bc0780bf16c3b2ea1f0ceeeb"/>
    <x v="26"/>
    <n v="4.06871609403255E-3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Actinobacteria"/>
    <s v="Actinobacteria"/>
    <s v="Actinomycetales"/>
    <s v="Pseudonocardiaceae"/>
    <x v="43"/>
  </r>
  <r>
    <s v="a8b6786cd18ffb7901b88116577271aa"/>
    <x v="0"/>
    <n v="4.0094769455075599E-3"/>
    <s v="/Users/liztown/Documents/KalanLab/VaginalMicrobiome/LCMexperiment/ReSequencedData/LCMresequenced-fastqs/LK16S004-343_S242_R1_001.fastq.gz"/>
    <s v="/Users/liztown/Documents/KalanLab/VaginalMicrobiome/LCMexperiment/ReSequencedData/LCMresequenced-fastqs/LK16S004-343_S242_R2_001.fastq.gz"/>
    <s v="LCM37"/>
    <d v="2021-08-12T00:00:00"/>
    <s v="MmuPV1 + 6m E2"/>
    <s v="MES-43-18_08_2E"/>
    <s v="M.18"/>
    <n v="18"/>
    <n v="2"/>
    <n v="117"/>
    <s v="Epi"/>
    <s v="DNA"/>
    <s v="MmuPV"/>
    <s v="E2"/>
    <s v="High CIN (CIN2-3)"/>
    <s v="High CIN"/>
    <s v="Metestrus/Diestrus"/>
    <s v="Vaginal wall"/>
    <s v="MmuPV1 + 6m E2 -High CIN"/>
    <s v="MmuPV1 + 6m E2 -Metestrus/Diestrus"/>
    <n v="1860000"/>
    <s v="43-18"/>
    <s v="High"/>
    <s v="Persistent"/>
    <s v="Bacteria"/>
    <s v="Firmicutes"/>
    <s v="Clostridia"/>
    <s v="Clostridiales"/>
    <s v="[Tissierellaceae]"/>
    <x v="46"/>
  </r>
  <r>
    <s v="5772164cfa39aea6461ef5810312aecf"/>
    <x v="22"/>
    <n v="3.9840637450199202E-3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Proteobacteria"/>
    <s v="Gammaproteobacteria"/>
    <s v="Oceanospirillales"/>
    <s v="Halomonadaceae"/>
    <x v="49"/>
  </r>
  <r>
    <s v="5eb8ab7d65c8b208ca4d69860a2d63b1"/>
    <x v="22"/>
    <n v="3.9840637450199202E-3"/>
    <s v="/Users/liztown/Documents/KalanLab/VaginalMicrobiome/LCMexperiment/ReSequencedData/LCMresequenced-fastqs/LK16S004-332_S231_R1_001.fastq.gz"/>
    <s v="/Users/liztown/Documents/KalanLab/VaginalMicrobiome/LCMexperiment/ReSequencedData/LCMresequenced-fastqs/LK16S004-332_S231_R2_001.fastq.gz"/>
    <s v="LCM26"/>
    <d v="2021-08-11T00:00:00"/>
    <s v="Mock + 6m E2"/>
    <s v="MES-43-42_68_2E"/>
    <s v="M.42"/>
    <n v="42"/>
    <n v="2"/>
    <n v="19"/>
    <s v="Epi"/>
    <s v="DNA"/>
    <s v="Mock"/>
    <s v="E2"/>
    <s v="Hyperplasia (No Dysplasia)"/>
    <s v="Hyperplasia (No Dysplasia)"/>
    <s v="Metestrus "/>
    <s v="Cervicovaginal wall"/>
    <s v="Mock + 6m E2 -Hyperplasia (No Dysplasia)"/>
    <s v="Mock + 6m E2 -Metestrus "/>
    <s v="N/A"/>
    <s v="43-42"/>
    <m/>
    <s v="Mock+E2"/>
    <s v="Bacteria"/>
    <s v="Proteobacteria"/>
    <s v="Betaproteobacteria"/>
    <s v="Burkholderiales"/>
    <s v="Burkholderiaceae"/>
    <x v="19"/>
  </r>
  <r>
    <s v="fbe681bb9d21244b516cdfdb7f230b69"/>
    <x v="6"/>
    <n v="3.9475894506971303E-3"/>
    <s v="/Users/liztown/Documents/KalanLab/VaginalMicrobiome/LCMexperiment/ReSequencedData/LCMresequenced-fastqs/LK16S004-337_S236_R1_001.fastq.gz"/>
    <s v="/Users/liztown/Documents/KalanLab/VaginalMicrobiome/LCMexperiment/ReSequencedData/LCMresequenced-fastqs/LK16S004-337_S236_R2_001.fastq.gz"/>
    <s v="LCM31"/>
    <d v="2021-08-12T00:00:00"/>
    <s v="MmuPV1 + 6m E2"/>
    <s v="MES-43-15_43_1E"/>
    <s v="M.15"/>
    <n v="15"/>
    <n v="1"/>
    <n v="254"/>
    <s v="Epi"/>
    <s v="DNA"/>
    <s v="MmuPV"/>
    <s v="E2"/>
    <s v="Low CIN (CIN 1-2)"/>
    <s v="Low CIN"/>
    <s v="Metestrus/Diestrus"/>
    <s v="Cervicovaginal Fornix"/>
    <s v="MmuPV1 + 6m E2 -Low CIN"/>
    <s v="MmuPV1 + 6m E2 -Metestrus/Diestrus"/>
    <n v="3970000"/>
    <s v="43-15"/>
    <s v="High"/>
    <s v="Persistent"/>
    <s v="Bacteria"/>
    <s v="Actinobacteria"/>
    <s v="Actinobacteria"/>
    <s v="Actinomycetales"/>
    <s v="Propionibacteriaceae"/>
    <x v="15"/>
  </r>
  <r>
    <s v="715d5779bc0780bf16c3b2ea1f0ceeeb"/>
    <x v="38"/>
    <n v="3.9408866995073897E-3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Actinobacteria"/>
    <s v="Actinobacteria"/>
    <s v="Actinomycetales"/>
    <s v="Pseudonocardiaceae"/>
    <x v="43"/>
  </r>
  <r>
    <s v="5a2a9a35ece4a2e687016db9d7b21ee8"/>
    <x v="37"/>
    <n v="3.9207593891869598E-3"/>
    <s v="/Users/liztown/Documents/KalanLab/VaginalMicrobiome/LCMexperiment/ReSequencedData/LCMresequenced-fastqs/LK16S004-352_S251_R1_001.fastq.gz"/>
    <s v="/Users/liztown/Documents/KalanLab/VaginalMicrobiome/LCMexperiment/ReSequencedData/LCMresequenced-fastqs/LK16S004-352_S251_R2_001.fastq.gz"/>
    <s v="LCM46"/>
    <d v="2021-08-13T00:00:00"/>
    <s v="MmuPV1 + 6m E2"/>
    <s v="MES-43-26_28_2E"/>
    <s v="M.26"/>
    <n v="26"/>
    <n v="2"/>
    <n v="161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Proteobacteria"/>
    <s v="Alphaproteobacteria"/>
    <s v="Sphingomonadales"/>
    <s v="Sphingomonadaceae"/>
    <x v="45"/>
  </r>
  <r>
    <s v="0f46f4ad9100f1f8c0702c71e79d5b2f"/>
    <x v="13"/>
    <n v="3.8642676005313402E-3"/>
    <s v="/Users/liztown/Documents/KalanLab/VaginalMicrobiome/LCMexperiment/ReSequencedData/LCMresequenced-fastqs/LK16S004-345_S244_R1_001.fastq.gz"/>
    <s v="/Users/liztown/Documents/KalanLab/VaginalMicrobiome/LCMexperiment/ReSequencedData/LCMresequenced-fastqs/LK16S004-345_S244_R2_001.fastq.gz"/>
    <s v="LCM39"/>
    <d v="2021-08-12T00:00:00"/>
    <s v="MmuPV1 + 6m E2"/>
    <s v="MES-43-19_68_2E"/>
    <s v="M.19"/>
    <n v="19"/>
    <n v="2"/>
    <n v="102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Bacteroidetes"/>
    <s v="[Saprospirae]"/>
    <s v="[Saprospirales]"/>
    <s v="Chitinophagaceae"/>
    <x v="7"/>
  </r>
  <r>
    <s v="00ee634ba50681f351bdeb78fa3dca36"/>
    <x v="1"/>
    <n v="3.6529680365296798E-3"/>
    <s v="/Users/liztown/Documents/KalanLab/VaginalMicrobiome/LCMexperiment/ReSequencedData/LCMresequenced-fastqs/LK16S004-344_S243_R1_001.fastq.gz"/>
    <s v="/Users/liztown/Documents/KalanLab/VaginalMicrobiome/LCMexperiment/ReSequencedData/LCMresequenced-fastqs/LK16S004-344_S243_R2_001.fastq.gz"/>
    <s v="LCM38"/>
    <d v="2021-08-12T00:00:00"/>
    <s v="MmuPV1 + 6m E2"/>
    <s v="MES-43-19_68_1E"/>
    <s v="M.19"/>
    <n v="19"/>
    <n v="1"/>
    <n v="81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Proteobacteria"/>
    <s v="Gammaproteobacteria"/>
    <s v="Pseudomonadales"/>
    <s v="Moraxellaceae"/>
    <x v="26"/>
  </r>
  <r>
    <s v="dc24a3607176ef6da2dc7d02bc8070fa"/>
    <x v="1"/>
    <n v="3.6529680365296798E-3"/>
    <s v="/Users/liztown/Documents/KalanLab/VaginalMicrobiome/LCMexperiment/ReSequencedData/LCMresequenced-fastqs/LK16S004-344_S243_R1_001.fastq.gz"/>
    <s v="/Users/liztown/Documents/KalanLab/VaginalMicrobiome/LCMexperiment/ReSequencedData/LCMresequenced-fastqs/LK16S004-344_S243_R2_001.fastq.gz"/>
    <s v="LCM38"/>
    <d v="2021-08-12T00:00:00"/>
    <s v="MmuPV1 + 6m E2"/>
    <s v="MES-43-19_68_1E"/>
    <s v="M.19"/>
    <n v="19"/>
    <n v="1"/>
    <n v="81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Bacteroidetes"/>
    <s v="Bacteroidia"/>
    <s v="Bacteroidales"/>
    <s v="Porphyromonadaceae"/>
    <x v="22"/>
  </r>
  <r>
    <s v="a8b6786cd18ffb7901b88116577271aa"/>
    <x v="1"/>
    <n v="3.5584947252401198E-3"/>
    <s v="/Users/liztown/Documents/KalanLab/VaginalMicrobiome/LCMexperiment/ReSequencedData/LCMresequenced-fastqs/LK16S004-344_S243_R1_001.fastq.gz"/>
    <s v="/Users/liztown/Documents/KalanLab/VaginalMicrobiome/LCMexperiment/ReSequencedData/LCMresequenced-fastqs/LK16S004-344_S243_R2_001.fastq.gz"/>
    <s v="LCM38"/>
    <d v="2021-08-12T00:00:00"/>
    <s v="MmuPV1 + 6m E2"/>
    <s v="MES-43-19_68_1E"/>
    <s v="M.19"/>
    <n v="19"/>
    <n v="1"/>
    <n v="81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Firmicutes"/>
    <s v="Clostridia"/>
    <s v="Clostridiales"/>
    <s v="[Tissierellaceae]"/>
    <x v="46"/>
  </r>
  <r>
    <s v="1e222faf07bcd55a8b19ee90a23f0f96"/>
    <x v="26"/>
    <n v="3.3905967450271199E-3"/>
    <s v="/Users/liztown/Documents/KalanLab/VaginalMicrobiome/LCMexperiment/ReSequencedData/LCMresequenced-fastqs/LK16S004-346_S245_R1_001.fastq.gz"/>
    <s v="/Users/liztown/Documents/KalanLab/VaginalMicrobiome/LCMexperiment/ReSequencedData/LCMresequenced-fastqs/LK16S004-346_S245_R2_001.fastq.gz"/>
    <s v="LCM40"/>
    <d v="2021-08-13T00:00:00"/>
    <s v="MmuPV1 + 6m E2"/>
    <s v="MES-43-21_02_1E"/>
    <s v="M.21"/>
    <n v="21"/>
    <n v="1"/>
    <n v="350"/>
    <s v="Epi"/>
    <s v="DNA"/>
    <s v="MmuPV"/>
    <s v="E2"/>
    <s v="SCC"/>
    <s v="SCC"/>
    <s v="Diestrus"/>
    <s v="Ectocervix"/>
    <s v="MmuPV1 + 6m E2 -SCC"/>
    <s v="MmuPV1 + 6m E2 -Diestrus"/>
    <n v="8090000"/>
    <s v="43-21"/>
    <s v="High"/>
    <s v="Persistent"/>
    <s v="Bacteria"/>
    <s v="Proteobacteria"/>
    <s v="Gammaproteobacteria"/>
    <s v="Alteromonadales"/>
    <s v="Alteromonadaceae"/>
    <x v="29"/>
  </r>
  <r>
    <s v="2273f6f8613e657e78cc6ae094ec8adf"/>
    <x v="0"/>
    <n v="3.3412307879229701E-3"/>
    <s v="/Users/liztown/Documents/KalanLab/VaginalMicrobiome/LCMexperiment/ReSequencedData/LCMresequenced-fastqs/LK16S004-343_S242_R1_001.fastq.gz"/>
    <s v="/Users/liztown/Documents/KalanLab/VaginalMicrobiome/LCMexperiment/ReSequencedData/LCMresequenced-fastqs/LK16S004-343_S242_R2_001.fastq.gz"/>
    <s v="LCM37"/>
    <d v="2021-08-12T00:00:00"/>
    <s v="MmuPV1 + 6m E2"/>
    <s v="MES-43-18_08_2E"/>
    <s v="M.18"/>
    <n v="18"/>
    <n v="2"/>
    <n v="117"/>
    <s v="Epi"/>
    <s v="DNA"/>
    <s v="MmuPV"/>
    <s v="E2"/>
    <s v="High CIN (CIN2-3)"/>
    <s v="High CIN"/>
    <s v="Metestrus/Diestrus"/>
    <s v="Vaginal wall"/>
    <s v="MmuPV1 + 6m E2 -High CIN"/>
    <s v="MmuPV1 + 6m E2 -Metestrus/Diestrus"/>
    <n v="1860000"/>
    <s v="43-18"/>
    <s v="High"/>
    <s v="Persistent"/>
    <s v="Bacteria"/>
    <s v="Proteobacteria"/>
    <s v="Betaproteobacteria"/>
    <s v="Burkholderiales"/>
    <s v="Oxalobacteraceae"/>
    <x v="24"/>
  </r>
  <r>
    <s v="ecffc2022c0e89787d19d43381a157a7"/>
    <x v="1"/>
    <n v="3.3380569988978098E-3"/>
    <s v="/Users/liztown/Documents/KalanLab/VaginalMicrobiome/LCMexperiment/ReSequencedData/LCMresequenced-fastqs/LK16S004-344_S243_R1_001.fastq.gz"/>
    <s v="/Users/liztown/Documents/KalanLab/VaginalMicrobiome/LCMexperiment/ReSequencedData/LCMresequenced-fastqs/LK16S004-344_S243_R2_001.fastq.gz"/>
    <s v="LCM38"/>
    <d v="2021-08-12T00:00:00"/>
    <s v="MmuPV1 + 6m E2"/>
    <s v="MES-43-19_68_1E"/>
    <s v="M.19"/>
    <n v="19"/>
    <n v="1"/>
    <n v="81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Proteobacteria"/>
    <s v="Gammaproteobacteria"/>
    <s v="Pseudomonadales"/>
    <s v="Pseudomonadaceae"/>
    <x v="9"/>
  </r>
  <r>
    <s v="a804aab502092d35e04c09f4f3bbddac"/>
    <x v="23"/>
    <n v="3.27591672831026E-3"/>
    <s v="/Users/liztown/Documents/KalanLab/VaginalMicrobiome/LCMexperiment/ReSequencedData/LCMresequenced-fastqs/LK16S004-318_S217_R1_001.fastq.gz"/>
    <s v="/Users/liztown/Documents/KalanLab/VaginalMicrobiome/LCMexperiment/ReSequencedData/LCMresequenced-fastqs/LK16S004-318_S217_R2_001.fastq.gz"/>
    <s v="LCM12"/>
    <d v="2021-08-10T00:00:00"/>
    <s v="MmuPV1 only"/>
    <s v="MES-43-3_43_1E"/>
    <s v="M.03"/>
    <n v="3"/>
    <n v="1"/>
    <n v="99"/>
    <s v="Epi"/>
    <s v="DNA"/>
    <s v="MmuPV"/>
    <s v="none"/>
    <s v="High CIN (at least CIN3)"/>
    <s v="High CIN"/>
    <s v="Diestrus"/>
    <s v="Vaginal wall"/>
    <s v="MmuPV1 only -High CIN"/>
    <s v="MmuPV1 only -Diestrus"/>
    <n v="492000"/>
    <s v="43-3"/>
    <s v="Low"/>
    <s v="Persistent"/>
    <s v="Bacteria"/>
    <s v="Firmicutes"/>
    <s v="Bacilli"/>
    <s v="Bacillales"/>
    <s v="Bacillaceae"/>
    <x v="53"/>
  </r>
  <r>
    <s v="a804aab502092d35e04c09f4f3bbddac"/>
    <x v="25"/>
    <n v="3.1674208144796402E-3"/>
    <s v="/Users/liztown/Documents/KalanLab/VaginalMicrobiome/LCMexperiment/ReSequencedData/LCMresequenced-fastqs/LK16S004-335_S234_R1_001.fastq.gz"/>
    <s v="/Users/liztown/Documents/KalanLab/VaginalMicrobiome/LCMexperiment/ReSequencedData/LCMresequenced-fastqs/LK16S004-335_S234_R2_001.fastq.gz"/>
    <s v="LCM29"/>
    <d v="2021-08-11T00:00:00"/>
    <s v="Mock + 6m E2"/>
    <s v="MES-43-44_58_1E"/>
    <s v="M.44"/>
    <n v="44"/>
    <n v="1"/>
    <n v="15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s v="N/A"/>
    <s v="43-44"/>
    <m/>
    <s v="Mock+E2"/>
    <s v="Bacteria"/>
    <s v="Firmicutes"/>
    <s v="Bacilli"/>
    <s v="Bacillales"/>
    <s v="Bacillaceae"/>
    <x v="53"/>
  </r>
  <r>
    <s v="2273f6f8613e657e78cc6ae094ec8adf"/>
    <x v="13"/>
    <n v="3.13971742543171E-3"/>
    <s v="/Users/liztown/Documents/KalanLab/VaginalMicrobiome/LCMexperiment/ReSequencedData/LCMresequenced-fastqs/LK16S004-345_S244_R1_001.fastq.gz"/>
    <s v="/Users/liztown/Documents/KalanLab/VaginalMicrobiome/LCMexperiment/ReSequencedData/LCMresequenced-fastqs/LK16S004-345_S244_R2_001.fastq.gz"/>
    <s v="LCM39"/>
    <d v="2021-08-12T00:00:00"/>
    <s v="MmuPV1 + 6m E2"/>
    <s v="MES-43-19_68_2E"/>
    <s v="M.19"/>
    <n v="19"/>
    <n v="2"/>
    <n v="102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Proteobacteria"/>
    <s v="Betaproteobacteria"/>
    <s v="Burkholderiales"/>
    <s v="Oxalobacteraceae"/>
    <x v="24"/>
  </r>
  <r>
    <s v="91c93208099c5254153fe250684deda0"/>
    <x v="0"/>
    <n v="3.06785735982018E-3"/>
    <s v="/Users/liztown/Documents/KalanLab/VaginalMicrobiome/LCMexperiment/ReSequencedData/LCMresequenced-fastqs/LK16S004-343_S242_R1_001.fastq.gz"/>
    <s v="/Users/liztown/Documents/KalanLab/VaginalMicrobiome/LCMexperiment/ReSequencedData/LCMresequenced-fastqs/LK16S004-343_S242_R2_001.fastq.gz"/>
    <s v="LCM37"/>
    <d v="2021-08-12T00:00:00"/>
    <s v="MmuPV1 + 6m E2"/>
    <s v="MES-43-18_08_2E"/>
    <s v="M.18"/>
    <n v="18"/>
    <n v="2"/>
    <n v="117"/>
    <s v="Epi"/>
    <s v="DNA"/>
    <s v="MmuPV"/>
    <s v="E2"/>
    <s v="High CIN (CIN2-3)"/>
    <s v="High CIN"/>
    <s v="Metestrus/Diestrus"/>
    <s v="Vaginal wall"/>
    <s v="MmuPV1 + 6m E2 -High CIN"/>
    <s v="MmuPV1 + 6m E2 -Metestrus/Diestrus"/>
    <n v="1860000"/>
    <s v="43-18"/>
    <s v="High"/>
    <s v="Persistent"/>
    <s v="Bacteria"/>
    <s v="Proteobacteria"/>
    <s v="Gammaproteobacteria"/>
    <s v="Xanthomonadales"/>
    <s v="Xanthomonadaceae"/>
    <x v="11"/>
  </r>
  <r>
    <s v="2df7c666a73180820243b056ffb9410c"/>
    <x v="0"/>
    <n v="3.0374825344754298E-3"/>
    <s v="/Users/liztown/Documents/KalanLab/VaginalMicrobiome/LCMexperiment/ReSequencedData/LCMresequenced-fastqs/LK16S004-343_S242_R1_001.fastq.gz"/>
    <s v="/Users/liztown/Documents/KalanLab/VaginalMicrobiome/LCMexperiment/ReSequencedData/LCMresequenced-fastqs/LK16S004-343_S242_R2_001.fastq.gz"/>
    <s v="LCM37"/>
    <d v="2021-08-12T00:00:00"/>
    <s v="MmuPV1 + 6m E2"/>
    <s v="MES-43-18_08_2E"/>
    <s v="M.18"/>
    <n v="18"/>
    <n v="2"/>
    <n v="117"/>
    <s v="Epi"/>
    <s v="DNA"/>
    <s v="MmuPV"/>
    <s v="E2"/>
    <s v="High CIN (CIN2-3)"/>
    <s v="High CIN"/>
    <s v="Metestrus/Diestrus"/>
    <s v="Vaginal wall"/>
    <s v="MmuPV1 + 6m E2 -High CIN"/>
    <s v="MmuPV1 + 6m E2 -Metestrus/Diestrus"/>
    <n v="1860000"/>
    <s v="43-18"/>
    <s v="High"/>
    <s v="Persistent"/>
    <s v="Bacteria"/>
    <s v="Firmicutes"/>
    <s v="Bacilli"/>
    <s v="Bacillales"/>
    <s v="Bacillaceae"/>
    <x v="14"/>
  </r>
  <r>
    <s v="43870bfb33d01a3be9af27097ce23ee0"/>
    <x v="34"/>
    <n v="2.99727520435967E-3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Bacteroidetes"/>
    <s v="Flavobacteriia"/>
    <s v="Flavobacteriales"/>
    <s v="[Weeksellaceae]"/>
    <x v="4"/>
  </r>
  <r>
    <s v="1e222faf07bcd55a8b19ee90a23f0f96"/>
    <x v="21"/>
    <n v="2.9647198339756899E-3"/>
    <s v="/Users/liztown/Documents/KalanLab/VaginalMicrobiome/LCMexperiment/ReSequencedData/LCMresequenced-fastqs/LK16S004-347_S246_R1_001.fastq.gz"/>
    <s v="/Users/liztown/Documents/KalanLab/VaginalMicrobiome/LCMexperiment/ReSequencedData/LCMresequenced-fastqs/LK16S004-347_S246_R2_001.fastq.gz"/>
    <s v="LCM41"/>
    <d v="2021-08-13T00:00:00"/>
    <s v="MmuPV1 + 6m E2"/>
    <s v="MES-43-21_02_2E"/>
    <s v="M.21"/>
    <n v="21"/>
    <n v="2"/>
    <n v="149"/>
    <s v="Epi"/>
    <s v="DNA"/>
    <s v="MmuPV"/>
    <s v="E2"/>
    <s v="SCC"/>
    <s v="SCC"/>
    <s v="Diestrus"/>
    <s v="Cervicovaginal Fornix"/>
    <s v="MmuPV1 + 6m E2 -SCC"/>
    <s v="MmuPV1 + 6m E2 -Diestrus"/>
    <n v="8090000"/>
    <s v="43-21"/>
    <s v="High"/>
    <s v="Persistent"/>
    <s v="Bacteria"/>
    <s v="Proteobacteria"/>
    <s v="Gammaproteobacteria"/>
    <s v="Alteromonadales"/>
    <s v="Alteromonadaceae"/>
    <x v="29"/>
  </r>
  <r>
    <s v="dc24a3607176ef6da2dc7d02bc8070fa"/>
    <x v="15"/>
    <n v="2.83553875236295E-3"/>
    <s v="/Users/liztown/Documents/KalanLab/VaginalMicrobiome/LCMexperiment/ReSequencedData/LCMresequenced-fastqs/LK16S004-322_S221_R1_001.fastq.gz"/>
    <s v="/Users/liztown/Documents/KalanLab/VaginalMicrobiome/LCMexperiment/ReSequencedData/LCMresequenced-fastqs/LK16S004-322_S221_R2_001.fastq.gz"/>
    <s v="LCM16"/>
    <d v="2021-08-10T00:00:00"/>
    <s v="MmuPV1 only"/>
    <s v="MES-43-10_18_1E"/>
    <s v="M.10"/>
    <n v="10"/>
    <n v="1"/>
    <n v="42"/>
    <s v="Epi"/>
    <s v="DNA"/>
    <s v="MmuPV"/>
    <s v="none"/>
    <s v="High CIN (CIN2-3)"/>
    <s v="High CIN"/>
    <s v="Diestrus"/>
    <s v="Cervicovaginal Fornix"/>
    <s v="MmuPV1 only -High CIN"/>
    <s v="MmuPV1 only -Diestrus"/>
    <n v="758000"/>
    <s v="43-10"/>
    <s v="Low"/>
    <s v="Persistent"/>
    <s v="Bacteria"/>
    <s v="Bacteroidetes"/>
    <s v="Bacteroidia"/>
    <s v="Bacteroidales"/>
    <s v="Porphyromonadaceae"/>
    <x v="22"/>
  </r>
  <r>
    <s v="15f417a383e61f31ecb7c99a122dc677"/>
    <x v="36"/>
    <n v="2.7561608300907901E-3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Actinobacteria"/>
    <s v="Actinobacteria"/>
    <s v="Actinomycetales"/>
    <s v="Microbacteriaceae"/>
    <x v="37"/>
  </r>
  <r>
    <s v="429528823edb55fa5e24e1f20b322a57"/>
    <x v="34"/>
    <n v="2.7247956403269801E-3"/>
    <s v="/Users/liztown/Documents/KalanLab/VaginalMicrobiome/LCMexperiment/ReSequencedData/LCMresequenced-fastqs/LK16S004-314_S213_R1_001.fastq.gz"/>
    <s v="/Users/liztown/Documents/KalanLab/VaginalMicrobiome/LCMexperiment/ReSequencedData/LCMresequenced-fastqs/LK16S004-314_S213_R2_001.fastq.gz"/>
    <s v="LCM08"/>
    <d v="2021-08-10T00:00:00"/>
    <s v="Mock"/>
    <s v="MES-43-35_23_2E"/>
    <s v="M.35"/>
    <n v="35"/>
    <n v="2"/>
    <n v="12"/>
    <s v="Epi"/>
    <s v="DNA"/>
    <s v="Mock"/>
    <s v="none"/>
    <s v="No disease"/>
    <s v="No disease"/>
    <s v="Estrus"/>
    <s v="Cervicovaginal wall"/>
    <s v="Mock -No disease"/>
    <s v="Mock -Estrus"/>
    <s v="N/A"/>
    <s v="43-35"/>
    <m/>
    <s v="Mock"/>
    <s v="Bacteria"/>
    <s v="Firmicutes"/>
    <s v="Bacilli"/>
    <s v="Lactobacillales"/>
    <s v="Streptococcaceae"/>
    <x v="42"/>
  </r>
  <r>
    <s v="2df7c666a73180820243b056ffb9410c"/>
    <x v="7"/>
    <n v="2.71022296100893E-3"/>
    <s v="/Users/liztown/Documents/KalanLab/VaginalMicrobiome/LCMexperiment/ReSequencedData/LCMresequenced-fastqs/LK16S004-342_S241_R1_001.fastq.gz"/>
    <s v="/Users/liztown/Documents/KalanLab/VaginalMicrobiome/LCMexperiment/ReSequencedData/LCMresequenced-fastqs/LK16S004-342_S241_R2_001.fastq.gz"/>
    <s v="LCM36"/>
    <d v="2021-08-12T00:00:00"/>
    <s v="MmuPV1 + 6m E2"/>
    <s v="MES-43-18_08_1E"/>
    <s v="M.18"/>
    <n v="18"/>
    <n v="1"/>
    <n v="93"/>
    <s v="Epi"/>
    <s v="DNA"/>
    <s v="MmuPV"/>
    <s v="E2"/>
    <s v="SCC"/>
    <s v="SCC"/>
    <s v="Metestrus/Diestrus"/>
    <s v="Ectocervix"/>
    <s v="MmuPV1 + 6m E2 -SCC"/>
    <s v="MmuPV1 + 6m E2 -Metestrus/Diestrus"/>
    <n v="1860000"/>
    <s v="43-18"/>
    <s v="High"/>
    <s v="Persistent"/>
    <s v="Bacteria"/>
    <s v="Firmicutes"/>
    <s v="Bacilli"/>
    <s v="Bacillales"/>
    <s v="Bacillaceae"/>
    <x v="14"/>
  </r>
  <r>
    <s v="0f79094cae6cd434ba058b9fdd88d61d"/>
    <x v="7"/>
    <n v="2.6740866548621402E-3"/>
    <s v="/Users/liztown/Documents/KalanLab/VaginalMicrobiome/LCMexperiment/ReSequencedData/LCMresequenced-fastqs/LK16S004-342_S241_R1_001.fastq.gz"/>
    <s v="/Users/liztown/Documents/KalanLab/VaginalMicrobiome/LCMexperiment/ReSequencedData/LCMresequenced-fastqs/LK16S004-342_S241_R2_001.fastq.gz"/>
    <s v="LCM36"/>
    <d v="2021-08-12T00:00:00"/>
    <s v="MmuPV1 + 6m E2"/>
    <s v="MES-43-18_08_1E"/>
    <s v="M.18"/>
    <n v="18"/>
    <n v="1"/>
    <n v="93"/>
    <s v="Epi"/>
    <s v="DNA"/>
    <s v="MmuPV"/>
    <s v="E2"/>
    <s v="SCC"/>
    <s v="SCC"/>
    <s v="Metestrus/Diestrus"/>
    <s v="Ectocervix"/>
    <s v="MmuPV1 + 6m E2 -SCC"/>
    <s v="MmuPV1 + 6m E2 -Metestrus/Diestrus"/>
    <n v="1860000"/>
    <s v="43-18"/>
    <s v="High"/>
    <s v="Persistent"/>
    <s v="Bacteria"/>
    <s v="Fusobacteria"/>
    <s v="Fusobacteriia"/>
    <s v="Fusobacteriales"/>
    <s v="Leptotrichiaceae"/>
    <x v="32"/>
  </r>
  <r>
    <s v="1e222faf07bcd55a8b19ee90a23f0f96"/>
    <x v="7"/>
    <n v="2.56567773642178E-3"/>
    <s v="/Users/liztown/Documents/KalanLab/VaginalMicrobiome/LCMexperiment/ReSequencedData/LCMresequenced-fastqs/LK16S004-342_S241_R1_001.fastq.gz"/>
    <s v="/Users/liztown/Documents/KalanLab/VaginalMicrobiome/LCMexperiment/ReSequencedData/LCMresequenced-fastqs/LK16S004-342_S241_R2_001.fastq.gz"/>
    <s v="LCM36"/>
    <d v="2021-08-12T00:00:00"/>
    <s v="MmuPV1 + 6m E2"/>
    <s v="MES-43-18_08_1E"/>
    <s v="M.18"/>
    <n v="18"/>
    <n v="1"/>
    <n v="93"/>
    <s v="Epi"/>
    <s v="DNA"/>
    <s v="MmuPV"/>
    <s v="E2"/>
    <s v="SCC"/>
    <s v="SCC"/>
    <s v="Metestrus/Diestrus"/>
    <s v="Ectocervix"/>
    <s v="MmuPV1 + 6m E2 -SCC"/>
    <s v="MmuPV1 + 6m E2 -Metestrus/Diestrus"/>
    <n v="1860000"/>
    <s v="43-18"/>
    <s v="High"/>
    <s v="Persistent"/>
    <s v="Bacteria"/>
    <s v="Proteobacteria"/>
    <s v="Gammaproteobacteria"/>
    <s v="Alteromonadales"/>
    <s v="Alteromonadaceae"/>
    <x v="29"/>
  </r>
  <r>
    <s v="11800b1198de7eb5f9a2deb0180d2a96"/>
    <x v="0"/>
    <n v="2.5211105036146001E-3"/>
    <s v="/Users/liztown/Documents/KalanLab/VaginalMicrobiome/LCMexperiment/ReSequencedData/LCMresequenced-fastqs/LK16S004-343_S242_R1_001.fastq.gz"/>
    <s v="/Users/liztown/Documents/KalanLab/VaginalMicrobiome/LCMexperiment/ReSequencedData/LCMresequenced-fastqs/LK16S004-343_S242_R2_001.fastq.gz"/>
    <s v="LCM37"/>
    <d v="2021-08-12T00:00:00"/>
    <s v="MmuPV1 + 6m E2"/>
    <s v="MES-43-18_08_2E"/>
    <s v="M.18"/>
    <n v="18"/>
    <n v="2"/>
    <n v="117"/>
    <s v="Epi"/>
    <s v="DNA"/>
    <s v="MmuPV"/>
    <s v="E2"/>
    <s v="High CIN (CIN2-3)"/>
    <s v="High CIN"/>
    <s v="Metestrus/Diestrus"/>
    <s v="Vaginal wall"/>
    <s v="MmuPV1 + 6m E2 -High CIN"/>
    <s v="MmuPV1 + 6m E2 -Metestrus/Diestrus"/>
    <n v="1860000"/>
    <s v="43-18"/>
    <s v="High"/>
    <s v="Persistent"/>
    <s v="Bacteria"/>
    <s v="Firmicutes"/>
    <s v="Clostridia"/>
    <s v="Clostridiales"/>
    <s v="Veillonellaceae"/>
    <x v="30"/>
  </r>
  <r>
    <s v="1e222faf07bcd55a8b19ee90a23f0f96"/>
    <x v="10"/>
    <n v="2.4910477969796001E-3"/>
    <s v="/Users/liztown/Documents/KalanLab/VaginalMicrobiome/LCMexperiment/ReSequencedData/LCMresequenced-fastqs/LK16S004-330_S229_R1_001.fastq.gz"/>
    <s v="/Users/liztown/Documents/KalanLab/VaginalMicrobiome/LCMexperiment/ReSequencedData/LCMresequenced-fastqs/LK16S004-330_S229_R2_001.fastq.gz"/>
    <s v="LCM24"/>
    <d v="2021-08-11T00:00:00"/>
    <s v="Mock + 6m E2"/>
    <s v="MES-43-40_68_2E"/>
    <s v="M.40"/>
    <n v="40"/>
    <n v="2"/>
    <n v="26"/>
    <s v="Epi"/>
    <s v="DNA"/>
    <s v="Mock"/>
    <s v="E2"/>
    <s v="Hyperplasia (No Dysplasia)"/>
    <s v="Hyperplasia (No Dysplasia)"/>
    <s v="Diestrus"/>
    <s v="Cervicovaginal wall"/>
    <s v="Mock + 6m E2 -Hyperplasia (No Dysplasia)"/>
    <s v="Mock + 6m E2 -Diestrus"/>
    <s v="N/A"/>
    <s v="43-40"/>
    <m/>
    <s v="Mock+E2"/>
    <s v="Bacteria"/>
    <s v="Proteobacteria"/>
    <s v="Gammaproteobacteria"/>
    <s v="Alteromonadales"/>
    <s v="Alteromonadaceae"/>
    <x v="29"/>
  </r>
  <r>
    <s v="5d37dc6851071e3cdbd525a861be9e05"/>
    <x v="1"/>
    <n v="2.45630609352858E-3"/>
    <s v="/Users/liztown/Documents/KalanLab/VaginalMicrobiome/LCMexperiment/ReSequencedData/LCMresequenced-fastqs/LK16S004-344_S243_R1_001.fastq.gz"/>
    <s v="/Users/liztown/Documents/KalanLab/VaginalMicrobiome/LCMexperiment/ReSequencedData/LCMresequenced-fastqs/LK16S004-344_S243_R2_001.fastq.gz"/>
    <s v="LCM38"/>
    <d v="2021-08-12T00:00:00"/>
    <s v="MmuPV1 + 6m E2"/>
    <s v="MES-43-19_68_1E"/>
    <s v="M.19"/>
    <n v="19"/>
    <n v="1"/>
    <n v="81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Bacteroidetes"/>
    <s v="Bacteroidia"/>
    <s v="Bacteroidales"/>
    <s v="Prevotellaceae"/>
    <x v="33"/>
  </r>
  <r>
    <s v="1e222faf07bcd55a8b19ee90a23f0f96"/>
    <x v="16"/>
    <n v="2.4489795918367298E-3"/>
    <s v="/Users/liztown/Documents/KalanLab/VaginalMicrobiome/LCMexperiment/ReSequencedData/LCMresequenced-fastqs/LK16S004-321_S220_R1_001.fastq.gz"/>
    <s v="/Users/liztown/Documents/KalanLab/VaginalMicrobiome/LCMexperiment/ReSequencedData/LCMresequenced-fastqs/LK16S004-321_S220_R2_001.fastq.gz"/>
    <s v="LCM15"/>
    <d v="2021-08-10T00:00:00"/>
    <s v="MmuPV1 only"/>
    <s v="MES-43-8_33_1E"/>
    <s v="M.08"/>
    <n v="8"/>
    <n v="1"/>
    <n v="37"/>
    <s v="Epi"/>
    <s v="DNA"/>
    <s v="MmuPV"/>
    <s v="none"/>
    <s v="Low CIN (lower end CIN2-3)"/>
    <s v="Low CIN"/>
    <s v="Diestrus"/>
    <s v="Cervicovaginal Fornix"/>
    <s v="MmuPV1 only -Low CIN"/>
    <s v="MmuPV1 only -Diestrus"/>
    <n v="1340000"/>
    <s v="43-8"/>
    <s v="High"/>
    <s v="Persistent"/>
    <s v="Bacteria"/>
    <s v="Proteobacteria"/>
    <s v="Gammaproteobacteria"/>
    <s v="Alteromonadales"/>
    <s v="Alteromonadaceae"/>
    <x v="29"/>
  </r>
  <r>
    <s v="fbe681bb9d21244b516cdfdb7f230b69"/>
    <x v="16"/>
    <n v="2.4489795918367298E-3"/>
    <s v="/Users/liztown/Documents/KalanLab/VaginalMicrobiome/LCMexperiment/ReSequencedData/LCMresequenced-fastqs/LK16S004-321_S220_R1_001.fastq.gz"/>
    <s v="/Users/liztown/Documents/KalanLab/VaginalMicrobiome/LCMexperiment/ReSequencedData/LCMresequenced-fastqs/LK16S004-321_S220_R2_001.fastq.gz"/>
    <s v="LCM15"/>
    <d v="2021-08-10T00:00:00"/>
    <s v="MmuPV1 only"/>
    <s v="MES-43-8_33_1E"/>
    <s v="M.08"/>
    <n v="8"/>
    <n v="1"/>
    <n v="37"/>
    <s v="Epi"/>
    <s v="DNA"/>
    <s v="MmuPV"/>
    <s v="none"/>
    <s v="Low CIN (lower end CIN2-3)"/>
    <s v="Low CIN"/>
    <s v="Diestrus"/>
    <s v="Cervicovaginal Fornix"/>
    <s v="MmuPV1 only -Low CIN"/>
    <s v="MmuPV1 only -Diestrus"/>
    <n v="1340000"/>
    <s v="43-8"/>
    <s v="High"/>
    <s v="Persistent"/>
    <s v="Bacteria"/>
    <s v="Actinobacteria"/>
    <s v="Actinobacteria"/>
    <s v="Actinomycetales"/>
    <s v="Propionibacteriaceae"/>
    <x v="15"/>
  </r>
  <r>
    <s v="7e27961d269a191ec4b78765848e2f99"/>
    <x v="0"/>
    <n v="2.3084867262013202E-3"/>
    <s v="/Users/liztown/Documents/KalanLab/VaginalMicrobiome/LCMexperiment/ReSequencedData/LCMresequenced-fastqs/LK16S004-343_S242_R1_001.fastq.gz"/>
    <s v="/Users/liztown/Documents/KalanLab/VaginalMicrobiome/LCMexperiment/ReSequencedData/LCMresequenced-fastqs/LK16S004-343_S242_R2_001.fastq.gz"/>
    <s v="LCM37"/>
    <d v="2021-08-12T00:00:00"/>
    <s v="MmuPV1 + 6m E2"/>
    <s v="MES-43-18_08_2E"/>
    <s v="M.18"/>
    <n v="18"/>
    <n v="2"/>
    <n v="117"/>
    <s v="Epi"/>
    <s v="DNA"/>
    <s v="MmuPV"/>
    <s v="E2"/>
    <s v="High CIN (CIN2-3)"/>
    <s v="High CIN"/>
    <s v="Metestrus/Diestrus"/>
    <s v="Vaginal wall"/>
    <s v="MmuPV1 + 6m E2 -High CIN"/>
    <s v="MmuPV1 + 6m E2 -Metestrus/Diestrus"/>
    <n v="1860000"/>
    <s v="43-18"/>
    <s v="High"/>
    <s v="Persistent"/>
    <s v="Bacteria"/>
    <s v="Proteobacteria"/>
    <s v="Alphaproteobacteria"/>
    <s v="Rhodobacterales"/>
    <s v="Rhodobacteraceae"/>
    <x v="21"/>
  </r>
  <r>
    <s v="454a3769f3b1f0cfa3de8410ab44e3fc"/>
    <x v="9"/>
    <n v="2.2133075114123702E-3"/>
    <s v="/Users/liztown/Documents/KalanLab/VaginalMicrobiome/LCMexperiment/ReSequencedData/LCMresequenced-fastqs/LK16S004-311_S210_R1_001.fastq.gz"/>
    <s v="/Users/liztown/Documents/KalanLab/VaginalMicrobiome/LCMexperiment/ReSequencedData/LCMresequenced-fastqs/LK16S004-311_S210_R2_001.fastq.gz"/>
    <s v="LCM05"/>
    <d v="2021-08-10T00:00:00"/>
    <s v="Mock"/>
    <s v="MES-43-34_43_1E"/>
    <s v="M.34"/>
    <n v="34"/>
    <n v="1"/>
    <n v="13"/>
    <s v="Epi"/>
    <s v="DNA"/>
    <s v="Mock"/>
    <s v="none"/>
    <s v="No disease"/>
    <s v="No disease"/>
    <s v="Metestrus/Diestrus"/>
    <s v="Ectocervix"/>
    <s v="Mock -No disease"/>
    <s v="Mock -Metestrus/Diestrus"/>
    <s v="N/A"/>
    <s v="43-34"/>
    <m/>
    <s v="Mock"/>
    <s v="Bacteria"/>
    <s v="Actinobacteria"/>
    <s v="Actinobacteria"/>
    <s v="Bifidobacteriales"/>
    <s v="Bifidobacteriaceae"/>
    <x v="31"/>
  </r>
  <r>
    <s v="ead24ae86ae5772d858b6fb33b4233ec"/>
    <x v="0"/>
    <n v="2.1262377741328E-3"/>
    <s v="/Users/liztown/Documents/KalanLab/VaginalMicrobiome/LCMexperiment/ReSequencedData/LCMresequenced-fastqs/LK16S004-343_S242_R1_001.fastq.gz"/>
    <s v="/Users/liztown/Documents/KalanLab/VaginalMicrobiome/LCMexperiment/ReSequencedData/LCMresequenced-fastqs/LK16S004-343_S242_R2_001.fastq.gz"/>
    <s v="LCM37"/>
    <d v="2021-08-12T00:00:00"/>
    <s v="MmuPV1 + 6m E2"/>
    <s v="MES-43-18_08_2E"/>
    <s v="M.18"/>
    <n v="18"/>
    <n v="2"/>
    <n v="117"/>
    <s v="Epi"/>
    <s v="DNA"/>
    <s v="MmuPV"/>
    <s v="E2"/>
    <s v="High CIN (CIN2-3)"/>
    <s v="High CIN"/>
    <s v="Metestrus/Diestrus"/>
    <s v="Vaginal wall"/>
    <s v="MmuPV1 + 6m E2 -High CIN"/>
    <s v="MmuPV1 + 6m E2 -Metestrus/Diestrus"/>
    <n v="1860000"/>
    <s v="43-18"/>
    <s v="High"/>
    <s v="Persistent"/>
    <s v="Bacteria"/>
    <s v="Firmicutes"/>
    <s v="Clostridia"/>
    <s v="Clostridiales"/>
    <s v="Lachnospiraceae"/>
    <x v="59"/>
  </r>
  <r>
    <s v="d9e1ce347028fcd55677dd7dcaafe6ce"/>
    <x v="7"/>
    <n v="2.02363314422E-3"/>
    <s v="/Users/liztown/Documents/KalanLab/VaginalMicrobiome/LCMexperiment/ReSequencedData/LCMresequenced-fastqs/LK16S004-342_S241_R1_001.fastq.gz"/>
    <s v="/Users/liztown/Documents/KalanLab/VaginalMicrobiome/LCMexperiment/ReSequencedData/LCMresequenced-fastqs/LK16S004-342_S241_R2_001.fastq.gz"/>
    <s v="LCM36"/>
    <d v="2021-08-12T00:00:00"/>
    <s v="MmuPV1 + 6m E2"/>
    <s v="MES-43-18_08_1E"/>
    <s v="M.18"/>
    <n v="18"/>
    <n v="1"/>
    <n v="93"/>
    <s v="Epi"/>
    <s v="DNA"/>
    <s v="MmuPV"/>
    <s v="E2"/>
    <s v="SCC"/>
    <s v="SCC"/>
    <s v="Metestrus/Diestrus"/>
    <s v="Ectocervix"/>
    <s v="MmuPV1 + 6m E2 -SCC"/>
    <s v="MmuPV1 + 6m E2 -Metestrus/Diestrus"/>
    <n v="1860000"/>
    <s v="43-18"/>
    <s v="High"/>
    <s v="Persistent"/>
    <s v="Bacteria"/>
    <s v="Proteobacteria"/>
    <s v="Gammaproteobacteria"/>
    <s v="Pseudomonadales"/>
    <s v="Moraxellaceae"/>
    <x v="54"/>
  </r>
  <r>
    <s v="1a98ff4f7e42b825bd257e038465432f"/>
    <x v="36"/>
    <n v="1.6212710765239899E-3"/>
    <s v="/Users/liztown/Documents/KalanLab/VaginalMicrobiome/LCMexperiment/ReSequencedData/LCMresequenced-fastqs/LK16S004-351_S250_R1_001.fastq.gz"/>
    <s v="/Users/liztown/Documents/KalanLab/VaginalMicrobiome/LCMexperiment/ReSequencedData/LCMresequenced-fastqs/LK16S004-351_S250_R2_001.fastq.gz"/>
    <s v="LCM45"/>
    <d v="2021-08-13T00:00:00"/>
    <s v="MmuPV1 + 6m E2"/>
    <s v="MES-43-26_28_1E"/>
    <s v="M.26"/>
    <n v="26"/>
    <n v="1"/>
    <n v="128"/>
    <s v="Epi"/>
    <s v="DNA"/>
    <s v="MmuPV"/>
    <s v="E2"/>
    <s v="High CIN (at least CIN3)"/>
    <s v="High CIN"/>
    <s v="Estrus/Metestrus"/>
    <s v="Vaginal wall"/>
    <s v="MmuPV1 + 6m E2 -High CIN"/>
    <s v="MmuPV1 + 6m E2 -Estrus/Metestrus"/>
    <n v="20300000"/>
    <s v="43-26"/>
    <s v="High"/>
    <s v="Persistent"/>
    <s v="Bacteria"/>
    <s v="Actinobacteria"/>
    <s v="Actinobacteria"/>
    <s v="Actinomycetales"/>
    <s v="Corynebacteriaceae"/>
    <x v="10"/>
  </r>
  <r>
    <s v="fbe681bb9d21244b516cdfdb7f230b69"/>
    <x v="10"/>
    <n v="1.40121438580103E-3"/>
    <s v="/Users/liztown/Documents/KalanLab/VaginalMicrobiome/LCMexperiment/ReSequencedData/LCMresequenced-fastqs/LK16S004-330_S229_R1_001.fastq.gz"/>
    <s v="/Users/liztown/Documents/KalanLab/VaginalMicrobiome/LCMexperiment/ReSequencedData/LCMresequenced-fastqs/LK16S004-330_S229_R2_001.fastq.gz"/>
    <s v="LCM24"/>
    <d v="2021-08-11T00:00:00"/>
    <s v="Mock + 6m E2"/>
    <s v="MES-43-40_68_2E"/>
    <s v="M.40"/>
    <n v="40"/>
    <n v="2"/>
    <n v="26"/>
    <s v="Epi"/>
    <s v="DNA"/>
    <s v="Mock"/>
    <s v="E2"/>
    <s v="Hyperplasia (No Dysplasia)"/>
    <s v="Hyperplasia (No Dysplasia)"/>
    <s v="Diestrus"/>
    <s v="Cervicovaginal wall"/>
    <s v="Mock + 6m E2 -Hyperplasia (No Dysplasia)"/>
    <s v="Mock + 6m E2 -Diestrus"/>
    <s v="N/A"/>
    <s v="43-40"/>
    <m/>
    <s v="Mock+E2"/>
    <s v="Bacteria"/>
    <s v="Actinobacteria"/>
    <s v="Actinobacteria"/>
    <s v="Actinomycetales"/>
    <s v="Propionibacteriaceae"/>
    <x v="15"/>
  </r>
  <r>
    <s v="91c93208099c5254153fe250684deda0"/>
    <x v="15"/>
    <n v="1.3502565487442601E-3"/>
    <s v="/Users/liztown/Documents/KalanLab/VaginalMicrobiome/LCMexperiment/ReSequencedData/LCMresequenced-fastqs/LK16S004-322_S221_R1_001.fastq.gz"/>
    <s v="/Users/liztown/Documents/KalanLab/VaginalMicrobiome/LCMexperiment/ReSequencedData/LCMresequenced-fastqs/LK16S004-322_S221_R2_001.fastq.gz"/>
    <s v="LCM16"/>
    <d v="2021-08-10T00:00:00"/>
    <s v="MmuPV1 only"/>
    <s v="MES-43-10_18_1E"/>
    <s v="M.10"/>
    <n v="10"/>
    <n v="1"/>
    <n v="42"/>
    <s v="Epi"/>
    <s v="DNA"/>
    <s v="MmuPV"/>
    <s v="none"/>
    <s v="High CIN (CIN2-3)"/>
    <s v="High CIN"/>
    <s v="Diestrus"/>
    <s v="Cervicovaginal Fornix"/>
    <s v="MmuPV1 only -High CIN"/>
    <s v="MmuPV1 only -Diestrus"/>
    <n v="758000"/>
    <s v="43-10"/>
    <s v="Low"/>
    <s v="Persistent"/>
    <s v="Bacteria"/>
    <s v="Proteobacteria"/>
    <s v="Gammaproteobacteria"/>
    <s v="Xanthomonadales"/>
    <s v="Xanthomonadaceae"/>
    <x v="11"/>
  </r>
  <r>
    <s v="1c8169b4e7008ce117a2b8695986fe8f"/>
    <x v="28"/>
    <n v="1.33689839572193E-3"/>
    <s v="/Users/liztown/Documents/KalanLab/VaginalMicrobiome/LCMexperiment/ReSequencedData/LCMresequenced-fastqs/LK16S004-323_S222_R1_001.fastq.gz"/>
    <s v="/Users/liztown/Documents/KalanLab/VaginalMicrobiome/LCMexperiment/ReSequencedData/LCMresequenced-fastqs/LK16S004-323_S222_R2_001.fastq.gz"/>
    <s v="LCM17"/>
    <d v="2021-08-11T00:00:00"/>
    <s v="Mock + 6m E2"/>
    <s v="MES-43-37_58_1E"/>
    <s v="M.37"/>
    <n v="37"/>
    <n v="1"/>
    <n v="12"/>
    <s v="Epi"/>
    <s v="DNA"/>
    <s v="Mock"/>
    <s v="E2"/>
    <s v="Hyperplasia (No Dysplasia)"/>
    <s v="Hyperplasia (No Dysplasia)"/>
    <s v="Metestrus/Diestrus"/>
    <s v="Ectocervix"/>
    <s v="Mock + 6m E2 -Hyperplasia (No Dysplasia)"/>
    <s v="Mock + 6m E2 -Metestrus/Diestrus"/>
    <n v="13"/>
    <s v="43-37"/>
    <s v="Mock"/>
    <s v="Mock+E2"/>
    <s v="Bacteria"/>
    <s v="Actinobacteria"/>
    <s v="Actinobacteria"/>
    <s v="Actinomycetales"/>
    <s v="Streptomycetaceae"/>
    <x v="8"/>
  </r>
  <r>
    <s v="31c543f80ebed4d1471ea09053abde6c"/>
    <x v="38"/>
    <n v="1.3136288998357999E-3"/>
    <s v="/Users/liztown/Documents/KalanLab/VaginalMicrobiome/LCMexperiment/ReSequencedData/LCMresequenced-fastqs/LK16S004-317_S216_R1_001.fastq.gz"/>
    <s v="/Users/liztown/Documents/KalanLab/VaginalMicrobiome/LCMexperiment/ReSequencedData/LCMresequenced-fastqs/LK16S004-317_S216_R2_001.fastq.gz"/>
    <s v="LCM11"/>
    <d v="2021-08-10T00:00:00"/>
    <s v="MmuPV1 only"/>
    <s v="MES-43-2_18_1E"/>
    <s v="M.02"/>
    <n v="2"/>
    <n v="1"/>
    <n v="176"/>
    <s v="Epi"/>
    <s v="DNA"/>
    <s v="MmuPV"/>
    <s v="none"/>
    <s v="High CIN (CIN2-3)"/>
    <s v="High CIN"/>
    <s v="Diestrus"/>
    <s v="Vaginal wall"/>
    <s v="MmuPV1 only -High CIN"/>
    <s v="MmuPV1 only -Diestrus"/>
    <n v="2440000"/>
    <s v="43-2"/>
    <s v="High"/>
    <s v="Persistent"/>
    <s v="Bacteria"/>
    <s v="Proteobacteria"/>
    <s v="Gammaproteobacteria"/>
    <s v="Aeromonadales"/>
    <s v="Aeromonadaceae"/>
    <x v="23"/>
  </r>
  <r>
    <s v="055ed46f3a5e7c21ba874d344fd6a6cf"/>
    <x v="1"/>
    <n v="1.07069752794835E-3"/>
    <s v="/Users/liztown/Documents/KalanLab/VaginalMicrobiome/LCMexperiment/ReSequencedData/LCMresequenced-fastqs/LK16S004-344_S243_R1_001.fastq.gz"/>
    <s v="/Users/liztown/Documents/KalanLab/VaginalMicrobiome/LCMexperiment/ReSequencedData/LCMresequenced-fastqs/LK16S004-344_S243_R2_001.fastq.gz"/>
    <s v="LCM38"/>
    <d v="2021-08-12T00:00:00"/>
    <s v="MmuPV1 + 6m E2"/>
    <s v="MES-43-19_68_1E"/>
    <s v="M.19"/>
    <n v="19"/>
    <n v="1"/>
    <n v="81"/>
    <s v="Epi"/>
    <s v="DNA"/>
    <s v="MmuPV"/>
    <s v="E2"/>
    <s v="High CIN (at least CIN3)"/>
    <s v="High CIN"/>
    <s v="Diestrus"/>
    <s v="Ectocervix"/>
    <s v="MmuPV1 + 6m E2 -High CIN"/>
    <s v="MmuPV1 + 6m E2 -Diestrus"/>
    <n v="9120000"/>
    <s v="43-19"/>
    <s v="High"/>
    <s v="Persistent"/>
    <s v="Bacteria"/>
    <s v="Firmicutes"/>
    <s v="Clostridia"/>
    <s v="Clostridiales"/>
    <s v="Veillonellaceae"/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7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Q51" firstHeaderRow="1" firstDataRow="2" firstDataCol="1"/>
  <pivotFields count="33">
    <pivotField showAll="0"/>
    <pivotField axis="axisRow" showAll="0">
      <items count="47">
        <item x="31"/>
        <item x="43"/>
        <item x="17"/>
        <item x="32"/>
        <item x="9"/>
        <item x="39"/>
        <item x="8"/>
        <item x="34"/>
        <item x="35"/>
        <item x="27"/>
        <item x="38"/>
        <item x="23"/>
        <item x="14"/>
        <item x="12"/>
        <item x="16"/>
        <item x="15"/>
        <item x="28"/>
        <item x="3"/>
        <item x="29"/>
        <item x="24"/>
        <item x="4"/>
        <item x="2"/>
        <item x="19"/>
        <item x="10"/>
        <item x="41"/>
        <item x="22"/>
        <item x="5"/>
        <item x="20"/>
        <item x="25"/>
        <item x="42"/>
        <item x="6"/>
        <item x="44"/>
        <item x="33"/>
        <item x="30"/>
        <item x="40"/>
        <item x="7"/>
        <item x="0"/>
        <item x="1"/>
        <item x="13"/>
        <item x="26"/>
        <item x="21"/>
        <item x="11"/>
        <item x="45"/>
        <item x="18"/>
        <item x="36"/>
        <item x="37"/>
        <item t="default"/>
      </items>
    </pivotField>
    <pivotField dataFiel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0">
        <item m="1" x="68"/>
        <item x="1"/>
        <item x="44"/>
        <item x="64"/>
        <item x="23"/>
        <item x="2"/>
        <item x="56"/>
        <item x="14"/>
        <item x="46"/>
        <item x="53"/>
        <item x="52"/>
        <item x="39"/>
        <item x="6"/>
        <item x="28"/>
        <item x="66"/>
        <item x="20"/>
        <item x="62"/>
        <item x="19"/>
        <item x="16"/>
        <item x="29"/>
        <item x="4"/>
        <item x="40"/>
        <item x="10"/>
        <item x="38"/>
        <item x="58"/>
        <item x="26"/>
        <item x="27"/>
        <item x="25"/>
        <item x="35"/>
        <item x="57"/>
        <item x="31"/>
        <item x="3"/>
        <item x="60"/>
        <item x="49"/>
        <item x="48"/>
        <item x="5"/>
        <item x="17"/>
        <item x="42"/>
        <item x="32"/>
        <item x="24"/>
        <item x="63"/>
        <item x="37"/>
        <item x="13"/>
        <item x="54"/>
        <item x="41"/>
        <item x="50"/>
        <item x="55"/>
        <item x="47"/>
        <item x="12"/>
        <item x="61"/>
        <item x="21"/>
        <item x="22"/>
        <item x="33"/>
        <item m="1" x="67"/>
        <item x="9"/>
        <item x="43"/>
        <item x="7"/>
        <item x="34"/>
        <item x="36"/>
        <item x="45"/>
        <item x="0"/>
        <item x="11"/>
        <item x="18"/>
        <item x="8"/>
        <item x="51"/>
        <item x="30"/>
        <item x="65"/>
        <item x="15"/>
        <item x="59"/>
        <item t="default"/>
      </items>
    </pivotField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32"/>
  </colFields>
  <col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colItems>
  <dataFields count="1">
    <dataField name="Sum of Abund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Q51"/>
  <sheetViews>
    <sheetView workbookViewId="0">
      <selection activeCell="J12" sqref="A1:XFD104857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5" width="12.1640625" bestFit="1" customWidth="1"/>
    <col min="6" max="6" width="14.33203125" bestFit="1" customWidth="1"/>
    <col min="7" max="7" width="12.1640625" bestFit="1" customWidth="1"/>
    <col min="8" max="8" width="13.1640625" bestFit="1" customWidth="1"/>
    <col min="9" max="9" width="12.33203125" bestFit="1" customWidth="1"/>
    <col min="10" max="10" width="12.5" bestFit="1" customWidth="1"/>
    <col min="11" max="11" width="13.6640625" bestFit="1" customWidth="1"/>
    <col min="12" max="13" width="12.1640625" bestFit="1" customWidth="1"/>
    <col min="14" max="14" width="14.33203125" bestFit="1" customWidth="1"/>
    <col min="15" max="15" width="12.1640625" bestFit="1" customWidth="1"/>
    <col min="16" max="16" width="15.1640625" bestFit="1" customWidth="1"/>
    <col min="17" max="17" width="14" bestFit="1" customWidth="1"/>
    <col min="18" max="18" width="12.1640625" bestFit="1" customWidth="1"/>
    <col min="19" max="19" width="14.1640625" bestFit="1" customWidth="1"/>
    <col min="20" max="20" width="12.1640625" bestFit="1" customWidth="1"/>
    <col min="21" max="21" width="14.33203125" bestFit="1" customWidth="1"/>
    <col min="22" max="22" width="12.1640625" bestFit="1" customWidth="1"/>
    <col min="23" max="23" width="15.1640625" bestFit="1" customWidth="1"/>
    <col min="24" max="25" width="12.1640625" bestFit="1" customWidth="1"/>
    <col min="26" max="26" width="13" bestFit="1" customWidth="1"/>
    <col min="27" max="27" width="12.1640625" bestFit="1" customWidth="1"/>
    <col min="28" max="28" width="15.33203125" bestFit="1" customWidth="1"/>
    <col min="29" max="29" width="14" bestFit="1" customWidth="1"/>
    <col min="30" max="30" width="13.33203125" bestFit="1" customWidth="1"/>
    <col min="31" max="34" width="12.1640625" bestFit="1" customWidth="1"/>
    <col min="35" max="35" width="16.5" bestFit="1" customWidth="1"/>
    <col min="36" max="40" width="12.1640625" bestFit="1" customWidth="1"/>
    <col min="41" max="41" width="12.33203125" bestFit="1" customWidth="1"/>
    <col min="42" max="42" width="14.1640625" bestFit="1" customWidth="1"/>
    <col min="43" max="44" width="12.1640625" bestFit="1" customWidth="1"/>
    <col min="45" max="45" width="14" bestFit="1" customWidth="1"/>
    <col min="46" max="48" width="12.1640625" bestFit="1" customWidth="1"/>
    <col min="49" max="49" width="16" bestFit="1" customWidth="1"/>
    <col min="50" max="51" width="12.1640625" bestFit="1" customWidth="1"/>
    <col min="52" max="52" width="14" bestFit="1" customWidth="1"/>
    <col min="53" max="53" width="12.1640625" bestFit="1" customWidth="1"/>
    <col min="54" max="54" width="12.5" bestFit="1" customWidth="1"/>
    <col min="55" max="55" width="14" bestFit="1" customWidth="1"/>
    <col min="56" max="56" width="16.83203125" bestFit="1" customWidth="1"/>
    <col min="57" max="57" width="12.1640625" bestFit="1" customWidth="1"/>
    <col min="58" max="58" width="16" bestFit="1" customWidth="1"/>
    <col min="59" max="59" width="12.1640625" bestFit="1" customWidth="1"/>
    <col min="60" max="60" width="13.6640625" bestFit="1" customWidth="1"/>
    <col min="61" max="61" width="16.83203125" bestFit="1" customWidth="1"/>
    <col min="62" max="63" width="12.5" bestFit="1" customWidth="1"/>
    <col min="64" max="66" width="12.1640625" bestFit="1" customWidth="1"/>
    <col min="67" max="67" width="12.6640625" bestFit="1" customWidth="1"/>
    <col min="68" max="68" width="12.83203125" bestFit="1" customWidth="1"/>
    <col min="69" max="69" width="12.1640625" bestFit="1" customWidth="1"/>
  </cols>
  <sheetData>
    <row r="3" spans="1:69" x14ac:dyDescent="0.2">
      <c r="A3" s="3" t="s">
        <v>603</v>
      </c>
      <c r="B3" s="3" t="s">
        <v>604</v>
      </c>
    </row>
    <row r="4" spans="1:69" x14ac:dyDescent="0.2">
      <c r="A4" s="3" t="s">
        <v>601</v>
      </c>
      <c r="B4" t="s">
        <v>90</v>
      </c>
      <c r="C4" t="s">
        <v>543</v>
      </c>
      <c r="D4" t="s">
        <v>596</v>
      </c>
      <c r="E4" t="s">
        <v>472</v>
      </c>
      <c r="F4" t="s">
        <v>126</v>
      </c>
      <c r="G4" t="s">
        <v>576</v>
      </c>
      <c r="H4" t="s">
        <v>434</v>
      </c>
      <c r="I4" t="s">
        <v>548</v>
      </c>
      <c r="J4" t="s">
        <v>567</v>
      </c>
      <c r="K4" t="s">
        <v>565</v>
      </c>
      <c r="L4" t="s">
        <v>529</v>
      </c>
      <c r="M4" t="s">
        <v>338</v>
      </c>
      <c r="N4" t="s">
        <v>489</v>
      </c>
      <c r="O4" t="s">
        <v>600</v>
      </c>
      <c r="P4" t="s">
        <v>461</v>
      </c>
      <c r="Q4" t="s">
        <v>592</v>
      </c>
      <c r="R4" t="s">
        <v>458</v>
      </c>
      <c r="S4" t="s">
        <v>447</v>
      </c>
      <c r="T4" t="s">
        <v>493</v>
      </c>
      <c r="U4" t="s">
        <v>171</v>
      </c>
      <c r="V4" t="s">
        <v>532</v>
      </c>
      <c r="W4" t="s">
        <v>405</v>
      </c>
      <c r="X4" t="s">
        <v>527</v>
      </c>
      <c r="Y4" t="s">
        <v>581</v>
      </c>
      <c r="Z4" t="s">
        <v>482</v>
      </c>
      <c r="AA4" t="s">
        <v>485</v>
      </c>
      <c r="AB4" t="s">
        <v>480</v>
      </c>
      <c r="AC4" t="s">
        <v>514</v>
      </c>
      <c r="AD4" t="s">
        <v>579</v>
      </c>
      <c r="AE4" t="s">
        <v>498</v>
      </c>
      <c r="AF4" t="s">
        <v>137</v>
      </c>
      <c r="AG4" t="s">
        <v>585</v>
      </c>
      <c r="AH4" t="s">
        <v>557</v>
      </c>
      <c r="AI4" t="s">
        <v>553</v>
      </c>
      <c r="AJ4" t="s">
        <v>184</v>
      </c>
      <c r="AK4" t="s">
        <v>450</v>
      </c>
      <c r="AL4" t="s">
        <v>537</v>
      </c>
      <c r="AM4" t="s">
        <v>504</v>
      </c>
      <c r="AN4" t="s">
        <v>475</v>
      </c>
      <c r="AO4" t="s">
        <v>594</v>
      </c>
      <c r="AP4" t="s">
        <v>522</v>
      </c>
      <c r="AQ4" t="s">
        <v>421</v>
      </c>
      <c r="AR4" t="s">
        <v>569</v>
      </c>
      <c r="AS4" t="s">
        <v>535</v>
      </c>
      <c r="AT4" t="s">
        <v>559</v>
      </c>
      <c r="AU4" t="s">
        <v>573</v>
      </c>
      <c r="AV4" t="s">
        <v>551</v>
      </c>
      <c r="AW4" t="s">
        <v>419</v>
      </c>
      <c r="AX4" t="s">
        <v>588</v>
      </c>
      <c r="AY4" t="s">
        <v>465</v>
      </c>
      <c r="AZ4" t="s">
        <v>468</v>
      </c>
      <c r="BA4" t="s">
        <v>507</v>
      </c>
      <c r="BB4" t="s">
        <v>385</v>
      </c>
      <c r="BC4" t="s">
        <v>540</v>
      </c>
      <c r="BD4" t="s">
        <v>348</v>
      </c>
      <c r="BE4" t="s">
        <v>511</v>
      </c>
      <c r="BF4" t="s">
        <v>519</v>
      </c>
      <c r="BG4" t="s">
        <v>545</v>
      </c>
      <c r="BH4" t="s">
        <v>58</v>
      </c>
      <c r="BI4" t="s">
        <v>414</v>
      </c>
      <c r="BJ4" t="s">
        <v>453</v>
      </c>
      <c r="BK4" t="s">
        <v>361</v>
      </c>
      <c r="BL4" t="s">
        <v>562</v>
      </c>
      <c r="BM4" t="s">
        <v>496</v>
      </c>
      <c r="BN4" t="s">
        <v>598</v>
      </c>
      <c r="BO4" t="s">
        <v>606</v>
      </c>
      <c r="BP4" t="s">
        <v>605</v>
      </c>
      <c r="BQ4" t="s">
        <v>602</v>
      </c>
    </row>
    <row r="5" spans="1:69" x14ac:dyDescent="0.2">
      <c r="A5" s="4" t="s">
        <v>319</v>
      </c>
      <c r="B5" s="5">
        <v>0.102985074626866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>
        <v>5.0746268656716401E-2</v>
      </c>
      <c r="AW5" s="5"/>
      <c r="AX5" s="5"/>
      <c r="AY5" s="5"/>
      <c r="AZ5" s="5"/>
      <c r="BA5" s="5"/>
      <c r="BB5" s="5">
        <v>0.23432835820895501</v>
      </c>
      <c r="BC5" s="5"/>
      <c r="BD5" s="5"/>
      <c r="BE5" s="5"/>
      <c r="BF5" s="5"/>
      <c r="BG5" s="5"/>
      <c r="BH5" s="5">
        <v>0.31194029850746302</v>
      </c>
      <c r="BI5" s="5">
        <v>0.25820895522388099</v>
      </c>
      <c r="BJ5" s="5"/>
      <c r="BK5" s="5"/>
      <c r="BL5" s="5"/>
      <c r="BM5" s="5"/>
      <c r="BN5" s="5"/>
      <c r="BO5" s="5">
        <v>4.1791044776119397E-2</v>
      </c>
      <c r="BP5" s="5"/>
      <c r="BQ5" s="5">
        <v>1.0000000000000009</v>
      </c>
    </row>
    <row r="6" spans="1:69" x14ac:dyDescent="0.2">
      <c r="A6" s="4" t="s">
        <v>422</v>
      </c>
      <c r="B6" s="5">
        <v>0.239466292134831</v>
      </c>
      <c r="C6" s="5">
        <v>4.9859550561797701E-2</v>
      </c>
      <c r="D6" s="5"/>
      <c r="E6" s="5"/>
      <c r="F6" s="5"/>
      <c r="G6" s="5"/>
      <c r="H6" s="5"/>
      <c r="I6" s="5"/>
      <c r="J6" s="5"/>
      <c r="K6" s="5"/>
      <c r="L6" s="5"/>
      <c r="M6" s="5"/>
      <c r="N6" s="5">
        <v>8.3567415730337102E-2</v>
      </c>
      <c r="O6" s="5"/>
      <c r="P6" s="5"/>
      <c r="Q6" s="5"/>
      <c r="R6" s="5">
        <v>0.139747191011236</v>
      </c>
      <c r="S6" s="5"/>
      <c r="T6" s="5"/>
      <c r="U6" s="5"/>
      <c r="V6" s="5">
        <v>5.6882022471910099E-2</v>
      </c>
      <c r="W6" s="5"/>
      <c r="X6" s="5"/>
      <c r="Y6" s="5"/>
      <c r="Z6" s="5"/>
      <c r="AA6" s="5"/>
      <c r="AB6" s="5"/>
      <c r="AC6" s="5">
        <v>7.7247191011235996E-3</v>
      </c>
      <c r="AD6" s="5"/>
      <c r="AE6" s="5">
        <v>5.6882022471910099E-2</v>
      </c>
      <c r="AF6" s="5"/>
      <c r="AG6" s="5"/>
      <c r="AH6" s="5"/>
      <c r="AI6" s="5">
        <v>4.9859550561797701E-2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>
        <v>0.14396067415730299</v>
      </c>
      <c r="BC6" s="5"/>
      <c r="BD6" s="5"/>
      <c r="BE6" s="5"/>
      <c r="BF6" s="5"/>
      <c r="BG6" s="5"/>
      <c r="BH6" s="5">
        <v>3.3707865168539297E-2</v>
      </c>
      <c r="BI6" s="5">
        <v>5.8988764044943798E-2</v>
      </c>
      <c r="BJ6" s="5">
        <v>2.0365168539325799E-2</v>
      </c>
      <c r="BK6" s="5"/>
      <c r="BL6" s="5">
        <v>3.51123595505618E-2</v>
      </c>
      <c r="BM6" s="5"/>
      <c r="BN6" s="5"/>
      <c r="BO6" s="5">
        <v>2.3876404494382001E-2</v>
      </c>
      <c r="BP6" s="5"/>
      <c r="BQ6" s="5">
        <v>0.99999999999999889</v>
      </c>
    </row>
    <row r="7" spans="1:69" x14ac:dyDescent="0.2">
      <c r="A7" s="4" t="s">
        <v>228</v>
      </c>
      <c r="B7" s="5">
        <v>0.48583645109567097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v>4.5430251202565497E-2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>
        <v>4.0085515766969497E-2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5.5050774986638198E-2</v>
      </c>
      <c r="AX7" s="5"/>
      <c r="AY7" s="5"/>
      <c r="AZ7" s="5"/>
      <c r="BA7" s="5">
        <v>4.75681453768039E-2</v>
      </c>
      <c r="BB7" s="5">
        <v>0.165152324959914</v>
      </c>
      <c r="BC7" s="5">
        <v>1.7103153393907E-2</v>
      </c>
      <c r="BD7" s="5"/>
      <c r="BE7" s="5"/>
      <c r="BF7" s="5"/>
      <c r="BG7" s="5"/>
      <c r="BH7" s="5"/>
      <c r="BI7" s="5">
        <v>1.28273650454303E-2</v>
      </c>
      <c r="BJ7" s="5">
        <v>5.4516301443078598E-2</v>
      </c>
      <c r="BK7" s="5">
        <v>2.1378941742383799E-2</v>
      </c>
      <c r="BL7" s="5"/>
      <c r="BM7" s="5"/>
      <c r="BN7" s="5"/>
      <c r="BO7" s="5">
        <v>5.5050774986638198E-2</v>
      </c>
      <c r="BP7" s="5"/>
      <c r="BQ7" s="5">
        <v>0.99999999999999989</v>
      </c>
    </row>
    <row r="8" spans="1:69" x14ac:dyDescent="0.2">
      <c r="A8" s="4" t="s">
        <v>328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>
        <v>0.31099195710455801</v>
      </c>
      <c r="N8" s="5"/>
      <c r="O8" s="5"/>
      <c r="P8" s="5"/>
      <c r="Q8" s="5"/>
      <c r="R8" s="5"/>
      <c r="S8" s="5"/>
      <c r="T8" s="5">
        <v>3.2171581769436998E-2</v>
      </c>
      <c r="U8" s="5"/>
      <c r="V8" s="5"/>
      <c r="W8" s="5">
        <v>0.243967828418231</v>
      </c>
      <c r="X8" s="5">
        <v>5.0938337801608599E-2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>
        <v>7.5067024128686294E-2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>
        <v>9.3833780160857902E-2</v>
      </c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>
        <v>0.193029490616622</v>
      </c>
      <c r="BP8" s="5"/>
      <c r="BQ8" s="5">
        <v>1.0000000000000009</v>
      </c>
    </row>
    <row r="9" spans="1:69" x14ac:dyDescent="0.2">
      <c r="A9" s="4" t="s">
        <v>150</v>
      </c>
      <c r="B9" s="5">
        <v>0.56487757642827496</v>
      </c>
      <c r="C9" s="5">
        <v>6.9165859731636498E-3</v>
      </c>
      <c r="D9" s="5"/>
      <c r="E9" s="5"/>
      <c r="F9" s="5"/>
      <c r="G9" s="5">
        <v>4.3574491630931E-3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v>2.02655969013695E-2</v>
      </c>
      <c r="X9" s="5"/>
      <c r="Y9" s="5"/>
      <c r="Z9" s="5"/>
      <c r="AA9" s="5"/>
      <c r="AB9" s="5"/>
      <c r="AC9" s="5"/>
      <c r="AD9" s="5">
        <v>1.9573938304053101E-2</v>
      </c>
      <c r="AE9" s="5">
        <v>2.2133075114123702E-3</v>
      </c>
      <c r="AF9" s="5"/>
      <c r="AG9" s="5">
        <v>1.8882279706736799E-2</v>
      </c>
      <c r="AH9" s="5">
        <v>1.0651542398672E-2</v>
      </c>
      <c r="AI9" s="5"/>
      <c r="AJ9" s="5"/>
      <c r="AK9" s="5"/>
      <c r="AL9" s="5"/>
      <c r="AM9" s="5"/>
      <c r="AN9" s="5">
        <v>2.3032231290634898E-2</v>
      </c>
      <c r="AO9" s="5"/>
      <c r="AP9" s="5"/>
      <c r="AQ9" s="5">
        <v>1.4801493982570199E-2</v>
      </c>
      <c r="AR9" s="5">
        <v>7.4007469912850997E-3</v>
      </c>
      <c r="AS9" s="5"/>
      <c r="AT9" s="5"/>
      <c r="AU9" s="5"/>
      <c r="AV9" s="5"/>
      <c r="AW9" s="5"/>
      <c r="AX9" s="5"/>
      <c r="AY9" s="5"/>
      <c r="AZ9" s="5"/>
      <c r="BA9" s="5"/>
      <c r="BB9" s="5">
        <v>7.8226587356480803E-2</v>
      </c>
      <c r="BC9" s="5">
        <v>1.8536450408078602E-2</v>
      </c>
      <c r="BD9" s="5"/>
      <c r="BE9" s="5"/>
      <c r="BF9" s="5"/>
      <c r="BG9" s="5"/>
      <c r="BH9" s="5">
        <v>6.8059205975930306E-2</v>
      </c>
      <c r="BI9" s="5"/>
      <c r="BJ9" s="5">
        <v>6.8335869414856795E-2</v>
      </c>
      <c r="BK9" s="5">
        <v>1.72914649329091E-2</v>
      </c>
      <c r="BL9" s="5">
        <v>4.77244432148292E-3</v>
      </c>
      <c r="BM9" s="5">
        <v>1.6945635634250899E-2</v>
      </c>
      <c r="BN9" s="5"/>
      <c r="BO9" s="5">
        <v>3.48595933047448E-2</v>
      </c>
      <c r="BP9" s="5"/>
      <c r="BQ9" s="5">
        <v>1.0000000000000002</v>
      </c>
    </row>
    <row r="10" spans="1:69" x14ac:dyDescent="0.2">
      <c r="A10" s="4" t="s">
        <v>386</v>
      </c>
      <c r="B10" s="5">
        <v>0.27191584316225698</v>
      </c>
      <c r="C10" s="5"/>
      <c r="D10" s="5">
        <v>1.6257570927637899E-2</v>
      </c>
      <c r="E10" s="5"/>
      <c r="F10" s="5"/>
      <c r="G10" s="5"/>
      <c r="H10" s="5"/>
      <c r="I10" s="5"/>
      <c r="J10" s="5"/>
      <c r="K10" s="5">
        <v>2.86898310487727E-2</v>
      </c>
      <c r="L10" s="5">
        <v>2.51832961428116E-2</v>
      </c>
      <c r="M10" s="5"/>
      <c r="N10" s="5"/>
      <c r="O10" s="5"/>
      <c r="P10" s="5"/>
      <c r="Q10" s="5"/>
      <c r="R10" s="5"/>
      <c r="S10" s="5"/>
      <c r="T10" s="5">
        <v>1.05196047178833E-2</v>
      </c>
      <c r="U10" s="5"/>
      <c r="V10" s="5"/>
      <c r="W10" s="5">
        <v>8.2881734140898902E-2</v>
      </c>
      <c r="X10" s="5"/>
      <c r="Y10" s="5">
        <v>2.3908192540643899E-2</v>
      </c>
      <c r="Z10" s="5">
        <v>0.102327064073956</v>
      </c>
      <c r="AA10" s="5"/>
      <c r="AB10" s="5"/>
      <c r="AC10" s="5"/>
      <c r="AD10" s="5"/>
      <c r="AE10" s="5">
        <v>2.45457443417278E-2</v>
      </c>
      <c r="AF10" s="5"/>
      <c r="AG10" s="5"/>
      <c r="AH10" s="5">
        <v>3.3790245457443399E-2</v>
      </c>
      <c r="AI10" s="5"/>
      <c r="AJ10" s="5"/>
      <c r="AK10" s="5"/>
      <c r="AL10" s="5"/>
      <c r="AM10" s="5"/>
      <c r="AN10" s="5"/>
      <c r="AO10" s="5">
        <v>1.88077781319732E-2</v>
      </c>
      <c r="AP10" s="5"/>
      <c r="AQ10" s="5"/>
      <c r="AR10" s="5"/>
      <c r="AS10" s="5"/>
      <c r="AT10" s="5"/>
      <c r="AU10" s="5"/>
      <c r="AV10" s="5"/>
      <c r="AW10" s="5">
        <v>7.0130698119222198E-3</v>
      </c>
      <c r="AX10" s="5"/>
      <c r="AY10" s="5"/>
      <c r="AZ10" s="5"/>
      <c r="BA10" s="5">
        <v>1.53012432260121E-2</v>
      </c>
      <c r="BB10" s="5">
        <v>7.3956008925725195E-2</v>
      </c>
      <c r="BC10" s="5"/>
      <c r="BD10" s="5"/>
      <c r="BE10" s="5"/>
      <c r="BF10" s="5"/>
      <c r="BG10" s="5"/>
      <c r="BH10" s="5">
        <v>2.51832961428116E-2</v>
      </c>
      <c r="BI10" s="5"/>
      <c r="BJ10" s="5"/>
      <c r="BK10" s="5">
        <v>0.16130060567421101</v>
      </c>
      <c r="BL10" s="5"/>
      <c r="BM10" s="5"/>
      <c r="BN10" s="5"/>
      <c r="BO10" s="5">
        <v>7.8418871533312104E-2</v>
      </c>
      <c r="BP10" s="5"/>
      <c r="BQ10" s="5">
        <v>0.99999999999999989</v>
      </c>
    </row>
    <row r="11" spans="1:69" x14ac:dyDescent="0.2">
      <c r="A11" s="4" t="s">
        <v>138</v>
      </c>
      <c r="B11" s="5">
        <v>0.59360076408786999</v>
      </c>
      <c r="C11" s="5"/>
      <c r="D11" s="5"/>
      <c r="E11" s="5"/>
      <c r="F11" s="5"/>
      <c r="G11" s="5"/>
      <c r="H11" s="5">
        <v>3.5339063992359102E-2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>
        <v>4.2979942693409698E-2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>
        <v>3.2473734479465097E-2</v>
      </c>
      <c r="AO11" s="5"/>
      <c r="AP11" s="5"/>
      <c r="AQ11" s="5"/>
      <c r="AR11" s="5"/>
      <c r="AS11" s="5"/>
      <c r="AT11" s="5"/>
      <c r="AU11" s="5"/>
      <c r="AV11" s="5">
        <v>3.05635148042025E-2</v>
      </c>
      <c r="AW11" s="5"/>
      <c r="AX11" s="5"/>
      <c r="AY11" s="5"/>
      <c r="AZ11" s="5"/>
      <c r="BA11" s="5"/>
      <c r="BB11" s="5">
        <v>7.8319006685768897E-2</v>
      </c>
      <c r="BC11" s="5">
        <v>5.6351480420248297E-2</v>
      </c>
      <c r="BD11" s="5"/>
      <c r="BE11" s="5"/>
      <c r="BF11" s="5"/>
      <c r="BG11" s="5"/>
      <c r="BH11" s="5">
        <v>1.86246418338109E-2</v>
      </c>
      <c r="BI11" s="5">
        <v>4.68003820439351E-2</v>
      </c>
      <c r="BJ11" s="5">
        <v>1.28939828080229E-2</v>
      </c>
      <c r="BK11" s="5">
        <v>1.95797516714422E-2</v>
      </c>
      <c r="BL11" s="5"/>
      <c r="BM11" s="5"/>
      <c r="BN11" s="5"/>
      <c r="BO11" s="5">
        <v>3.2473734479465097E-2</v>
      </c>
      <c r="BP11" s="5"/>
      <c r="BQ11" s="5">
        <v>0.99999999999999967</v>
      </c>
    </row>
    <row r="12" spans="1:69" x14ac:dyDescent="0.2">
      <c r="A12" s="4" t="s">
        <v>349</v>
      </c>
      <c r="B12" s="5">
        <v>0.30381471389645798</v>
      </c>
      <c r="C12" s="5">
        <v>1.5258855585831101E-2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>
        <v>1.6621253405994501E-2</v>
      </c>
      <c r="Q12" s="5">
        <v>2.12534059945504E-2</v>
      </c>
      <c r="R12" s="5">
        <v>1.8528610354223402E-2</v>
      </c>
      <c r="S12" s="5">
        <v>9.2643051771117198E-3</v>
      </c>
      <c r="T12" s="5"/>
      <c r="U12" s="5">
        <v>2.99727520435967E-3</v>
      </c>
      <c r="V12" s="5"/>
      <c r="W12" s="5">
        <v>0.218801089918256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>
        <v>3.2425068119891001E-2</v>
      </c>
      <c r="AI12" s="5">
        <v>2.3433242506811999E-2</v>
      </c>
      <c r="AJ12" s="5"/>
      <c r="AK12" s="5"/>
      <c r="AL12" s="5">
        <v>2.7247956403269801E-3</v>
      </c>
      <c r="AM12" s="5"/>
      <c r="AN12" s="5"/>
      <c r="AO12" s="5"/>
      <c r="AP12" s="5"/>
      <c r="AQ12" s="5"/>
      <c r="AR12" s="5"/>
      <c r="AS12" s="5"/>
      <c r="AT12" s="5">
        <v>3.5149863760218003E-2</v>
      </c>
      <c r="AU12" s="5"/>
      <c r="AV12" s="5"/>
      <c r="AW12" s="5"/>
      <c r="AX12" s="5">
        <v>1.7166212534059901E-2</v>
      </c>
      <c r="AY12" s="5"/>
      <c r="AZ12" s="5"/>
      <c r="BA12" s="5">
        <v>6.0490463215258902E-2</v>
      </c>
      <c r="BB12" s="5">
        <v>7.4386920980926405E-2</v>
      </c>
      <c r="BC12" s="5"/>
      <c r="BD12" s="5">
        <v>3.46049046321526E-2</v>
      </c>
      <c r="BE12" s="5"/>
      <c r="BF12" s="5"/>
      <c r="BG12" s="5"/>
      <c r="BH12" s="5">
        <v>7.9019073569482293E-3</v>
      </c>
      <c r="BI12" s="5"/>
      <c r="BJ12" s="5"/>
      <c r="BK12" s="5">
        <v>2.0708446866485E-2</v>
      </c>
      <c r="BL12" s="5"/>
      <c r="BM12" s="5"/>
      <c r="BN12" s="5"/>
      <c r="BO12" s="5">
        <v>8.4468664850136196E-2</v>
      </c>
      <c r="BP12" s="5"/>
      <c r="BQ12" s="5">
        <v>0.99999999999999989</v>
      </c>
    </row>
    <row r="13" spans="1:69" x14ac:dyDescent="0.2">
      <c r="A13" s="4" t="s">
        <v>355</v>
      </c>
      <c r="B13" s="5">
        <v>0.12751677852349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>
        <v>6.2080536912751699E-2</v>
      </c>
      <c r="AQ13" s="5"/>
      <c r="AR13" s="5"/>
      <c r="AS13" s="5"/>
      <c r="AT13" s="5"/>
      <c r="AU13" s="5"/>
      <c r="AV13" s="5"/>
      <c r="AW13" s="5">
        <v>5.3691275167785199E-2</v>
      </c>
      <c r="AX13" s="5"/>
      <c r="AY13" s="5">
        <v>0.124161073825503</v>
      </c>
      <c r="AZ13" s="5"/>
      <c r="BA13" s="5">
        <v>1.1744966442953E-2</v>
      </c>
      <c r="BB13" s="5">
        <v>0.189597315436242</v>
      </c>
      <c r="BC13" s="5"/>
      <c r="BD13" s="5"/>
      <c r="BE13" s="5"/>
      <c r="BF13" s="5"/>
      <c r="BG13" s="5"/>
      <c r="BH13" s="5"/>
      <c r="BI13" s="5">
        <v>0.12919463087248301</v>
      </c>
      <c r="BJ13" s="5"/>
      <c r="BK13" s="5">
        <v>0.293624161073825</v>
      </c>
      <c r="BL13" s="5"/>
      <c r="BM13" s="5"/>
      <c r="BN13" s="5"/>
      <c r="BO13" s="5">
        <v>8.3892617449664395E-3</v>
      </c>
      <c r="BP13" s="5"/>
      <c r="BQ13" s="5">
        <v>0.99999999999999944</v>
      </c>
    </row>
    <row r="14" spans="1:69" x14ac:dyDescent="0.2">
      <c r="A14" s="4" t="s">
        <v>294</v>
      </c>
      <c r="B14" s="5">
        <v>0.38028169014084501</v>
      </c>
      <c r="C14" s="5"/>
      <c r="D14" s="5"/>
      <c r="E14" s="5"/>
      <c r="F14" s="5">
        <v>6.3732394366197195E-2</v>
      </c>
      <c r="G14" s="5"/>
      <c r="H14" s="5"/>
      <c r="I14" s="5"/>
      <c r="J14" s="5"/>
      <c r="K14" s="5"/>
      <c r="L14" s="5"/>
      <c r="M14" s="5"/>
      <c r="N14" s="5"/>
      <c r="O14" s="5"/>
      <c r="P14" s="5">
        <v>0.13591549295774599</v>
      </c>
      <c r="Q14" s="5"/>
      <c r="R14" s="5"/>
      <c r="S14" s="5"/>
      <c r="T14" s="5"/>
      <c r="U14" s="5"/>
      <c r="V14" s="5"/>
      <c r="W14" s="5">
        <v>4.5774647887323897E-2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>
        <v>1.2676056338028201E-2</v>
      </c>
      <c r="AI14" s="5"/>
      <c r="AJ14" s="5"/>
      <c r="AK14" s="5">
        <v>3.27464788732394E-2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5.1760563380281698E-2</v>
      </c>
      <c r="AX14" s="5"/>
      <c r="AY14" s="5"/>
      <c r="AZ14" s="5"/>
      <c r="BA14" s="5"/>
      <c r="BB14" s="5">
        <v>0.16267605633802801</v>
      </c>
      <c r="BC14" s="5"/>
      <c r="BD14" s="5"/>
      <c r="BE14" s="5"/>
      <c r="BF14" s="5"/>
      <c r="BG14" s="5"/>
      <c r="BH14" s="5">
        <v>4.2253521126760602E-3</v>
      </c>
      <c r="BI14" s="5">
        <v>2.1830985915493002E-2</v>
      </c>
      <c r="BJ14" s="5"/>
      <c r="BK14" s="5">
        <v>1.3732394366197199E-2</v>
      </c>
      <c r="BL14" s="5"/>
      <c r="BM14" s="5"/>
      <c r="BN14" s="5"/>
      <c r="BO14" s="5">
        <v>7.4647887323943701E-2</v>
      </c>
      <c r="BP14" s="5"/>
      <c r="BQ14" s="5">
        <v>0.99999999999999933</v>
      </c>
    </row>
    <row r="15" spans="1:69" x14ac:dyDescent="0.2">
      <c r="A15" s="4" t="s">
        <v>377</v>
      </c>
      <c r="B15" s="5">
        <v>6.4367816091953994E-2</v>
      </c>
      <c r="C15" s="5"/>
      <c r="D15" s="5"/>
      <c r="E15" s="5">
        <v>1.3136288998357999E-3</v>
      </c>
      <c r="F15" s="5"/>
      <c r="G15" s="5"/>
      <c r="H15" s="5">
        <v>1.41215106732348E-2</v>
      </c>
      <c r="I15" s="5">
        <v>1.41215106732348E-2</v>
      </c>
      <c r="J15" s="5"/>
      <c r="K15" s="5"/>
      <c r="L15" s="5">
        <v>4.46633825944171E-2</v>
      </c>
      <c r="M15" s="5"/>
      <c r="N15" s="5"/>
      <c r="O15" s="5"/>
      <c r="P15" s="5"/>
      <c r="Q15" s="5"/>
      <c r="R15" s="5"/>
      <c r="S15" s="5"/>
      <c r="T15" s="5"/>
      <c r="U15" s="5">
        <v>1.8719211822660099E-2</v>
      </c>
      <c r="V15" s="5"/>
      <c r="W15" s="5">
        <v>0.145812807881773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>
        <v>1.3136288998358E-2</v>
      </c>
      <c r="AK15" s="5">
        <v>3.4482758620689703E-2</v>
      </c>
      <c r="AL15" s="5">
        <v>2.9228243021346498E-2</v>
      </c>
      <c r="AM15" s="5"/>
      <c r="AN15" s="5"/>
      <c r="AO15" s="5"/>
      <c r="AP15" s="5"/>
      <c r="AQ15" s="5">
        <v>4.7619047619047603E-2</v>
      </c>
      <c r="AR15" s="5"/>
      <c r="AS15" s="5"/>
      <c r="AT15" s="5"/>
      <c r="AU15" s="5"/>
      <c r="AV15" s="5">
        <v>3.64532019704433E-2</v>
      </c>
      <c r="AW15" s="5"/>
      <c r="AX15" s="5"/>
      <c r="AY15" s="5"/>
      <c r="AZ15" s="5"/>
      <c r="BA15" s="5"/>
      <c r="BB15" s="5">
        <v>0.28472906403940901</v>
      </c>
      <c r="BC15" s="5">
        <v>3.9408866995073897E-3</v>
      </c>
      <c r="BD15" s="5"/>
      <c r="BE15" s="5"/>
      <c r="BF15" s="5"/>
      <c r="BG15" s="5"/>
      <c r="BH15" s="5">
        <v>0.14351395730706101</v>
      </c>
      <c r="BI15" s="5">
        <v>2.13464696223317E-2</v>
      </c>
      <c r="BJ15" s="5">
        <v>2.7586206896551699E-2</v>
      </c>
      <c r="BK15" s="5"/>
      <c r="BL15" s="5"/>
      <c r="BM15" s="5"/>
      <c r="BN15" s="5"/>
      <c r="BO15" s="5">
        <v>5.4844006568144497E-2</v>
      </c>
      <c r="BP15" s="5"/>
      <c r="BQ15" s="5">
        <v>1.0000000000000002</v>
      </c>
    </row>
    <row r="16" spans="1:69" x14ac:dyDescent="0.2">
      <c r="A16" s="4" t="s">
        <v>268</v>
      </c>
      <c r="B16" s="5">
        <v>0.43643664799746401</v>
      </c>
      <c r="C16" s="5"/>
      <c r="D16" s="5"/>
      <c r="E16" s="5"/>
      <c r="F16" s="5"/>
      <c r="G16" s="5"/>
      <c r="H16" s="5">
        <v>4.9667124590510401E-3</v>
      </c>
      <c r="I16" s="5"/>
      <c r="J16" s="5">
        <v>3.27591672831026E-3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3.45556377470147E-2</v>
      </c>
      <c r="V16" s="5">
        <v>1.627390890838E-2</v>
      </c>
      <c r="W16" s="5">
        <v>8.53851844024094E-2</v>
      </c>
      <c r="X16" s="5">
        <v>5.2837366585649402E-3</v>
      </c>
      <c r="Y16" s="5"/>
      <c r="Z16" s="5"/>
      <c r="AA16" s="5"/>
      <c r="AB16" s="5"/>
      <c r="AC16" s="5"/>
      <c r="AD16" s="5"/>
      <c r="AE16" s="5"/>
      <c r="AF16" s="5"/>
      <c r="AG16" s="5"/>
      <c r="AH16" s="5">
        <v>2.4305188629398702E-2</v>
      </c>
      <c r="AI16" s="5"/>
      <c r="AJ16" s="5"/>
      <c r="AK16" s="5"/>
      <c r="AL16" s="5"/>
      <c r="AM16" s="5"/>
      <c r="AN16" s="5"/>
      <c r="AO16" s="5"/>
      <c r="AP16" s="5"/>
      <c r="AQ16" s="5">
        <v>7.2915565888196096E-3</v>
      </c>
      <c r="AR16" s="5"/>
      <c r="AS16" s="5"/>
      <c r="AT16" s="5">
        <v>9.8277501849307804E-3</v>
      </c>
      <c r="AU16" s="5"/>
      <c r="AV16" s="5"/>
      <c r="AW16" s="5">
        <v>1.2258269047870699E-2</v>
      </c>
      <c r="AX16" s="5">
        <v>1.60625594420374E-2</v>
      </c>
      <c r="AY16" s="5">
        <v>5.2837366585649402E-3</v>
      </c>
      <c r="AZ16" s="5"/>
      <c r="BA16" s="5">
        <v>2.0817922434745902E-2</v>
      </c>
      <c r="BB16" s="5">
        <v>0.133784212194864</v>
      </c>
      <c r="BC16" s="5"/>
      <c r="BD16" s="5"/>
      <c r="BE16" s="5"/>
      <c r="BF16" s="5">
        <v>6.7631829229631204E-3</v>
      </c>
      <c r="BG16" s="5">
        <v>2.29314170981718E-2</v>
      </c>
      <c r="BH16" s="5">
        <v>6.1819718905209799E-2</v>
      </c>
      <c r="BI16" s="5">
        <v>6.9428299693543305E-2</v>
      </c>
      <c r="BJ16" s="5"/>
      <c r="BK16" s="5">
        <v>1.3526365845926199E-2</v>
      </c>
      <c r="BL16" s="5"/>
      <c r="BM16" s="5"/>
      <c r="BN16" s="5"/>
      <c r="BO16" s="5">
        <v>9.7220754517594807E-3</v>
      </c>
      <c r="BP16" s="5"/>
      <c r="BQ16" s="5">
        <v>1</v>
      </c>
    </row>
    <row r="17" spans="1:69" x14ac:dyDescent="0.2">
      <c r="A17" s="4" t="s">
        <v>202</v>
      </c>
      <c r="B17" s="5">
        <v>0.51987191561499302</v>
      </c>
      <c r="C17" s="5"/>
      <c r="D17" s="5"/>
      <c r="E17" s="5"/>
      <c r="F17" s="5"/>
      <c r="G17" s="5"/>
      <c r="H17" s="5">
        <v>1.8835938971557699E-2</v>
      </c>
      <c r="I17" s="5"/>
      <c r="J17" s="5"/>
      <c r="K17" s="5"/>
      <c r="L17" s="5">
        <v>3.54115652665285E-2</v>
      </c>
      <c r="M17" s="5"/>
      <c r="N17" s="5"/>
      <c r="O17" s="5"/>
      <c r="P17" s="5"/>
      <c r="Q17" s="5"/>
      <c r="R17" s="5"/>
      <c r="S17" s="5"/>
      <c r="T17" s="5">
        <v>2.3544923714447202E-2</v>
      </c>
      <c r="U17" s="5"/>
      <c r="V17" s="5"/>
      <c r="W17" s="5">
        <v>4.6336409870032E-2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>
        <v>2.50517988321718E-2</v>
      </c>
      <c r="AI17" s="5"/>
      <c r="AJ17" s="5"/>
      <c r="AK17" s="5"/>
      <c r="AL17" s="5"/>
      <c r="AM17" s="5"/>
      <c r="AN17" s="5"/>
      <c r="AO17" s="5"/>
      <c r="AP17" s="5">
        <v>7.7227349783386698E-3</v>
      </c>
      <c r="AQ17" s="5">
        <v>2.05311734789979E-2</v>
      </c>
      <c r="AR17" s="5"/>
      <c r="AS17" s="5"/>
      <c r="AT17" s="5">
        <v>1.5822188736108501E-2</v>
      </c>
      <c r="AU17" s="5"/>
      <c r="AV17" s="5"/>
      <c r="AW17" s="5"/>
      <c r="AX17" s="5"/>
      <c r="AY17" s="5"/>
      <c r="AZ17" s="5"/>
      <c r="BA17" s="5"/>
      <c r="BB17" s="5">
        <v>9.0600866453192694E-2</v>
      </c>
      <c r="BC17" s="5"/>
      <c r="BD17" s="5"/>
      <c r="BE17" s="5"/>
      <c r="BF17" s="5"/>
      <c r="BG17" s="5"/>
      <c r="BH17" s="5">
        <v>8.2689772085138405E-2</v>
      </c>
      <c r="BI17" s="5">
        <v>1.6575626294970801E-2</v>
      </c>
      <c r="BJ17" s="5">
        <v>2.6181955170465201E-2</v>
      </c>
      <c r="BK17" s="5">
        <v>1.2996797890374801E-2</v>
      </c>
      <c r="BL17" s="5"/>
      <c r="BM17" s="5">
        <v>8.2878131474854004E-3</v>
      </c>
      <c r="BN17" s="5"/>
      <c r="BO17" s="5">
        <v>4.9538519495196803E-2</v>
      </c>
      <c r="BP17" s="5"/>
      <c r="BQ17" s="5">
        <v>0.99999999999999922</v>
      </c>
    </row>
    <row r="18" spans="1:69" x14ac:dyDescent="0.2">
      <c r="A18" s="4" t="s">
        <v>185</v>
      </c>
      <c r="B18" s="5">
        <v>0.55264993026499298</v>
      </c>
      <c r="C18" s="5">
        <v>1.0460251046025101E-2</v>
      </c>
      <c r="D18" s="5"/>
      <c r="E18" s="5"/>
      <c r="F18" s="5"/>
      <c r="G18" s="5">
        <v>2.7196652719665301E-2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v>6.86889818688982E-2</v>
      </c>
      <c r="X18" s="5"/>
      <c r="Y18" s="5"/>
      <c r="Z18" s="5"/>
      <c r="AA18" s="5"/>
      <c r="AB18" s="5"/>
      <c r="AC18" s="5">
        <v>8.7168758716875908E-3</v>
      </c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>
        <v>4.8814504881450503E-3</v>
      </c>
      <c r="AQ18" s="5"/>
      <c r="AR18" s="5">
        <v>2.8940027894002799E-2</v>
      </c>
      <c r="AS18" s="5">
        <v>4.5327754532775502E-3</v>
      </c>
      <c r="AT18" s="5"/>
      <c r="AU18" s="5"/>
      <c r="AV18" s="5"/>
      <c r="AW18" s="5"/>
      <c r="AX18" s="5"/>
      <c r="AY18" s="5">
        <v>1.9525801952580201E-2</v>
      </c>
      <c r="AZ18" s="5"/>
      <c r="BA18" s="5"/>
      <c r="BB18" s="5">
        <v>0.120990237099024</v>
      </c>
      <c r="BC18" s="5"/>
      <c r="BD18" s="5"/>
      <c r="BE18" s="5"/>
      <c r="BF18" s="5"/>
      <c r="BG18" s="5"/>
      <c r="BH18" s="5">
        <v>1.77824267782427E-2</v>
      </c>
      <c r="BI18" s="5">
        <v>3.7308228730822901E-2</v>
      </c>
      <c r="BJ18" s="5">
        <v>6.3807531380753096E-2</v>
      </c>
      <c r="BK18" s="5">
        <v>6.2761506276150601E-3</v>
      </c>
      <c r="BL18" s="5"/>
      <c r="BM18" s="5"/>
      <c r="BN18" s="5"/>
      <c r="BO18" s="5">
        <v>2.8242677824267801E-2</v>
      </c>
      <c r="BP18" s="5"/>
      <c r="BQ18" s="5">
        <v>1.0000000000000004</v>
      </c>
    </row>
    <row r="19" spans="1:69" x14ac:dyDescent="0.2">
      <c r="A19" s="4" t="s">
        <v>219</v>
      </c>
      <c r="B19" s="5">
        <v>0.50857142857142901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>
        <v>0.100816326530612</v>
      </c>
      <c r="O19" s="5"/>
      <c r="P19" s="5"/>
      <c r="Q19" s="5"/>
      <c r="R19" s="5">
        <v>3.4693877551020401E-2</v>
      </c>
      <c r="S19" s="5"/>
      <c r="T19" s="5">
        <v>2.4489795918367298E-3</v>
      </c>
      <c r="U19" s="5"/>
      <c r="V19" s="5"/>
      <c r="W19" s="5">
        <v>1.26530612244898E-2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>
        <v>5.6734693877551E-2</v>
      </c>
      <c r="AT19" s="5"/>
      <c r="AU19" s="5"/>
      <c r="AV19" s="5"/>
      <c r="AW19" s="5"/>
      <c r="AX19" s="5"/>
      <c r="AY19" s="5"/>
      <c r="AZ19" s="5"/>
      <c r="BA19" s="5"/>
      <c r="BB19" s="5">
        <v>0.18</v>
      </c>
      <c r="BC19" s="5"/>
      <c r="BD19" s="5"/>
      <c r="BE19" s="5"/>
      <c r="BF19" s="5"/>
      <c r="BG19" s="5"/>
      <c r="BH19" s="5">
        <v>1.59183673469388E-2</v>
      </c>
      <c r="BI19" s="5"/>
      <c r="BJ19" s="5"/>
      <c r="BK19" s="5">
        <v>8.5714285714285701E-2</v>
      </c>
      <c r="BL19" s="5"/>
      <c r="BM19" s="5"/>
      <c r="BN19" s="5"/>
      <c r="BO19" s="5">
        <v>2.4489795918367298E-3</v>
      </c>
      <c r="BP19" s="5"/>
      <c r="BQ19" s="5">
        <v>1.0000000000000002</v>
      </c>
    </row>
    <row r="20" spans="1:69" x14ac:dyDescent="0.2">
      <c r="A20" s="4" t="s">
        <v>211</v>
      </c>
      <c r="B20" s="5">
        <v>8.6956521739130405E-2</v>
      </c>
      <c r="C20" s="5"/>
      <c r="D20" s="5"/>
      <c r="E20" s="5"/>
      <c r="F20" s="5"/>
      <c r="G20" s="5"/>
      <c r="H20" s="5">
        <v>1.6338104239805602E-2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>
        <v>1.14771806643262E-2</v>
      </c>
      <c r="Y20" s="5"/>
      <c r="Z20" s="5"/>
      <c r="AA20" s="5"/>
      <c r="AB20" s="5"/>
      <c r="AC20" s="5"/>
      <c r="AD20" s="5"/>
      <c r="AE20" s="5"/>
      <c r="AF20" s="5"/>
      <c r="AG20" s="5">
        <v>7.1563597083445897E-3</v>
      </c>
      <c r="AH20" s="5"/>
      <c r="AI20" s="5"/>
      <c r="AJ20" s="5"/>
      <c r="AK20" s="5"/>
      <c r="AL20" s="5"/>
      <c r="AM20" s="5"/>
      <c r="AN20" s="5"/>
      <c r="AO20" s="5"/>
      <c r="AP20" s="5"/>
      <c r="AQ20" s="5">
        <v>0.24115581960572499</v>
      </c>
      <c r="AR20" s="5">
        <v>6.4812314339724496E-3</v>
      </c>
      <c r="AS20" s="5"/>
      <c r="AT20" s="5">
        <v>1.32325141776938E-2</v>
      </c>
      <c r="AU20" s="5"/>
      <c r="AV20" s="5"/>
      <c r="AW20" s="5"/>
      <c r="AX20" s="5"/>
      <c r="AY20" s="5">
        <v>1.41776937618147E-2</v>
      </c>
      <c r="AZ20" s="5">
        <v>2.83553875236295E-3</v>
      </c>
      <c r="BA20" s="5"/>
      <c r="BB20" s="5">
        <v>5.87361598703754E-2</v>
      </c>
      <c r="BC20" s="5"/>
      <c r="BD20" s="5"/>
      <c r="BE20" s="5"/>
      <c r="BF20" s="5"/>
      <c r="BG20" s="5"/>
      <c r="BH20" s="5">
        <v>0.51795841209829896</v>
      </c>
      <c r="BI20" s="5">
        <v>1.3502565487442601E-3</v>
      </c>
      <c r="BJ20" s="5">
        <v>1.72832838239265E-2</v>
      </c>
      <c r="BK20" s="5">
        <v>4.86092357547934E-3</v>
      </c>
      <c r="BL20" s="5"/>
      <c r="BM20" s="5"/>
      <c r="BN20" s="5"/>
      <c r="BO20" s="5"/>
      <c r="BP20" s="5"/>
      <c r="BQ20" s="5">
        <v>1</v>
      </c>
    </row>
    <row r="21" spans="1:69" x14ac:dyDescent="0.2">
      <c r="A21" s="4" t="s">
        <v>301</v>
      </c>
      <c r="B21" s="5">
        <v>0.37477718360071299</v>
      </c>
      <c r="C21" s="5"/>
      <c r="D21" s="5"/>
      <c r="E21" s="5"/>
      <c r="F21" s="5"/>
      <c r="G21" s="5"/>
      <c r="H21" s="5"/>
      <c r="I21" s="5"/>
      <c r="J21" s="5"/>
      <c r="K21" s="5"/>
      <c r="L21" s="5">
        <v>2.0499108734402902E-2</v>
      </c>
      <c r="M21" s="5"/>
      <c r="N21" s="5"/>
      <c r="O21" s="5"/>
      <c r="P21" s="5"/>
      <c r="Q21" s="5"/>
      <c r="R21" s="5">
        <v>4.63458110516934E-2</v>
      </c>
      <c r="S21" s="5"/>
      <c r="T21" s="5"/>
      <c r="U21" s="5"/>
      <c r="V21" s="5"/>
      <c r="W21" s="5">
        <v>1.15864527629234E-2</v>
      </c>
      <c r="X21" s="5"/>
      <c r="Y21" s="5"/>
      <c r="Z21" s="5"/>
      <c r="AA21" s="5"/>
      <c r="AB21" s="5"/>
      <c r="AC21" s="5">
        <v>2.98573975044563E-2</v>
      </c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>
        <v>2.5401069518716599E-2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>
        <v>0.12566844919786099</v>
      </c>
      <c r="BC21" s="5"/>
      <c r="BD21" s="5"/>
      <c r="BE21" s="5"/>
      <c r="BF21" s="5">
        <v>1.8716577540106999E-2</v>
      </c>
      <c r="BG21" s="5"/>
      <c r="BH21" s="5">
        <v>4.5008912655971497E-2</v>
      </c>
      <c r="BI21" s="5">
        <v>0.19340463458110499</v>
      </c>
      <c r="BJ21" s="5"/>
      <c r="BK21" s="5">
        <v>1.33689839572193E-3</v>
      </c>
      <c r="BL21" s="5"/>
      <c r="BM21" s="5">
        <v>9.1800356506238898E-2</v>
      </c>
      <c r="BN21" s="5"/>
      <c r="BO21" s="5">
        <v>1.55971479500891E-2</v>
      </c>
      <c r="BP21" s="5"/>
      <c r="BQ21" s="5">
        <v>1</v>
      </c>
    </row>
    <row r="22" spans="1:69" x14ac:dyDescent="0.2">
      <c r="A22" s="4" t="s">
        <v>91</v>
      </c>
      <c r="B22" s="5">
        <v>0.62700228832951899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>
        <v>9.6109839816933607E-2</v>
      </c>
      <c r="U22" s="5"/>
      <c r="V22" s="5"/>
      <c r="W22" s="5">
        <v>0.21510297482837501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>
        <v>5.2631578947368397E-2</v>
      </c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>
        <v>9.1533180778032002E-3</v>
      </c>
      <c r="BP22" s="5"/>
      <c r="BQ22" s="5">
        <v>0.99999999999999911</v>
      </c>
    </row>
    <row r="23" spans="1:69" x14ac:dyDescent="0.2">
      <c r="A23" s="4" t="s">
        <v>306</v>
      </c>
      <c r="B23" s="5">
        <v>0.33623910336239099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v>6.8493150684931503E-2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>
        <v>1.86799501867995E-2</v>
      </c>
      <c r="AA23" s="5">
        <v>7.4719800747198001E-2</v>
      </c>
      <c r="AB23" s="5"/>
      <c r="AC23" s="5"/>
      <c r="AD23" s="5"/>
      <c r="AE23" s="5"/>
      <c r="AF23" s="5"/>
      <c r="AG23" s="5"/>
      <c r="AH23" s="5"/>
      <c r="AI23" s="5"/>
      <c r="AJ23" s="5">
        <v>2.7397260273972601E-2</v>
      </c>
      <c r="AK23" s="5"/>
      <c r="AL23" s="5"/>
      <c r="AM23" s="5"/>
      <c r="AN23" s="5">
        <v>8.3437110834371095E-2</v>
      </c>
      <c r="AO23" s="5"/>
      <c r="AP23" s="5"/>
      <c r="AQ23" s="5">
        <v>2.61519302615193E-2</v>
      </c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>
        <v>0.21544209215442101</v>
      </c>
      <c r="BC23" s="5"/>
      <c r="BD23" s="5"/>
      <c r="BE23" s="5"/>
      <c r="BF23" s="5"/>
      <c r="BG23" s="5"/>
      <c r="BH23" s="5"/>
      <c r="BI23" s="5">
        <v>9.2154420921544203E-2</v>
      </c>
      <c r="BJ23" s="5"/>
      <c r="BK23" s="5"/>
      <c r="BL23" s="5"/>
      <c r="BM23" s="5"/>
      <c r="BN23" s="5"/>
      <c r="BO23" s="5">
        <v>5.7285180572851799E-2</v>
      </c>
      <c r="BP23" s="5"/>
      <c r="BQ23" s="5">
        <v>1</v>
      </c>
    </row>
    <row r="24" spans="1:69" x14ac:dyDescent="0.2">
      <c r="A24" s="4" t="s">
        <v>275</v>
      </c>
      <c r="B24" s="5">
        <v>0.43319268635724301</v>
      </c>
      <c r="C24" s="5"/>
      <c r="D24" s="5"/>
      <c r="E24" s="5"/>
      <c r="F24" s="5"/>
      <c r="G24" s="5"/>
      <c r="H24" s="5">
        <v>0.22433192686357201</v>
      </c>
      <c r="I24" s="5"/>
      <c r="J24" s="5"/>
      <c r="K24" s="5"/>
      <c r="L24" s="5"/>
      <c r="M24" s="5"/>
      <c r="N24" s="5"/>
      <c r="O24" s="5"/>
      <c r="P24" s="5">
        <v>7.0323488045007003E-3</v>
      </c>
      <c r="Q24" s="5"/>
      <c r="R24" s="5"/>
      <c r="S24" s="5"/>
      <c r="T24" s="5"/>
      <c r="U24" s="5"/>
      <c r="V24" s="5"/>
      <c r="W24" s="5">
        <v>5.8368495077355802E-2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>
        <v>0.118846694796062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>
        <v>7.3839662447257398E-2</v>
      </c>
      <c r="BB24" s="5"/>
      <c r="BC24" s="5"/>
      <c r="BD24" s="5"/>
      <c r="BE24" s="5"/>
      <c r="BF24" s="5">
        <v>7.10267229254571E-2</v>
      </c>
      <c r="BG24" s="5"/>
      <c r="BH24" s="5"/>
      <c r="BI24" s="5"/>
      <c r="BJ24" s="5"/>
      <c r="BK24" s="5"/>
      <c r="BL24" s="5"/>
      <c r="BM24" s="5"/>
      <c r="BN24" s="5"/>
      <c r="BO24" s="5">
        <v>1.33614627285513E-2</v>
      </c>
      <c r="BP24" s="5"/>
      <c r="BQ24" s="5">
        <v>0.99999999999999922</v>
      </c>
    </row>
    <row r="25" spans="1:69" x14ac:dyDescent="0.2">
      <c r="A25" s="4" t="s">
        <v>99</v>
      </c>
      <c r="B25" s="5">
        <v>0.62489221040528897</v>
      </c>
      <c r="C25" s="5"/>
      <c r="D25" s="5"/>
      <c r="E25" s="5"/>
      <c r="F25" s="5"/>
      <c r="G25" s="5"/>
      <c r="H25" s="5"/>
      <c r="I25" s="5"/>
      <c r="J25" s="5"/>
      <c r="K25" s="5">
        <v>1.66714573153205E-2</v>
      </c>
      <c r="L25" s="5"/>
      <c r="M25" s="5">
        <v>2.01207243460765E-2</v>
      </c>
      <c r="N25" s="5"/>
      <c r="O25" s="5"/>
      <c r="P25" s="5"/>
      <c r="Q25" s="5"/>
      <c r="R25" s="5">
        <v>3.7079620580626603E-2</v>
      </c>
      <c r="S25" s="5"/>
      <c r="T25" s="5"/>
      <c r="U25" s="5"/>
      <c r="V25" s="5"/>
      <c r="W25" s="5"/>
      <c r="X25" s="5"/>
      <c r="Y25" s="5"/>
      <c r="Z25" s="5"/>
      <c r="AA25" s="5"/>
      <c r="AB25" s="5">
        <v>4.11037654498419E-2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>
        <v>4.5990227076746198E-3</v>
      </c>
      <c r="AR25" s="5">
        <v>2.5582063811440101E-2</v>
      </c>
      <c r="AS25" s="5"/>
      <c r="AT25" s="5">
        <v>2.7019258407588401E-2</v>
      </c>
      <c r="AU25" s="5">
        <v>1.23598735268755E-2</v>
      </c>
      <c r="AV25" s="5"/>
      <c r="AW25" s="5"/>
      <c r="AX25" s="5"/>
      <c r="AY25" s="5"/>
      <c r="AZ25" s="5"/>
      <c r="BA25" s="5"/>
      <c r="BB25" s="5">
        <v>5.2888761138258099E-2</v>
      </c>
      <c r="BC25" s="5"/>
      <c r="BD25" s="5"/>
      <c r="BE25" s="5"/>
      <c r="BF25" s="5"/>
      <c r="BG25" s="5"/>
      <c r="BH25" s="5">
        <v>0.10865191146881301</v>
      </c>
      <c r="BI25" s="5"/>
      <c r="BJ25" s="5"/>
      <c r="BK25" s="5">
        <v>2.4719747053751101E-2</v>
      </c>
      <c r="BL25" s="5"/>
      <c r="BM25" s="5"/>
      <c r="BN25" s="5"/>
      <c r="BO25" s="5">
        <v>4.3115837884449603E-3</v>
      </c>
      <c r="BP25" s="5"/>
      <c r="BQ25" s="5">
        <v>1.0000000000000004</v>
      </c>
    </row>
    <row r="26" spans="1:69" x14ac:dyDescent="0.2">
      <c r="A26" s="4" t="s">
        <v>71</v>
      </c>
      <c r="B26" s="5">
        <v>0.64225078826097504</v>
      </c>
      <c r="C26" s="5"/>
      <c r="D26" s="5"/>
      <c r="E26" s="5"/>
      <c r="F26" s="5"/>
      <c r="G26" s="5"/>
      <c r="H26" s="5">
        <v>1.8675721561969401E-2</v>
      </c>
      <c r="I26" s="5">
        <v>5.0933786078098502E-3</v>
      </c>
      <c r="J26" s="5">
        <v>3.2500606354596201E-2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1.5765219500363799E-2</v>
      </c>
      <c r="X26" s="5"/>
      <c r="Y26" s="5"/>
      <c r="Z26" s="5">
        <v>1.98884307543051E-2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>
        <v>2.7407227746786299E-2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>
        <v>0.14237205918020901</v>
      </c>
      <c r="BC26" s="5"/>
      <c r="BD26" s="5"/>
      <c r="BE26" s="5"/>
      <c r="BF26" s="5">
        <v>2.1343681785107899E-2</v>
      </c>
      <c r="BG26" s="5"/>
      <c r="BH26" s="5">
        <v>2.6437060392917801E-2</v>
      </c>
      <c r="BI26" s="5"/>
      <c r="BJ26" s="5"/>
      <c r="BK26" s="5">
        <v>1.01867572156197E-2</v>
      </c>
      <c r="BL26" s="5"/>
      <c r="BM26" s="5"/>
      <c r="BN26" s="5"/>
      <c r="BO26" s="5">
        <v>3.8079068639340297E-2</v>
      </c>
      <c r="BP26" s="5"/>
      <c r="BQ26" s="5">
        <v>1.0000000000000004</v>
      </c>
    </row>
    <row r="27" spans="1:69" x14ac:dyDescent="0.2">
      <c r="A27" s="4" t="s">
        <v>244</v>
      </c>
      <c r="B27" s="5">
        <v>0.455972696245734</v>
      </c>
      <c r="C27" s="5"/>
      <c r="D27" s="5"/>
      <c r="E27" s="5"/>
      <c r="F27" s="5"/>
      <c r="G27" s="5">
        <v>1.36518771331058E-2</v>
      </c>
      <c r="H27" s="5"/>
      <c r="I27" s="5"/>
      <c r="J27" s="5"/>
      <c r="K27" s="5"/>
      <c r="L27" s="5"/>
      <c r="M27" s="5">
        <v>6.8941979522184296E-2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>
        <v>2.66211604095563E-2</v>
      </c>
      <c r="AI27" s="5"/>
      <c r="AJ27" s="5"/>
      <c r="AK27" s="5"/>
      <c r="AL27" s="5"/>
      <c r="AM27" s="5"/>
      <c r="AN27" s="5"/>
      <c r="AO27" s="5"/>
      <c r="AP27" s="5"/>
      <c r="AQ27" s="5">
        <v>1.36518771331058E-2</v>
      </c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>
        <v>0.15426621160409601</v>
      </c>
      <c r="BC27" s="5"/>
      <c r="BD27" s="5"/>
      <c r="BE27" s="5"/>
      <c r="BF27" s="5">
        <v>3.9590443686006803E-2</v>
      </c>
      <c r="BG27" s="5"/>
      <c r="BH27" s="5">
        <v>7.0989761092150203E-2</v>
      </c>
      <c r="BI27" s="5"/>
      <c r="BJ27" s="5">
        <v>7.3037542662115998E-2</v>
      </c>
      <c r="BK27" s="5">
        <v>6.6211604095563106E-2</v>
      </c>
      <c r="BL27" s="5"/>
      <c r="BM27" s="5"/>
      <c r="BN27" s="5"/>
      <c r="BO27" s="5">
        <v>1.7064846416382298E-2</v>
      </c>
      <c r="BP27" s="5"/>
      <c r="BQ27" s="5">
        <v>1.0000000000000007</v>
      </c>
    </row>
    <row r="28" spans="1:69" x14ac:dyDescent="0.2">
      <c r="A28" s="4" t="s">
        <v>159</v>
      </c>
      <c r="B28" s="5">
        <v>0.283200996419119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v>2.0706834812393E-2</v>
      </c>
      <c r="N28" s="5"/>
      <c r="O28" s="5"/>
      <c r="P28" s="5"/>
      <c r="Q28" s="5"/>
      <c r="R28" s="5"/>
      <c r="S28" s="5"/>
      <c r="T28" s="5">
        <v>2.4910477969796001E-3</v>
      </c>
      <c r="U28" s="5">
        <v>0.563132492604702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>
        <v>3.9078312315117499E-2</v>
      </c>
      <c r="AL28" s="5"/>
      <c r="AM28" s="5"/>
      <c r="AN28" s="5"/>
      <c r="AO28" s="5"/>
      <c r="AP28" s="5"/>
      <c r="AQ28" s="5"/>
      <c r="AR28" s="5">
        <v>2.42877160205511E-2</v>
      </c>
      <c r="AS28" s="5"/>
      <c r="AT28" s="5"/>
      <c r="AU28" s="5"/>
      <c r="AV28" s="5"/>
      <c r="AW28" s="5"/>
      <c r="AX28" s="5"/>
      <c r="AY28" s="5"/>
      <c r="AZ28" s="5"/>
      <c r="BA28" s="5"/>
      <c r="BB28" s="5">
        <v>3.7054335980071601E-2</v>
      </c>
      <c r="BC28" s="5"/>
      <c r="BD28" s="5"/>
      <c r="BE28" s="5"/>
      <c r="BF28" s="5"/>
      <c r="BG28" s="5"/>
      <c r="BH28" s="5"/>
      <c r="BI28" s="5"/>
      <c r="BJ28" s="5"/>
      <c r="BK28" s="5">
        <v>2.14852872489491E-2</v>
      </c>
      <c r="BL28" s="5"/>
      <c r="BM28" s="5"/>
      <c r="BN28" s="5"/>
      <c r="BO28" s="5">
        <v>1.40121438580103E-3</v>
      </c>
      <c r="BP28" s="5">
        <v>7.1617624163163602E-3</v>
      </c>
      <c r="BQ28" s="5">
        <v>1.0000000000000002</v>
      </c>
    </row>
    <row r="29" spans="1:69" x14ac:dyDescent="0.2">
      <c r="A29" s="4" t="s">
        <v>399</v>
      </c>
      <c r="B29" s="5">
        <v>0.15663991099102001</v>
      </c>
      <c r="C29" s="5"/>
      <c r="D29" s="5"/>
      <c r="E29" s="5"/>
      <c r="F29" s="5">
        <v>6.0001589446078002E-2</v>
      </c>
      <c r="G29" s="5"/>
      <c r="H29" s="5">
        <v>4.7365493125645697E-2</v>
      </c>
      <c r="I29" s="5"/>
      <c r="J29" s="5">
        <v>9.6161487721529108E-3</v>
      </c>
      <c r="K29" s="5"/>
      <c r="L29" s="5">
        <v>1.9152825240403699E-2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v>0.265040133513471</v>
      </c>
      <c r="X29" s="5"/>
      <c r="Y29" s="5"/>
      <c r="Z29" s="5"/>
      <c r="AA29" s="5"/>
      <c r="AB29" s="5"/>
      <c r="AC29" s="5"/>
      <c r="AD29" s="5"/>
      <c r="AE29" s="5"/>
      <c r="AF29" s="5">
        <v>6.1432090916315699E-2</v>
      </c>
      <c r="AG29" s="5"/>
      <c r="AH29" s="5"/>
      <c r="AI29" s="5">
        <v>2.05038544067393E-2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>
        <v>0.121831041881904</v>
      </c>
      <c r="BA29" s="5">
        <v>2.7974250973535699E-2</v>
      </c>
      <c r="BB29" s="5">
        <v>2.65437495032981E-2</v>
      </c>
      <c r="BC29" s="5"/>
      <c r="BD29" s="5"/>
      <c r="BE29" s="5"/>
      <c r="BF29" s="5"/>
      <c r="BG29" s="5"/>
      <c r="BH29" s="5">
        <v>0.15854724628467001</v>
      </c>
      <c r="BI29" s="5"/>
      <c r="BJ29" s="5"/>
      <c r="BK29" s="5"/>
      <c r="BL29" s="5"/>
      <c r="BM29" s="5"/>
      <c r="BN29" s="5"/>
      <c r="BO29" s="5">
        <v>2.5351664944766799E-2</v>
      </c>
      <c r="BP29" s="5"/>
      <c r="BQ29" s="5">
        <v>1.0000000000000007</v>
      </c>
    </row>
    <row r="30" spans="1:69" x14ac:dyDescent="0.2">
      <c r="A30" s="4" t="s">
        <v>261</v>
      </c>
      <c r="B30" s="5">
        <v>0.147103892123812</v>
      </c>
      <c r="C30" s="5"/>
      <c r="D30" s="5"/>
      <c r="E30" s="5"/>
      <c r="F30" s="5">
        <v>0.44039227704566403</v>
      </c>
      <c r="G30" s="5"/>
      <c r="H30" s="5">
        <v>1.37909898866074E-2</v>
      </c>
      <c r="I30" s="5"/>
      <c r="J30" s="5"/>
      <c r="K30" s="5"/>
      <c r="L30" s="5"/>
      <c r="M30" s="5">
        <v>1.4097456328532E-2</v>
      </c>
      <c r="N30" s="5">
        <v>1.1952191235059801E-2</v>
      </c>
      <c r="O30" s="5"/>
      <c r="P30" s="5"/>
      <c r="Q30" s="5">
        <v>6.4357952804167898E-3</v>
      </c>
      <c r="R30" s="5">
        <v>3.9840637450199202E-3</v>
      </c>
      <c r="S30" s="5"/>
      <c r="T30" s="5"/>
      <c r="U30" s="5">
        <v>6.1293288384921896E-3</v>
      </c>
      <c r="V30" s="5"/>
      <c r="W30" s="5">
        <v>5.8228623965675798E-3</v>
      </c>
      <c r="X30" s="5"/>
      <c r="Y30" s="5"/>
      <c r="Z30" s="5"/>
      <c r="AA30" s="5"/>
      <c r="AB30" s="5"/>
      <c r="AC30" s="5"/>
      <c r="AD30" s="5"/>
      <c r="AE30" s="5"/>
      <c r="AF30" s="5">
        <v>0.186331596690162</v>
      </c>
      <c r="AG30" s="5"/>
      <c r="AH30" s="5">
        <v>3.9840637450199202E-3</v>
      </c>
      <c r="AI30" s="5"/>
      <c r="AJ30" s="5"/>
      <c r="AK30" s="5"/>
      <c r="AL30" s="5"/>
      <c r="AM30" s="5"/>
      <c r="AN30" s="5"/>
      <c r="AO30" s="5"/>
      <c r="AP30" s="5">
        <v>6.1293288384921896E-3</v>
      </c>
      <c r="AQ30" s="5"/>
      <c r="AR30" s="5"/>
      <c r="AS30" s="5"/>
      <c r="AT30" s="5"/>
      <c r="AU30" s="5"/>
      <c r="AV30" s="5"/>
      <c r="AW30" s="5"/>
      <c r="AX30" s="5"/>
      <c r="AY30" s="5"/>
      <c r="AZ30" s="5">
        <v>6.8954949433037094E-2</v>
      </c>
      <c r="BA30" s="5">
        <v>6.4357952804167898E-3</v>
      </c>
      <c r="BB30" s="5">
        <v>1.0726325467361301E-2</v>
      </c>
      <c r="BC30" s="5"/>
      <c r="BD30" s="5"/>
      <c r="BE30" s="5"/>
      <c r="BF30" s="5">
        <v>6.7422617223413996E-3</v>
      </c>
      <c r="BG30" s="5"/>
      <c r="BH30" s="5">
        <v>1.8081520073551901E-2</v>
      </c>
      <c r="BI30" s="5">
        <v>9.5004596996628894E-3</v>
      </c>
      <c r="BJ30" s="5"/>
      <c r="BK30" s="5">
        <v>1.2871590560833601E-2</v>
      </c>
      <c r="BL30" s="5"/>
      <c r="BM30" s="5"/>
      <c r="BN30" s="5"/>
      <c r="BO30" s="5">
        <v>2.05332516089488E-2</v>
      </c>
      <c r="BP30" s="5"/>
      <c r="BQ30" s="5">
        <v>0.99999999999999956</v>
      </c>
    </row>
    <row r="31" spans="1:69" x14ac:dyDescent="0.2">
      <c r="A31" s="4" t="s">
        <v>104</v>
      </c>
      <c r="B31" s="5">
        <v>0.61397223466188999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>
        <v>1.70174652933274E-2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>
        <v>7.1652485445588901E-3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>
        <v>4.5230631437528E-2</v>
      </c>
      <c r="AT31" s="5"/>
      <c r="AU31" s="5"/>
      <c r="AV31" s="5"/>
      <c r="AW31" s="5"/>
      <c r="AX31" s="5"/>
      <c r="AY31" s="5"/>
      <c r="AZ31" s="5"/>
      <c r="BA31" s="5"/>
      <c r="BB31" s="5">
        <v>4.70219435736677E-2</v>
      </c>
      <c r="BC31" s="5"/>
      <c r="BD31" s="5"/>
      <c r="BE31" s="5"/>
      <c r="BF31" s="5"/>
      <c r="BG31" s="5">
        <v>5.4635020152261501E-2</v>
      </c>
      <c r="BH31" s="5">
        <v>9.2700403045230598E-2</v>
      </c>
      <c r="BI31" s="5">
        <v>4.88132557098074E-2</v>
      </c>
      <c r="BJ31" s="5">
        <v>3.1347962382445103E-2</v>
      </c>
      <c r="BK31" s="5">
        <v>8.0609046126287505E-3</v>
      </c>
      <c r="BL31" s="5"/>
      <c r="BM31" s="5"/>
      <c r="BN31" s="5"/>
      <c r="BO31" s="5">
        <v>3.4034930586654702E-2</v>
      </c>
      <c r="BP31" s="5"/>
      <c r="BQ31" s="5">
        <v>1.0000000000000002</v>
      </c>
    </row>
    <row r="32" spans="1:69" x14ac:dyDescent="0.2">
      <c r="A32" s="4" t="s">
        <v>249</v>
      </c>
      <c r="B32" s="5">
        <v>0.44304556354916103</v>
      </c>
      <c r="C32" s="5">
        <v>1.01918465227818E-2</v>
      </c>
      <c r="D32" s="5"/>
      <c r="E32" s="5"/>
      <c r="F32" s="5"/>
      <c r="G32" s="5"/>
      <c r="H32" s="5">
        <v>3.5971223021582698E-2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>
        <v>1.28896882494005E-2</v>
      </c>
      <c r="U32" s="5"/>
      <c r="V32" s="5"/>
      <c r="W32" s="5">
        <v>6.38489208633094E-2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>
        <v>3.5671462829736197E-2</v>
      </c>
      <c r="AK32" s="5"/>
      <c r="AL32" s="5"/>
      <c r="AM32" s="5"/>
      <c r="AN32" s="5"/>
      <c r="AO32" s="5"/>
      <c r="AP32" s="5"/>
      <c r="AQ32" s="5">
        <v>7.8537170263788994E-2</v>
      </c>
      <c r="AR32" s="5"/>
      <c r="AS32" s="5">
        <v>2.3381294964028802E-2</v>
      </c>
      <c r="AT32" s="5"/>
      <c r="AU32" s="5"/>
      <c r="AV32" s="5"/>
      <c r="AW32" s="5"/>
      <c r="AX32" s="5"/>
      <c r="AY32" s="5">
        <v>7.2541966426858506E-2</v>
      </c>
      <c r="AZ32" s="5"/>
      <c r="BA32" s="5"/>
      <c r="BB32" s="5">
        <v>4.9460431654676298E-2</v>
      </c>
      <c r="BC32" s="5"/>
      <c r="BD32" s="5"/>
      <c r="BE32" s="5"/>
      <c r="BF32" s="5"/>
      <c r="BG32" s="5"/>
      <c r="BH32" s="5">
        <v>2.9076738609112699E-2</v>
      </c>
      <c r="BI32" s="5"/>
      <c r="BJ32" s="5">
        <v>1.28896882494005E-2</v>
      </c>
      <c r="BK32" s="5">
        <v>5.5455635491606703E-2</v>
      </c>
      <c r="BL32" s="5"/>
      <c r="BM32" s="5"/>
      <c r="BN32" s="5"/>
      <c r="BO32" s="5">
        <v>7.7038369304556403E-2</v>
      </c>
      <c r="BP32" s="5"/>
      <c r="BQ32" s="5">
        <v>1.0000000000000007</v>
      </c>
    </row>
    <row r="33" spans="1:69" x14ac:dyDescent="0.2">
      <c r="A33" s="4" t="s">
        <v>282</v>
      </c>
      <c r="B33" s="5">
        <v>0.42941176470588199</v>
      </c>
      <c r="C33" s="5"/>
      <c r="D33" s="5">
        <v>7.6923076923076901E-3</v>
      </c>
      <c r="E33" s="5"/>
      <c r="F33" s="5"/>
      <c r="G33" s="5"/>
      <c r="H33" s="5"/>
      <c r="I33" s="5">
        <v>4.4343891402714899E-2</v>
      </c>
      <c r="J33" s="5">
        <v>3.1674208144796402E-3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v>0.13574660633484201</v>
      </c>
      <c r="X33" s="5"/>
      <c r="Y33" s="5"/>
      <c r="Z33" s="5"/>
      <c r="AA33" s="5">
        <v>9.0497737556561094E-3</v>
      </c>
      <c r="AB33" s="5"/>
      <c r="AC33" s="5"/>
      <c r="AD33" s="5"/>
      <c r="AE33" s="5"/>
      <c r="AF33" s="5"/>
      <c r="AG33" s="5"/>
      <c r="AH33" s="5">
        <v>4.6606334841629002E-2</v>
      </c>
      <c r="AI33" s="5"/>
      <c r="AJ33" s="5"/>
      <c r="AK33" s="5"/>
      <c r="AL33" s="5"/>
      <c r="AM33" s="5"/>
      <c r="AN33" s="5">
        <v>7.0135746606334801E-2</v>
      </c>
      <c r="AO33" s="5"/>
      <c r="AP33" s="5"/>
      <c r="AQ33" s="5"/>
      <c r="AR33" s="5"/>
      <c r="AS33" s="5"/>
      <c r="AT33" s="5"/>
      <c r="AU33" s="5"/>
      <c r="AV33" s="5"/>
      <c r="AW33" s="5"/>
      <c r="AX33" s="5">
        <v>2.1266968325791901E-2</v>
      </c>
      <c r="AY33" s="5"/>
      <c r="AZ33" s="5"/>
      <c r="BA33" s="5"/>
      <c r="BB33" s="5">
        <v>0.174660633484163</v>
      </c>
      <c r="BC33" s="5"/>
      <c r="BD33" s="5"/>
      <c r="BE33" s="5"/>
      <c r="BF33" s="5"/>
      <c r="BG33" s="5"/>
      <c r="BH33" s="5"/>
      <c r="BI33" s="5"/>
      <c r="BJ33" s="5"/>
      <c r="BK33" s="5">
        <v>2.39819004524887E-2</v>
      </c>
      <c r="BL33" s="5"/>
      <c r="BM33" s="5"/>
      <c r="BN33" s="5"/>
      <c r="BO33" s="5">
        <v>3.3936651583710398E-2</v>
      </c>
      <c r="BP33" s="5"/>
      <c r="BQ33" s="5">
        <v>1</v>
      </c>
    </row>
    <row r="34" spans="1:69" x14ac:dyDescent="0.2">
      <c r="A34" s="4" t="s">
        <v>406</v>
      </c>
      <c r="B34" s="5">
        <v>0.26109090909090898</v>
      </c>
      <c r="C34" s="5"/>
      <c r="D34" s="5"/>
      <c r="E34" s="5"/>
      <c r="F34" s="5"/>
      <c r="G34" s="5"/>
      <c r="H34" s="5">
        <v>2.9272727272727301E-2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>
        <v>6.0363636363636397E-2</v>
      </c>
      <c r="Y34" s="5"/>
      <c r="Z34" s="5"/>
      <c r="AA34" s="5"/>
      <c r="AB34" s="5"/>
      <c r="AC34" s="5"/>
      <c r="AD34" s="5"/>
      <c r="AE34" s="5"/>
      <c r="AF34" s="5"/>
      <c r="AG34" s="5">
        <v>2.1818181818181799E-2</v>
      </c>
      <c r="AH34" s="5"/>
      <c r="AI34" s="5"/>
      <c r="AJ34" s="5"/>
      <c r="AK34" s="5"/>
      <c r="AL34" s="5"/>
      <c r="AM34" s="5">
        <v>7.4545454545454498E-2</v>
      </c>
      <c r="AN34" s="5"/>
      <c r="AO34" s="5"/>
      <c r="AP34" s="5"/>
      <c r="AQ34" s="5">
        <v>2.3272727272727299E-2</v>
      </c>
      <c r="AR34" s="5">
        <v>2.3818181818181801E-2</v>
      </c>
      <c r="AS34" s="5"/>
      <c r="AT34" s="5"/>
      <c r="AU34" s="5"/>
      <c r="AV34" s="5"/>
      <c r="AW34" s="5"/>
      <c r="AX34" s="5"/>
      <c r="AY34" s="5"/>
      <c r="AZ34" s="5"/>
      <c r="BA34" s="5">
        <v>6.0181818181818197E-2</v>
      </c>
      <c r="BB34" s="5">
        <v>0.125090909090909</v>
      </c>
      <c r="BC34" s="5"/>
      <c r="BD34" s="5"/>
      <c r="BE34" s="5"/>
      <c r="BF34" s="5"/>
      <c r="BG34" s="5"/>
      <c r="BH34" s="5">
        <v>7.5999999999999998E-2</v>
      </c>
      <c r="BI34" s="5">
        <v>5.8909090909090897E-2</v>
      </c>
      <c r="BJ34" s="5">
        <v>0.12381818181818199</v>
      </c>
      <c r="BK34" s="5">
        <v>3.5636363636363598E-2</v>
      </c>
      <c r="BL34" s="5"/>
      <c r="BM34" s="5"/>
      <c r="BN34" s="5"/>
      <c r="BO34" s="5">
        <v>2.6181818181818198E-2</v>
      </c>
      <c r="BP34" s="5"/>
      <c r="BQ34" s="5">
        <v>1</v>
      </c>
    </row>
    <row r="35" spans="1:69" x14ac:dyDescent="0.2">
      <c r="A35" s="4" t="s">
        <v>113</v>
      </c>
      <c r="B35" s="5">
        <v>2.5113388207626399E-2</v>
      </c>
      <c r="C35" s="5"/>
      <c r="D35" s="5"/>
      <c r="E35" s="5"/>
      <c r="F35" s="5">
        <v>0.606248950109189</v>
      </c>
      <c r="G35" s="5"/>
      <c r="H35" s="5">
        <v>4.9302872501259899E-2</v>
      </c>
      <c r="I35" s="5"/>
      <c r="J35" s="5"/>
      <c r="K35" s="5"/>
      <c r="L35" s="5"/>
      <c r="M35" s="5">
        <v>8.7014950445153699E-2</v>
      </c>
      <c r="N35" s="5">
        <v>1.0330925583739299E-2</v>
      </c>
      <c r="O35" s="5">
        <v>1.4194523769527999E-2</v>
      </c>
      <c r="P35" s="5"/>
      <c r="Q35" s="5"/>
      <c r="R35" s="5"/>
      <c r="S35" s="5"/>
      <c r="T35" s="5"/>
      <c r="U35" s="5"/>
      <c r="V35" s="5"/>
      <c r="W35" s="5"/>
      <c r="X35" s="5"/>
      <c r="Y35" s="5">
        <v>1.42785150344364E-2</v>
      </c>
      <c r="Z35" s="5"/>
      <c r="AA35" s="5">
        <v>1.80581219553166E-2</v>
      </c>
      <c r="AB35" s="5">
        <v>3.5864270115907898E-2</v>
      </c>
      <c r="AC35" s="5"/>
      <c r="AD35" s="5">
        <v>1.36905761800773E-2</v>
      </c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>
        <v>1.7638165630774399E-2</v>
      </c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>
        <v>3.71241390895347E-2</v>
      </c>
      <c r="BC35" s="5"/>
      <c r="BD35" s="5"/>
      <c r="BE35" s="5"/>
      <c r="BF35" s="5"/>
      <c r="BG35" s="5"/>
      <c r="BH35" s="5">
        <v>4.5439274315471199E-2</v>
      </c>
      <c r="BI35" s="5"/>
      <c r="BJ35" s="5">
        <v>4.7875020997816204E-3</v>
      </c>
      <c r="BK35" s="5"/>
      <c r="BL35" s="5"/>
      <c r="BM35" s="5"/>
      <c r="BN35" s="5"/>
      <c r="BO35" s="5">
        <v>3.9475894506971303E-3</v>
      </c>
      <c r="BP35" s="5">
        <v>1.6966235511506798E-2</v>
      </c>
      <c r="BQ35" s="5">
        <v>1.0000000000000004</v>
      </c>
    </row>
    <row r="36" spans="1:69" x14ac:dyDescent="0.2">
      <c r="A36" s="4" t="s">
        <v>427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v>0.188197767145136</v>
      </c>
      <c r="N36" s="5"/>
      <c r="O36" s="5"/>
      <c r="P36" s="5"/>
      <c r="Q36" s="5"/>
      <c r="R36" s="5">
        <v>0.113237639553429</v>
      </c>
      <c r="S36" s="5">
        <v>0.161084529505582</v>
      </c>
      <c r="T36" s="5"/>
      <c r="U36" s="5"/>
      <c r="V36" s="5"/>
      <c r="W36" s="5"/>
      <c r="X36" s="5"/>
      <c r="Y36" s="5"/>
      <c r="Z36" s="5">
        <v>0.108452950558214</v>
      </c>
      <c r="AA36" s="5"/>
      <c r="AB36" s="5">
        <v>0.11483253588516699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>
        <v>0.22966507177033499</v>
      </c>
      <c r="BC36" s="5"/>
      <c r="BD36" s="5"/>
      <c r="BE36" s="5"/>
      <c r="BF36" s="5"/>
      <c r="BG36" s="5"/>
      <c r="BH36" s="5"/>
      <c r="BI36" s="5">
        <v>2.23285486443381E-2</v>
      </c>
      <c r="BJ36" s="5">
        <v>6.2200956937799E-2</v>
      </c>
      <c r="BK36" s="5"/>
      <c r="BL36" s="5"/>
      <c r="BM36" s="5"/>
      <c r="BN36" s="5"/>
      <c r="BO36" s="5"/>
      <c r="BP36" s="5"/>
      <c r="BQ36" s="5">
        <v>1</v>
      </c>
    </row>
    <row r="37" spans="1:69" x14ac:dyDescent="0.2">
      <c r="A37" s="4" t="s">
        <v>339</v>
      </c>
      <c r="B37" s="5">
        <v>0.31056701030927802</v>
      </c>
      <c r="C37" s="5"/>
      <c r="D37" s="5"/>
      <c r="E37" s="5"/>
      <c r="F37" s="5"/>
      <c r="G37" s="5"/>
      <c r="H37" s="5">
        <v>0.100515463917526</v>
      </c>
      <c r="I37" s="5"/>
      <c r="J37" s="5"/>
      <c r="K37" s="5"/>
      <c r="L37" s="5"/>
      <c r="M37" s="5">
        <v>4.7680412371133997E-2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>
        <v>7.9896907216494797E-2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>
        <v>0.30412371134020599</v>
      </c>
      <c r="BE37" s="5"/>
      <c r="BF37" s="5"/>
      <c r="BG37" s="5"/>
      <c r="BH37" s="5">
        <v>3.60824742268041E-2</v>
      </c>
      <c r="BI37" s="5">
        <v>9.6649484536082506E-2</v>
      </c>
      <c r="BJ37" s="5">
        <v>2.4484536082474199E-2</v>
      </c>
      <c r="BK37" s="5"/>
      <c r="BL37" s="5"/>
      <c r="BM37" s="5"/>
      <c r="BN37" s="5"/>
      <c r="BO37" s="5"/>
      <c r="BP37" s="5"/>
      <c r="BQ37" s="5">
        <v>0.99999999999999967</v>
      </c>
    </row>
    <row r="38" spans="1:69" x14ac:dyDescent="0.2">
      <c r="A38" s="4" t="s">
        <v>311</v>
      </c>
      <c r="B38" s="5">
        <v>0.326594090202177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v>4.1213063763608102E-2</v>
      </c>
      <c r="N38" s="5"/>
      <c r="O38" s="5"/>
      <c r="P38" s="5"/>
      <c r="Q38" s="5"/>
      <c r="R38" s="5">
        <v>3.6547433903577002E-2</v>
      </c>
      <c r="S38" s="5"/>
      <c r="T38" s="5"/>
      <c r="U38" s="5"/>
      <c r="V38" s="5"/>
      <c r="W38" s="5">
        <v>0.14852255054432301</v>
      </c>
      <c r="X38" s="5">
        <v>3.9657853810264397E-2</v>
      </c>
      <c r="Y38" s="5"/>
      <c r="Z38" s="5"/>
      <c r="AA38" s="5"/>
      <c r="AB38" s="5"/>
      <c r="AC38" s="5">
        <v>7.2317262830482107E-2</v>
      </c>
      <c r="AD38" s="5"/>
      <c r="AE38" s="5"/>
      <c r="AF38" s="5"/>
      <c r="AG38" s="5">
        <v>1.32192846034215E-2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>
        <v>0.18195956454121301</v>
      </c>
      <c r="BC38" s="5"/>
      <c r="BD38" s="5"/>
      <c r="BE38" s="5"/>
      <c r="BF38" s="5"/>
      <c r="BG38" s="5"/>
      <c r="BH38" s="5">
        <v>0.12441679626749599</v>
      </c>
      <c r="BI38" s="5">
        <v>1.5552099533436999E-2</v>
      </c>
      <c r="BJ38" s="5"/>
      <c r="BK38" s="5"/>
      <c r="BL38" s="5"/>
      <c r="BM38" s="5"/>
      <c r="BN38" s="5"/>
      <c r="BO38" s="5"/>
      <c r="BP38" s="5"/>
      <c r="BQ38" s="5">
        <v>0.99999999999999911</v>
      </c>
    </row>
    <row r="39" spans="1:69" x14ac:dyDescent="0.2">
      <c r="A39" s="4" t="s">
        <v>391</v>
      </c>
      <c r="B39" s="5">
        <v>0.26672347677886699</v>
      </c>
      <c r="C39" s="5"/>
      <c r="D39" s="5"/>
      <c r="E39" s="5"/>
      <c r="F39" s="5">
        <v>3.8204800454480901E-2</v>
      </c>
      <c r="G39" s="5"/>
      <c r="H39" s="5">
        <v>1.3776452208493099E-2</v>
      </c>
      <c r="I39" s="5">
        <v>1.2072148842493999E-2</v>
      </c>
      <c r="J39" s="5"/>
      <c r="K39" s="5"/>
      <c r="L39" s="5"/>
      <c r="M39" s="5">
        <v>1.34924016474933E-2</v>
      </c>
      <c r="N39" s="5"/>
      <c r="O39" s="5"/>
      <c r="P39" s="5"/>
      <c r="Q39" s="5"/>
      <c r="R39" s="5"/>
      <c r="S39" s="5"/>
      <c r="T39" s="5"/>
      <c r="U39" s="5"/>
      <c r="V39" s="5">
        <v>1.0793921317994601E-2</v>
      </c>
      <c r="W39" s="5">
        <v>8.6493395824456795E-2</v>
      </c>
      <c r="X39" s="5"/>
      <c r="Y39" s="5"/>
      <c r="Z39" s="5"/>
      <c r="AA39" s="5"/>
      <c r="AB39" s="5">
        <v>1.34924016474933E-2</v>
      </c>
      <c r="AC39" s="5"/>
      <c r="AD39" s="5"/>
      <c r="AE39" s="5"/>
      <c r="AF39" s="5"/>
      <c r="AG39" s="5"/>
      <c r="AH39" s="5"/>
      <c r="AI39" s="5"/>
      <c r="AJ39" s="5"/>
      <c r="AK39" s="5">
        <v>5.3117454906973401E-2</v>
      </c>
      <c r="AL39" s="5">
        <v>5.6526061638971697E-2</v>
      </c>
      <c r="AM39" s="5"/>
      <c r="AN39" s="5">
        <v>2.8263030819485901E-2</v>
      </c>
      <c r="AO39" s="5"/>
      <c r="AP39" s="5"/>
      <c r="AQ39" s="5">
        <v>1.4202528049992899E-2</v>
      </c>
      <c r="AR39" s="5"/>
      <c r="AS39" s="5"/>
      <c r="AT39" s="5">
        <v>8.9475926714955301E-3</v>
      </c>
      <c r="AU39" s="5">
        <v>5.2549353784973702E-3</v>
      </c>
      <c r="AV39" s="5"/>
      <c r="AW39" s="5"/>
      <c r="AX39" s="5">
        <v>1.5906831415992001E-2</v>
      </c>
      <c r="AY39" s="5"/>
      <c r="AZ39" s="5">
        <v>6.9592387444965204E-3</v>
      </c>
      <c r="BA39" s="5">
        <v>2.0167589830989902E-2</v>
      </c>
      <c r="BB39" s="5">
        <v>4.9282772333475403E-2</v>
      </c>
      <c r="BC39" s="5"/>
      <c r="BD39" s="5"/>
      <c r="BE39" s="5"/>
      <c r="BF39" s="5"/>
      <c r="BG39" s="5"/>
      <c r="BH39" s="5">
        <v>8.4220991336457898E-2</v>
      </c>
      <c r="BI39" s="5"/>
      <c r="BJ39" s="5">
        <v>7.1012640249964495E-2</v>
      </c>
      <c r="BK39" s="5">
        <v>1.3208351086493399E-2</v>
      </c>
      <c r="BL39" s="5"/>
      <c r="BM39" s="5"/>
      <c r="BN39" s="5">
        <v>1.5338730293992299E-2</v>
      </c>
      <c r="BO39" s="5">
        <v>7.86820053969607E-2</v>
      </c>
      <c r="BP39" s="5">
        <v>2.3860247123988099E-2</v>
      </c>
      <c r="BQ39" s="5">
        <v>1.0000000000000007</v>
      </c>
    </row>
    <row r="40" spans="1:69" x14ac:dyDescent="0.2">
      <c r="A40" s="4" t="s">
        <v>128</v>
      </c>
      <c r="B40" s="5">
        <v>0.178621761283562</v>
      </c>
      <c r="C40" s="5"/>
      <c r="D40" s="5"/>
      <c r="E40" s="5"/>
      <c r="F40" s="5"/>
      <c r="G40" s="5"/>
      <c r="H40" s="5">
        <v>2.71022296100893E-3</v>
      </c>
      <c r="I40" s="5"/>
      <c r="J40" s="5">
        <v>7.2633975355039203E-3</v>
      </c>
      <c r="K40" s="5"/>
      <c r="L40" s="5">
        <v>5.9986268203664197E-3</v>
      </c>
      <c r="M40" s="5"/>
      <c r="N40" s="5"/>
      <c r="O40" s="5"/>
      <c r="P40" s="5"/>
      <c r="Q40" s="5"/>
      <c r="R40" s="5"/>
      <c r="S40" s="5"/>
      <c r="T40" s="5">
        <v>2.56567773642178E-3</v>
      </c>
      <c r="U40" s="5"/>
      <c r="V40" s="5"/>
      <c r="W40" s="5">
        <v>4.4519929172839999E-2</v>
      </c>
      <c r="X40" s="5">
        <v>9.4315759043110594E-3</v>
      </c>
      <c r="Y40" s="5"/>
      <c r="Z40" s="5"/>
      <c r="AA40" s="5"/>
      <c r="AB40" s="5"/>
      <c r="AC40" s="5"/>
      <c r="AD40" s="5"/>
      <c r="AE40" s="5"/>
      <c r="AF40" s="5">
        <v>0.60166949734398101</v>
      </c>
      <c r="AG40" s="5"/>
      <c r="AH40" s="5"/>
      <c r="AI40" s="5"/>
      <c r="AJ40" s="5"/>
      <c r="AK40" s="5"/>
      <c r="AL40" s="5"/>
      <c r="AM40" s="5">
        <v>2.6740866548621402E-3</v>
      </c>
      <c r="AN40" s="5"/>
      <c r="AO40" s="5"/>
      <c r="AP40" s="5"/>
      <c r="AQ40" s="5"/>
      <c r="AR40" s="5">
        <v>2.02363314422E-3</v>
      </c>
      <c r="AS40" s="5"/>
      <c r="AT40" s="5"/>
      <c r="AU40" s="5"/>
      <c r="AV40" s="5"/>
      <c r="AW40" s="5"/>
      <c r="AX40" s="5"/>
      <c r="AY40" s="5"/>
      <c r="AZ40" s="5">
        <v>4.1556752068803498E-3</v>
      </c>
      <c r="BA40" s="5"/>
      <c r="BB40" s="5">
        <v>1.214179886532E-2</v>
      </c>
      <c r="BC40" s="5"/>
      <c r="BD40" s="5"/>
      <c r="BE40" s="5"/>
      <c r="BF40" s="5"/>
      <c r="BG40" s="5"/>
      <c r="BH40" s="5">
        <v>1.6622700827521399E-2</v>
      </c>
      <c r="BI40" s="5"/>
      <c r="BJ40" s="5">
        <v>0.108661872583385</v>
      </c>
      <c r="BK40" s="5"/>
      <c r="BL40" s="5"/>
      <c r="BM40" s="5"/>
      <c r="BN40" s="5"/>
      <c r="BO40" s="5"/>
      <c r="BP40" s="5"/>
      <c r="BQ40" s="5">
        <v>0.99906045604018401</v>
      </c>
    </row>
    <row r="41" spans="1:69" x14ac:dyDescent="0.2">
      <c r="A41" s="4" t="s">
        <v>34</v>
      </c>
      <c r="B41" s="5">
        <v>2.5089605734767002E-2</v>
      </c>
      <c r="C41" s="5"/>
      <c r="D41" s="5"/>
      <c r="E41" s="5"/>
      <c r="F41" s="5"/>
      <c r="G41" s="5"/>
      <c r="H41" s="5">
        <v>3.0374825344754298E-3</v>
      </c>
      <c r="I41" s="5">
        <v>4.0094769455075599E-3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v>5.4067189113662598E-3</v>
      </c>
      <c r="X41" s="5"/>
      <c r="Y41" s="5"/>
      <c r="Z41" s="5"/>
      <c r="AA41" s="5"/>
      <c r="AB41" s="5"/>
      <c r="AC41" s="5"/>
      <c r="AD41" s="5"/>
      <c r="AE41" s="5"/>
      <c r="AF41" s="5">
        <v>2.3661988943563601E-2</v>
      </c>
      <c r="AG41" s="5"/>
      <c r="AH41" s="5"/>
      <c r="AI41" s="5"/>
      <c r="AJ41" s="5"/>
      <c r="AK41" s="5"/>
      <c r="AL41" s="5"/>
      <c r="AM41" s="5"/>
      <c r="AN41" s="5">
        <v>3.3412307879229701E-3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>
        <v>2.3084867262013202E-3</v>
      </c>
      <c r="AZ41" s="5">
        <v>5.7712168155033099E-3</v>
      </c>
      <c r="BA41" s="5">
        <v>5.3763440860215101E-3</v>
      </c>
      <c r="BB41" s="5"/>
      <c r="BC41" s="5"/>
      <c r="BD41" s="5"/>
      <c r="BE41" s="5"/>
      <c r="BF41" s="5"/>
      <c r="BG41" s="5"/>
      <c r="BH41" s="5">
        <v>0.87588846364133399</v>
      </c>
      <c r="BI41" s="5">
        <v>3.06785735982018E-3</v>
      </c>
      <c r="BJ41" s="5">
        <v>2.8856084077516601E-2</v>
      </c>
      <c r="BK41" s="5"/>
      <c r="BL41" s="5"/>
      <c r="BM41" s="5">
        <v>2.5211105036146001E-3</v>
      </c>
      <c r="BN41" s="5">
        <v>9.3554462061843108E-3</v>
      </c>
      <c r="BO41" s="5"/>
      <c r="BP41" s="5">
        <v>2.1262377741328E-3</v>
      </c>
      <c r="BQ41" s="5">
        <v>0.99981775104793147</v>
      </c>
    </row>
    <row r="42" spans="1:69" x14ac:dyDescent="0.2">
      <c r="A42" s="4" t="s">
        <v>59</v>
      </c>
      <c r="B42" s="5">
        <v>8.7545268461659605E-3</v>
      </c>
      <c r="C42" s="5"/>
      <c r="D42" s="5"/>
      <c r="E42" s="5"/>
      <c r="F42" s="5"/>
      <c r="G42" s="5"/>
      <c r="H42" s="5"/>
      <c r="I42" s="5">
        <v>3.5584947252401198E-3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v>4.2512990080302302E-3</v>
      </c>
      <c r="X42" s="5"/>
      <c r="Y42" s="5">
        <v>1.07069752794835E-3</v>
      </c>
      <c r="Z42" s="5">
        <v>3.6529680365296798E-3</v>
      </c>
      <c r="AA42" s="5">
        <v>8.4396158085340896E-3</v>
      </c>
      <c r="AB42" s="5"/>
      <c r="AC42" s="5"/>
      <c r="AD42" s="5"/>
      <c r="AE42" s="5"/>
      <c r="AF42" s="5">
        <v>9.9606361202960195E-2</v>
      </c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>
        <v>3.6529680365296798E-3</v>
      </c>
      <c r="BA42" s="5">
        <v>2.45630609352858E-3</v>
      </c>
      <c r="BB42" s="5">
        <v>3.3380569988978098E-3</v>
      </c>
      <c r="BC42" s="5"/>
      <c r="BD42" s="5"/>
      <c r="BE42" s="5"/>
      <c r="BF42" s="5"/>
      <c r="BG42" s="5"/>
      <c r="BH42" s="5">
        <v>0.82109903952133501</v>
      </c>
      <c r="BI42" s="5"/>
      <c r="BJ42" s="5">
        <v>2.92237442922374E-2</v>
      </c>
      <c r="BK42" s="5"/>
      <c r="BL42" s="5"/>
      <c r="BM42" s="5"/>
      <c r="BN42" s="5">
        <v>4.7236655644780296E-3</v>
      </c>
      <c r="BO42" s="5"/>
      <c r="BP42" s="5"/>
      <c r="BQ42" s="5">
        <v>0.99382774366241511</v>
      </c>
    </row>
    <row r="43" spans="1:69" x14ac:dyDescent="0.2">
      <c r="A43" s="4" t="s">
        <v>197</v>
      </c>
      <c r="B43" s="5">
        <v>9.50972104818259E-2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>
        <v>1.5215553677092101E-2</v>
      </c>
      <c r="P43" s="5"/>
      <c r="Q43" s="5"/>
      <c r="R43" s="5"/>
      <c r="S43" s="5"/>
      <c r="T43" s="5"/>
      <c r="U43" s="5"/>
      <c r="V43" s="5"/>
      <c r="W43" s="5">
        <v>1.25588697017268E-2</v>
      </c>
      <c r="X43" s="5"/>
      <c r="Y43" s="5"/>
      <c r="Z43" s="5"/>
      <c r="AA43" s="5">
        <v>9.3285835044076795E-2</v>
      </c>
      <c r="AB43" s="5"/>
      <c r="AC43" s="5"/>
      <c r="AD43" s="5"/>
      <c r="AE43" s="5"/>
      <c r="AF43" s="5">
        <v>0.53640864629875595</v>
      </c>
      <c r="AG43" s="5"/>
      <c r="AH43" s="5"/>
      <c r="AI43" s="5"/>
      <c r="AJ43" s="5"/>
      <c r="AK43" s="5">
        <v>1.0626735901461201E-2</v>
      </c>
      <c r="AL43" s="5"/>
      <c r="AM43" s="5"/>
      <c r="AN43" s="5">
        <v>3.13971742543171E-3</v>
      </c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>
        <v>1.2196594614177001E-2</v>
      </c>
      <c r="BB43" s="5">
        <v>1.72684458398744E-2</v>
      </c>
      <c r="BC43" s="5">
        <v>1.02644608139114E-2</v>
      </c>
      <c r="BD43" s="5">
        <v>3.8642676005313402E-3</v>
      </c>
      <c r="BE43" s="5"/>
      <c r="BF43" s="5"/>
      <c r="BG43" s="5"/>
      <c r="BH43" s="5">
        <v>1.0626735901461201E-2</v>
      </c>
      <c r="BI43" s="5">
        <v>2.61441854848448E-2</v>
      </c>
      <c r="BJ43" s="5">
        <v>0.14146842168820201</v>
      </c>
      <c r="BK43" s="5"/>
      <c r="BL43" s="5"/>
      <c r="BM43" s="5"/>
      <c r="BN43" s="5"/>
      <c r="BO43" s="5">
        <v>1.0626735901461201E-2</v>
      </c>
      <c r="BP43" s="5"/>
      <c r="BQ43" s="5">
        <v>0.99879241637483396</v>
      </c>
    </row>
    <row r="44" spans="1:69" x14ac:dyDescent="0.2">
      <c r="A44" s="4" t="s">
        <v>289</v>
      </c>
      <c r="B44" s="5">
        <v>0.39602169981916802</v>
      </c>
      <c r="C44" s="5"/>
      <c r="D44" s="5"/>
      <c r="E44" s="5">
        <v>0.120253164556962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>
        <v>9.0415913200723296E-3</v>
      </c>
      <c r="R44" s="5"/>
      <c r="S44" s="5"/>
      <c r="T44" s="5">
        <v>3.3905967450271199E-3</v>
      </c>
      <c r="U44" s="5"/>
      <c r="V44" s="5"/>
      <c r="W44" s="5">
        <v>2.3432790837854101E-2</v>
      </c>
      <c r="X44" s="5"/>
      <c r="Y44" s="5"/>
      <c r="Z44" s="5"/>
      <c r="AA44" s="5"/>
      <c r="AB44" s="5"/>
      <c r="AC44" s="5"/>
      <c r="AD44" s="5"/>
      <c r="AE44" s="5"/>
      <c r="AF44" s="5">
        <v>6.0277275467148896E-3</v>
      </c>
      <c r="AG44" s="5"/>
      <c r="AH44" s="5">
        <v>8.4388185654008397E-3</v>
      </c>
      <c r="AI44" s="5"/>
      <c r="AJ44" s="5"/>
      <c r="AK44" s="5">
        <v>2.2528631705846899E-2</v>
      </c>
      <c r="AL44" s="5"/>
      <c r="AM44" s="5"/>
      <c r="AN44" s="5"/>
      <c r="AO44" s="5"/>
      <c r="AP44" s="5"/>
      <c r="AQ44" s="5">
        <v>8.8908981314044597E-3</v>
      </c>
      <c r="AR44" s="5"/>
      <c r="AS44" s="5"/>
      <c r="AT44" s="5"/>
      <c r="AU44" s="5"/>
      <c r="AV44" s="5"/>
      <c r="AW44" s="5">
        <v>0.256479807112719</v>
      </c>
      <c r="AX44" s="5"/>
      <c r="AY44" s="5"/>
      <c r="AZ44" s="5"/>
      <c r="BA44" s="5">
        <v>3.9406268836648599E-2</v>
      </c>
      <c r="BB44" s="5">
        <v>8.36347197106691E-3</v>
      </c>
      <c r="BC44" s="5">
        <v>4.06871609403255E-3</v>
      </c>
      <c r="BD44" s="5"/>
      <c r="BE44" s="5"/>
      <c r="BF44" s="5"/>
      <c r="BG44" s="5"/>
      <c r="BH44" s="5">
        <v>3.8200723327305598E-2</v>
      </c>
      <c r="BI44" s="5"/>
      <c r="BJ44" s="5">
        <v>2.6295961422543701E-2</v>
      </c>
      <c r="BK44" s="5"/>
      <c r="BL44" s="5"/>
      <c r="BM44" s="5">
        <v>2.2227245328511201E-2</v>
      </c>
      <c r="BN44" s="5"/>
      <c r="BO44" s="5">
        <v>6.9318866787221201E-3</v>
      </c>
      <c r="BP44" s="5"/>
      <c r="BQ44" s="5">
        <v>1.0000000000000002</v>
      </c>
    </row>
    <row r="45" spans="1:69" x14ac:dyDescent="0.2">
      <c r="A45" s="4" t="s">
        <v>254</v>
      </c>
      <c r="B45" s="5">
        <v>0.44055736732878698</v>
      </c>
      <c r="C45" s="5"/>
      <c r="D45" s="5"/>
      <c r="E45" s="5"/>
      <c r="F45" s="5"/>
      <c r="G45" s="5"/>
      <c r="H45" s="5"/>
      <c r="I45" s="5">
        <v>5.2179069077972103E-2</v>
      </c>
      <c r="J45" s="5"/>
      <c r="K45" s="5">
        <v>3.3501334123925301E-2</v>
      </c>
      <c r="L45" s="5"/>
      <c r="M45" s="5"/>
      <c r="N45" s="5"/>
      <c r="O45" s="5"/>
      <c r="P45" s="5"/>
      <c r="Q45" s="5"/>
      <c r="R45" s="5"/>
      <c r="S45" s="5"/>
      <c r="T45" s="5">
        <v>2.9647198339756899E-3</v>
      </c>
      <c r="U45" s="5"/>
      <c r="V45" s="5"/>
      <c r="W45" s="5"/>
      <c r="X45" s="5"/>
      <c r="Y45" s="5"/>
      <c r="Z45" s="5"/>
      <c r="AA45" s="5"/>
      <c r="AB45" s="5">
        <v>7.7675659650163098E-2</v>
      </c>
      <c r="AC45" s="5"/>
      <c r="AD45" s="5"/>
      <c r="AE45" s="5"/>
      <c r="AF45" s="5">
        <v>0.11088052179069099</v>
      </c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>
        <v>0.17847613400533599</v>
      </c>
      <c r="BC45" s="5"/>
      <c r="BD45" s="5"/>
      <c r="BE45" s="5"/>
      <c r="BF45" s="5"/>
      <c r="BG45" s="5"/>
      <c r="BH45" s="5">
        <v>3.5280166024310701E-2</v>
      </c>
      <c r="BI45" s="5"/>
      <c r="BJ45" s="5"/>
      <c r="BK45" s="5">
        <v>1.33412392528906E-2</v>
      </c>
      <c r="BL45" s="5"/>
      <c r="BM45" s="5"/>
      <c r="BN45" s="5"/>
      <c r="BO45" s="5">
        <v>5.5143788911947801E-2</v>
      </c>
      <c r="BP45" s="5"/>
      <c r="BQ45" s="5">
        <v>0.99999999999999922</v>
      </c>
    </row>
    <row r="46" spans="1:69" x14ac:dyDescent="0.2">
      <c r="A46" s="4" t="s">
        <v>173</v>
      </c>
      <c r="B46" s="5">
        <v>0.19880952380952399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>
        <v>4.1125541125541102E-3</v>
      </c>
      <c r="S46" s="5"/>
      <c r="T46" s="5"/>
      <c r="U46" s="5"/>
      <c r="V46" s="5"/>
      <c r="W46" s="5">
        <v>4.83766233766234E-2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>
        <v>0.55800865800865795</v>
      </c>
      <c r="AK46" s="5"/>
      <c r="AL46" s="5"/>
      <c r="AM46" s="5"/>
      <c r="AN46" s="5"/>
      <c r="AO46" s="5"/>
      <c r="AP46" s="5"/>
      <c r="AQ46" s="5">
        <v>9.8484848484848495E-3</v>
      </c>
      <c r="AR46" s="5"/>
      <c r="AS46" s="5"/>
      <c r="AT46" s="5">
        <v>3.0086580086580099E-2</v>
      </c>
      <c r="AU46" s="5"/>
      <c r="AV46" s="5"/>
      <c r="AW46" s="5">
        <v>2.5000000000000001E-2</v>
      </c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>
        <v>4.3831168831168797E-2</v>
      </c>
      <c r="BI46" s="5"/>
      <c r="BJ46" s="5">
        <v>6.0930735930735898E-2</v>
      </c>
      <c r="BK46" s="5"/>
      <c r="BL46" s="5"/>
      <c r="BM46" s="5"/>
      <c r="BN46" s="5"/>
      <c r="BO46" s="5"/>
      <c r="BP46" s="5">
        <v>2.0995670995671002E-2</v>
      </c>
      <c r="BQ46" s="5">
        <v>1</v>
      </c>
    </row>
    <row r="47" spans="1:69" x14ac:dyDescent="0.2">
      <c r="A47" s="4" t="s">
        <v>435</v>
      </c>
      <c r="B47" s="5">
        <v>0.213387423935091</v>
      </c>
      <c r="C47" s="5"/>
      <c r="D47" s="5"/>
      <c r="E47" s="5">
        <v>1.29817444219067E-2</v>
      </c>
      <c r="F47" s="5"/>
      <c r="G47" s="5"/>
      <c r="H47" s="5"/>
      <c r="I47" s="5"/>
      <c r="J47" s="5"/>
      <c r="K47" s="5"/>
      <c r="L47" s="5">
        <v>5.7200811359026403E-2</v>
      </c>
      <c r="M47" s="5"/>
      <c r="N47" s="5"/>
      <c r="O47" s="5"/>
      <c r="P47" s="5"/>
      <c r="Q47" s="5">
        <v>1.6632860040568E-2</v>
      </c>
      <c r="R47" s="5"/>
      <c r="S47" s="5"/>
      <c r="T47" s="5"/>
      <c r="U47" s="5">
        <v>9.7363083164300201E-3</v>
      </c>
      <c r="V47" s="5"/>
      <c r="W47" s="5">
        <v>8.3975659229208896E-2</v>
      </c>
      <c r="X47" s="5"/>
      <c r="Y47" s="5"/>
      <c r="Z47" s="5">
        <v>1.29817444219067E-2</v>
      </c>
      <c r="AA47" s="5">
        <v>2.3123732251521301E-2</v>
      </c>
      <c r="AB47" s="5"/>
      <c r="AC47" s="5"/>
      <c r="AD47" s="5">
        <v>2.4340770791075099E-2</v>
      </c>
      <c r="AE47" s="5"/>
      <c r="AF47" s="5"/>
      <c r="AG47" s="5"/>
      <c r="AH47" s="5"/>
      <c r="AI47" s="5"/>
      <c r="AJ47" s="5"/>
      <c r="AK47" s="5">
        <v>1.7038539553752501E-2</v>
      </c>
      <c r="AL47" s="5"/>
      <c r="AM47" s="5"/>
      <c r="AN47" s="5"/>
      <c r="AO47" s="5"/>
      <c r="AP47" s="5"/>
      <c r="AQ47" s="5"/>
      <c r="AR47" s="5"/>
      <c r="AS47" s="5"/>
      <c r="AT47" s="5"/>
      <c r="AU47" s="5">
        <v>2.7991886409736301E-2</v>
      </c>
      <c r="AV47" s="5"/>
      <c r="AW47" s="5"/>
      <c r="AX47" s="5"/>
      <c r="AY47" s="5"/>
      <c r="AZ47" s="5"/>
      <c r="BA47" s="5">
        <v>2.47464503042596E-2</v>
      </c>
      <c r="BB47" s="5">
        <v>0.19026369168356999</v>
      </c>
      <c r="BC47" s="5"/>
      <c r="BD47" s="5"/>
      <c r="BE47" s="5">
        <v>2.3935091277890501E-2</v>
      </c>
      <c r="BF47" s="5"/>
      <c r="BG47" s="5"/>
      <c r="BH47" s="5">
        <v>0.14563894523326601</v>
      </c>
      <c r="BI47" s="5"/>
      <c r="BJ47" s="5">
        <v>9.9391480730223095E-2</v>
      </c>
      <c r="BK47" s="5">
        <v>9.3306288032454394E-3</v>
      </c>
      <c r="BL47" s="5"/>
      <c r="BM47" s="5"/>
      <c r="BN47" s="5"/>
      <c r="BO47" s="5">
        <v>7.3022312373225203E-3</v>
      </c>
      <c r="BP47" s="5"/>
      <c r="BQ47" s="5">
        <v>1</v>
      </c>
    </row>
    <row r="48" spans="1:69" x14ac:dyDescent="0.2">
      <c r="A48" s="4" t="s">
        <v>236</v>
      </c>
      <c r="B48" s="5">
        <v>0.47862974227629301</v>
      </c>
      <c r="C48" s="5"/>
      <c r="D48" s="5"/>
      <c r="E48" s="5"/>
      <c r="F48" s="5"/>
      <c r="G48" s="5"/>
      <c r="H48" s="5">
        <v>2.36913718584921E-2</v>
      </c>
      <c r="I48" s="5"/>
      <c r="J48" s="5"/>
      <c r="K48" s="5"/>
      <c r="L48" s="5">
        <v>3.0094445333760201E-2</v>
      </c>
      <c r="M48" s="5"/>
      <c r="N48" s="5">
        <v>1.23259164398911E-2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>
        <v>4.0819593404834299E-2</v>
      </c>
      <c r="AF48" s="5"/>
      <c r="AG48" s="5">
        <v>1.52072995037618E-2</v>
      </c>
      <c r="AH48" s="5"/>
      <c r="AI48" s="5"/>
      <c r="AJ48" s="5"/>
      <c r="AK48" s="5">
        <v>0.16103729790299301</v>
      </c>
      <c r="AL48" s="5"/>
      <c r="AM48" s="5"/>
      <c r="AN48" s="5"/>
      <c r="AO48" s="5">
        <v>7.6836881703217499E-3</v>
      </c>
      <c r="AP48" s="5"/>
      <c r="AQ48" s="5">
        <v>4.8023051064511003E-3</v>
      </c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>
        <v>7.4275652313110299E-2</v>
      </c>
      <c r="BC48" s="5"/>
      <c r="BD48" s="5"/>
      <c r="BE48" s="5"/>
      <c r="BF48" s="5"/>
      <c r="BG48" s="5"/>
      <c r="BH48" s="5"/>
      <c r="BI48" s="5">
        <v>3.7618056667200299E-2</v>
      </c>
      <c r="BJ48" s="5">
        <v>4.9143588922682897E-2</v>
      </c>
      <c r="BK48" s="5">
        <v>4.9303665759564602E-2</v>
      </c>
      <c r="BL48" s="5"/>
      <c r="BM48" s="5"/>
      <c r="BN48" s="5"/>
      <c r="BO48" s="5">
        <v>1.53673763406435E-2</v>
      </c>
      <c r="BP48" s="5"/>
      <c r="BQ48" s="5">
        <v>0.99999999999999978</v>
      </c>
    </row>
    <row r="49" spans="1:69" x14ac:dyDescent="0.2">
      <c r="A49" s="4" t="s">
        <v>362</v>
      </c>
      <c r="B49" s="5">
        <v>0.291342412451362</v>
      </c>
      <c r="C49" s="5"/>
      <c r="D49" s="5"/>
      <c r="E49" s="5"/>
      <c r="F49" s="5"/>
      <c r="G49" s="5"/>
      <c r="H49" s="5">
        <v>2.5291828793774299E-2</v>
      </c>
      <c r="I49" s="5"/>
      <c r="J49" s="5"/>
      <c r="K49" s="5"/>
      <c r="L49" s="5"/>
      <c r="M49" s="5">
        <v>7.2957198443579802E-3</v>
      </c>
      <c r="N49" s="5"/>
      <c r="O49" s="5"/>
      <c r="P49" s="5"/>
      <c r="Q49" s="5"/>
      <c r="R49" s="5"/>
      <c r="S49" s="5"/>
      <c r="T49" s="5">
        <v>2.3184176394293099E-2</v>
      </c>
      <c r="U49" s="5"/>
      <c r="V49" s="5"/>
      <c r="W49" s="5">
        <v>1.6212710765239899E-3</v>
      </c>
      <c r="X49" s="5"/>
      <c r="Y49" s="5"/>
      <c r="Z49" s="5"/>
      <c r="AA49" s="5">
        <v>5.00972762645914E-2</v>
      </c>
      <c r="AB49" s="5"/>
      <c r="AC49" s="5"/>
      <c r="AD49" s="5"/>
      <c r="AE49" s="5">
        <v>2.9831387808041499E-2</v>
      </c>
      <c r="AF49" s="5"/>
      <c r="AG49" s="5">
        <v>6.3229571984435799E-3</v>
      </c>
      <c r="AH49" s="5">
        <v>3.32360570687419E-2</v>
      </c>
      <c r="AI49" s="5"/>
      <c r="AJ49" s="5"/>
      <c r="AK49" s="5">
        <v>4.2477302204928701E-2</v>
      </c>
      <c r="AL49" s="5"/>
      <c r="AM49" s="5">
        <v>2.96692607003891E-2</v>
      </c>
      <c r="AN49" s="5">
        <v>8.2684824902723702E-3</v>
      </c>
      <c r="AO49" s="5"/>
      <c r="AP49" s="5">
        <v>2.7561608300907901E-3</v>
      </c>
      <c r="AQ49" s="5">
        <v>2.7237354085603099E-2</v>
      </c>
      <c r="AR49" s="5">
        <v>6.3229571984435799E-3</v>
      </c>
      <c r="AS49" s="5">
        <v>1.58884565499351E-2</v>
      </c>
      <c r="AT49" s="5"/>
      <c r="AU49" s="5">
        <v>2.20492866407263E-2</v>
      </c>
      <c r="AV49" s="5"/>
      <c r="AW49" s="5"/>
      <c r="AX49" s="5">
        <v>2.0103761348897499E-2</v>
      </c>
      <c r="AY49" s="5">
        <v>7.9442282749675706E-3</v>
      </c>
      <c r="AZ49" s="5"/>
      <c r="BA49" s="5">
        <v>1.15110246433204E-2</v>
      </c>
      <c r="BB49" s="5">
        <v>0.10440985732814501</v>
      </c>
      <c r="BC49" s="5"/>
      <c r="BD49" s="5"/>
      <c r="BE49" s="5">
        <v>7.3119325551232198E-2</v>
      </c>
      <c r="BF49" s="5"/>
      <c r="BG49" s="5"/>
      <c r="BH49" s="5">
        <v>1.7509727626459099E-2</v>
      </c>
      <c r="BI49" s="5"/>
      <c r="BJ49" s="5">
        <v>5.6906614785992203E-2</v>
      </c>
      <c r="BK49" s="5">
        <v>1.7023346303501899E-2</v>
      </c>
      <c r="BL49" s="5">
        <v>1.7996108949416299E-2</v>
      </c>
      <c r="BM49" s="5">
        <v>1.39429312581064E-2</v>
      </c>
      <c r="BN49" s="5"/>
      <c r="BO49" s="5">
        <v>3.6640726329442298E-2</v>
      </c>
      <c r="BP49" s="5"/>
      <c r="BQ49" s="5">
        <v>0.99999999999999956</v>
      </c>
    </row>
    <row r="50" spans="1:69" x14ac:dyDescent="0.2">
      <c r="A50" s="4" t="s">
        <v>371</v>
      </c>
      <c r="B50" s="5">
        <v>0.28848534874123</v>
      </c>
      <c r="C50" s="5">
        <v>5.6128765992571203E-2</v>
      </c>
      <c r="D50" s="5"/>
      <c r="E50" s="5"/>
      <c r="F50" s="5"/>
      <c r="G50" s="5"/>
      <c r="H50" s="5"/>
      <c r="I50" s="5"/>
      <c r="J50" s="5"/>
      <c r="K50" s="5"/>
      <c r="L50" s="5"/>
      <c r="M50" s="5">
        <v>1.3206768468840301E-2</v>
      </c>
      <c r="N50" s="5">
        <v>2.24927775484936E-2</v>
      </c>
      <c r="O50" s="5"/>
      <c r="P50" s="5"/>
      <c r="Q50" s="5"/>
      <c r="R50" s="5"/>
      <c r="S50" s="5"/>
      <c r="T50" s="5"/>
      <c r="U50" s="5"/>
      <c r="V50" s="5"/>
      <c r="W50" s="5">
        <v>1.17622781675609E-2</v>
      </c>
      <c r="X50" s="5"/>
      <c r="Y50" s="5"/>
      <c r="Z50" s="5"/>
      <c r="AA50" s="5">
        <v>0.102352455633512</v>
      </c>
      <c r="AB50" s="5"/>
      <c r="AC50" s="5"/>
      <c r="AD50" s="5"/>
      <c r="AE50" s="5">
        <v>7.8002476269087906E-2</v>
      </c>
      <c r="AF50" s="5"/>
      <c r="AG50" s="5"/>
      <c r="AH50" s="5"/>
      <c r="AI50" s="5"/>
      <c r="AJ50" s="5"/>
      <c r="AK50" s="5">
        <v>7.6351630210482899E-2</v>
      </c>
      <c r="AL50" s="5"/>
      <c r="AM50" s="5"/>
      <c r="AN50" s="5"/>
      <c r="AO50" s="5"/>
      <c r="AP50" s="5"/>
      <c r="AQ50" s="5">
        <v>3.5080478745356997E-2</v>
      </c>
      <c r="AR50" s="5"/>
      <c r="AS50" s="5">
        <v>4.3334709038382203E-3</v>
      </c>
      <c r="AT50" s="5"/>
      <c r="AU50" s="5"/>
      <c r="AV50" s="5"/>
      <c r="AW50" s="5"/>
      <c r="AX50" s="5"/>
      <c r="AY50" s="5"/>
      <c r="AZ50" s="5"/>
      <c r="BA50" s="5"/>
      <c r="BB50" s="5">
        <v>0.103177878662815</v>
      </c>
      <c r="BC50" s="5"/>
      <c r="BD50" s="5"/>
      <c r="BE50" s="5"/>
      <c r="BF50" s="5"/>
      <c r="BG50" s="5">
        <v>3.9207593891869598E-3</v>
      </c>
      <c r="BH50" s="5">
        <v>0.149401568303756</v>
      </c>
      <c r="BI50" s="5"/>
      <c r="BJ50" s="5"/>
      <c r="BK50" s="5">
        <v>2.16673545191911E-2</v>
      </c>
      <c r="BL50" s="5"/>
      <c r="BM50" s="5"/>
      <c r="BN50" s="5"/>
      <c r="BO50" s="5">
        <v>3.36359884440776E-2</v>
      </c>
      <c r="BP50" s="5"/>
      <c r="BQ50" s="5">
        <v>1.0000000000000009</v>
      </c>
    </row>
    <row r="51" spans="1:69" x14ac:dyDescent="0.2">
      <c r="A51" s="4" t="s">
        <v>602</v>
      </c>
      <c r="B51" s="5">
        <v>14.611736260685907</v>
      </c>
      <c r="C51" s="5">
        <v>0.14881585568217054</v>
      </c>
      <c r="D51" s="5">
        <v>2.3949878619945589E-2</v>
      </c>
      <c r="E51" s="5">
        <v>0.13454853787870449</v>
      </c>
      <c r="F51" s="5">
        <v>1.208580011421609</v>
      </c>
      <c r="G51" s="5">
        <v>4.5205979015864206E-2</v>
      </c>
      <c r="H51" s="5">
        <v>0.67733510684314258</v>
      </c>
      <c r="I51" s="5">
        <v>0.13537797027497334</v>
      </c>
      <c r="J51" s="5">
        <v>5.582349020504293E-2</v>
      </c>
      <c r="K51" s="5">
        <v>7.8862622488018508E-2</v>
      </c>
      <c r="L51" s="5">
        <v>0.23820406149171686</v>
      </c>
      <c r="M51" s="5">
        <v>0.90145318648439865</v>
      </c>
      <c r="N51" s="5">
        <v>0.24148555306813291</v>
      </c>
      <c r="O51" s="5">
        <v>2.9410077446620102E-2</v>
      </c>
      <c r="P51" s="5">
        <v>0.15956909516824119</v>
      </c>
      <c r="Q51" s="5">
        <v>5.3363652635607522E-2</v>
      </c>
      <c r="R51" s="5">
        <v>0.4342768018633798</v>
      </c>
      <c r="S51" s="5">
        <v>0.18736629997602111</v>
      </c>
      <c r="T51" s="5">
        <v>0.21228083636663564</v>
      </c>
      <c r="U51" s="5">
        <v>0.6352702545336586</v>
      </c>
      <c r="V51" s="5">
        <v>8.3949852698284699E-2</v>
      </c>
      <c r="W51" s="5">
        <v>2.2582006448439698</v>
      </c>
      <c r="X51" s="5">
        <v>0.17715232120271163</v>
      </c>
      <c r="Y51" s="5">
        <v>3.925740510302865E-2</v>
      </c>
      <c r="Z51" s="5">
        <v>0.30896305072512065</v>
      </c>
      <c r="AA51" s="5">
        <v>0.37912661146040627</v>
      </c>
      <c r="AB51" s="5">
        <v>0.2829686327485732</v>
      </c>
      <c r="AC51" s="5">
        <v>0.11861625530774959</v>
      </c>
      <c r="AD51" s="5">
        <v>5.7605285275205496E-2</v>
      </c>
      <c r="AE51" s="5">
        <v>0.23229453180701398</v>
      </c>
      <c r="AF51" s="5">
        <v>1.6260184307331444</v>
      </c>
      <c r="AG51" s="5">
        <v>8.2606362538890074E-2</v>
      </c>
      <c r="AH51" s="5">
        <v>0.26495158295051197</v>
      </c>
      <c r="AI51" s="5">
        <v>9.3796647475348993E-2</v>
      </c>
      <c r="AJ51" s="5">
        <v>0.63421367011072471</v>
      </c>
      <c r="AK51" s="5">
        <v>0.52957065796245473</v>
      </c>
      <c r="AL51" s="5">
        <v>8.847910030064518E-2</v>
      </c>
      <c r="AM51" s="5">
        <v>0.10688880190070574</v>
      </c>
      <c r="AN51" s="5">
        <v>0.60594071756931656</v>
      </c>
      <c r="AO51" s="5">
        <v>4.4129631933069347E-2</v>
      </c>
      <c r="AP51" s="5">
        <v>8.3570212047818407E-2</v>
      </c>
      <c r="AQ51" s="5">
        <v>0.6030749373999863</v>
      </c>
      <c r="AR51" s="5">
        <v>0.12485655831209694</v>
      </c>
      <c r="AS51" s="5">
        <v>0.15010132318615868</v>
      </c>
      <c r="AT51" s="5">
        <v>0.14008574802461513</v>
      </c>
      <c r="AU51" s="5">
        <v>6.765598195583547E-2</v>
      </c>
      <c r="AV51" s="5">
        <v>0.1177629854313622</v>
      </c>
      <c r="AW51" s="5">
        <v>0.46125375950721703</v>
      </c>
      <c r="AX51" s="5">
        <v>9.0506333066778716E-2</v>
      </c>
      <c r="AY51" s="5">
        <v>0.24594298762649022</v>
      </c>
      <c r="AZ51" s="5">
        <v>0.21416062887071388</v>
      </c>
      <c r="BA51" s="5">
        <v>0.44021484598774735</v>
      </c>
      <c r="BB51" s="5">
        <v>4.5142200102987502</v>
      </c>
      <c r="BC51" s="5">
        <v>0.11026514782968523</v>
      </c>
      <c r="BD51" s="5">
        <v>0.34259288357288992</v>
      </c>
      <c r="BE51" s="5">
        <v>9.7054416829122692E-2</v>
      </c>
      <c r="BF51" s="5">
        <v>0.16418287058198333</v>
      </c>
      <c r="BG51" s="5">
        <v>8.1487196639620257E-2</v>
      </c>
      <c r="BH51" s="5">
        <v>4.3790775506256328</v>
      </c>
      <c r="BI51" s="5">
        <v>1.2780020580835121</v>
      </c>
      <c r="BJ51" s="5">
        <v>1.2954278143926625</v>
      </c>
      <c r="BK51" s="5">
        <v>1.0548115644695477</v>
      </c>
      <c r="BL51" s="5">
        <v>5.7880912821461017E-2</v>
      </c>
      <c r="BM51" s="5">
        <v>0.15572509237820739</v>
      </c>
      <c r="BN51" s="5">
        <v>2.9417842064654639E-2</v>
      </c>
      <c r="BO51" s="5">
        <v>1.3934108245025294</v>
      </c>
      <c r="BP51" s="5">
        <v>7.1110153821615063E-2</v>
      </c>
      <c r="BQ51" s="5">
        <v>45.991498367125359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7"/>
  <sheetViews>
    <sheetView tabSelected="1" topLeftCell="D1" workbookViewId="0">
      <selection activeCell="L13" sqref="L13"/>
    </sheetView>
  </sheetViews>
  <sheetFormatPr baseColWidth="10" defaultRowHeight="16" x14ac:dyDescent="0.2"/>
  <sheetData>
    <row r="1" spans="1:68" x14ac:dyDescent="0.2">
      <c r="A1" t="s">
        <v>607</v>
      </c>
      <c r="B1" t="s">
        <v>90</v>
      </c>
      <c r="C1" t="s">
        <v>543</v>
      </c>
      <c r="D1" t="s">
        <v>596</v>
      </c>
      <c r="E1" t="s">
        <v>472</v>
      </c>
      <c r="F1" t="s">
        <v>126</v>
      </c>
      <c r="G1" t="s">
        <v>576</v>
      </c>
      <c r="H1" t="s">
        <v>434</v>
      </c>
      <c r="I1" t="s">
        <v>548</v>
      </c>
      <c r="J1" t="s">
        <v>567</v>
      </c>
      <c r="K1" t="s">
        <v>565</v>
      </c>
      <c r="L1" t="s">
        <v>529</v>
      </c>
      <c r="M1" t="s">
        <v>338</v>
      </c>
      <c r="N1" t="s">
        <v>489</v>
      </c>
      <c r="O1" t="s">
        <v>600</v>
      </c>
      <c r="P1" t="s">
        <v>461</v>
      </c>
      <c r="Q1" t="s">
        <v>592</v>
      </c>
      <c r="R1" t="s">
        <v>458</v>
      </c>
      <c r="S1" t="s">
        <v>447</v>
      </c>
      <c r="T1" t="s">
        <v>493</v>
      </c>
      <c r="U1" t="s">
        <v>171</v>
      </c>
      <c r="V1" t="s">
        <v>532</v>
      </c>
      <c r="W1" t="s">
        <v>405</v>
      </c>
      <c r="X1" t="s">
        <v>527</v>
      </c>
      <c r="Y1" t="s">
        <v>581</v>
      </c>
      <c r="Z1" t="s">
        <v>482</v>
      </c>
      <c r="AA1" t="s">
        <v>485</v>
      </c>
      <c r="AB1" t="s">
        <v>480</v>
      </c>
      <c r="AC1" t="s">
        <v>514</v>
      </c>
      <c r="AD1" t="s">
        <v>579</v>
      </c>
      <c r="AE1" t="s">
        <v>498</v>
      </c>
      <c r="AF1" t="s">
        <v>137</v>
      </c>
      <c r="AG1" t="s">
        <v>585</v>
      </c>
      <c r="AH1" t="s">
        <v>557</v>
      </c>
      <c r="AI1" t="s">
        <v>553</v>
      </c>
      <c r="AJ1" t="s">
        <v>184</v>
      </c>
      <c r="AK1" t="s">
        <v>450</v>
      </c>
      <c r="AL1" t="s">
        <v>537</v>
      </c>
      <c r="AM1" t="s">
        <v>504</v>
      </c>
      <c r="AN1" t="s">
        <v>475</v>
      </c>
      <c r="AO1" t="s">
        <v>594</v>
      </c>
      <c r="AP1" t="s">
        <v>522</v>
      </c>
      <c r="AQ1" t="s">
        <v>421</v>
      </c>
      <c r="AR1" t="s">
        <v>569</v>
      </c>
      <c r="AS1" t="s">
        <v>535</v>
      </c>
      <c r="AT1" t="s">
        <v>559</v>
      </c>
      <c r="AU1" t="s">
        <v>573</v>
      </c>
      <c r="AV1" t="s">
        <v>551</v>
      </c>
      <c r="AW1" t="s">
        <v>419</v>
      </c>
      <c r="AX1" t="s">
        <v>588</v>
      </c>
      <c r="AY1" t="s">
        <v>465</v>
      </c>
      <c r="AZ1" t="s">
        <v>468</v>
      </c>
      <c r="BA1" t="s">
        <v>507</v>
      </c>
      <c r="BB1" t="s">
        <v>385</v>
      </c>
      <c r="BC1" t="s">
        <v>540</v>
      </c>
      <c r="BD1" t="s">
        <v>348</v>
      </c>
      <c r="BE1" t="s">
        <v>511</v>
      </c>
      <c r="BF1" t="s">
        <v>519</v>
      </c>
      <c r="BG1" t="s">
        <v>545</v>
      </c>
      <c r="BH1" t="s">
        <v>58</v>
      </c>
      <c r="BI1" t="s">
        <v>414</v>
      </c>
      <c r="BJ1" t="s">
        <v>453</v>
      </c>
      <c r="BK1" t="s">
        <v>361</v>
      </c>
      <c r="BL1" t="s">
        <v>562</v>
      </c>
      <c r="BM1" t="s">
        <v>496</v>
      </c>
      <c r="BN1" t="s">
        <v>598</v>
      </c>
      <c r="BO1" t="s">
        <v>606</v>
      </c>
      <c r="BP1" t="s">
        <v>605</v>
      </c>
    </row>
    <row r="2" spans="1:68" x14ac:dyDescent="0.2">
      <c r="A2" t="s">
        <v>319</v>
      </c>
      <c r="B2">
        <v>0.102985074626866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5.0746268656716401E-2</v>
      </c>
      <c r="AW2">
        <v>0</v>
      </c>
      <c r="AX2">
        <v>0</v>
      </c>
      <c r="AY2">
        <v>0</v>
      </c>
      <c r="AZ2">
        <v>0</v>
      </c>
      <c r="BA2">
        <v>0</v>
      </c>
      <c r="BB2">
        <v>0.23432835820895501</v>
      </c>
      <c r="BC2">
        <v>0</v>
      </c>
      <c r="BD2">
        <v>0</v>
      </c>
      <c r="BE2">
        <v>0</v>
      </c>
      <c r="BF2">
        <v>0</v>
      </c>
      <c r="BG2">
        <v>0</v>
      </c>
      <c r="BH2">
        <v>0.31194029850746302</v>
      </c>
      <c r="BI2">
        <v>0.25820895522388099</v>
      </c>
      <c r="BJ2">
        <v>0</v>
      </c>
      <c r="BK2">
        <v>0</v>
      </c>
      <c r="BL2">
        <v>0</v>
      </c>
      <c r="BM2">
        <v>0</v>
      </c>
      <c r="BN2">
        <v>0</v>
      </c>
      <c r="BO2">
        <v>4.1791044776119397E-2</v>
      </c>
      <c r="BP2">
        <v>0</v>
      </c>
    </row>
    <row r="3" spans="1:68" x14ac:dyDescent="0.2">
      <c r="A3" t="s">
        <v>422</v>
      </c>
      <c r="B3">
        <v>0.239466292134831</v>
      </c>
      <c r="C3">
        <v>4.9859550561797701E-2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8.3567415730337102E-2</v>
      </c>
      <c r="O3">
        <v>0</v>
      </c>
      <c r="P3">
        <v>0</v>
      </c>
      <c r="Q3">
        <v>0</v>
      </c>
      <c r="R3">
        <v>0.139747191011236</v>
      </c>
      <c r="S3">
        <v>0</v>
      </c>
      <c r="T3">
        <v>0</v>
      </c>
      <c r="U3">
        <v>0</v>
      </c>
      <c r="V3">
        <v>5.6882022471910099E-2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7.7247191011235996E-3</v>
      </c>
      <c r="AD3">
        <v>0</v>
      </c>
      <c r="AE3">
        <v>5.6882022471910099E-2</v>
      </c>
      <c r="AF3">
        <v>0</v>
      </c>
      <c r="AG3">
        <v>0</v>
      </c>
      <c r="AH3">
        <v>0</v>
      </c>
      <c r="AI3">
        <v>4.9859550561797701E-2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0.14396067415730299</v>
      </c>
      <c r="BC3">
        <v>0</v>
      </c>
      <c r="BD3">
        <v>0</v>
      </c>
      <c r="BE3">
        <v>0</v>
      </c>
      <c r="BF3">
        <v>0</v>
      </c>
      <c r="BG3">
        <v>0</v>
      </c>
      <c r="BH3">
        <v>3.3707865168539297E-2</v>
      </c>
      <c r="BI3">
        <v>5.8988764044943798E-2</v>
      </c>
      <c r="BJ3">
        <v>2.0365168539325799E-2</v>
      </c>
      <c r="BK3">
        <v>0</v>
      </c>
      <c r="BL3">
        <v>3.51123595505618E-2</v>
      </c>
      <c r="BM3">
        <v>0</v>
      </c>
      <c r="BN3">
        <v>0</v>
      </c>
      <c r="BO3">
        <v>2.3876404494382001E-2</v>
      </c>
      <c r="BP3">
        <v>0</v>
      </c>
    </row>
    <row r="4" spans="1:68" x14ac:dyDescent="0.2">
      <c r="A4" t="s">
        <v>228</v>
      </c>
      <c r="B4">
        <v>0.48583645109567097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4.5430251202565497E-2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4.0085515766969497E-2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5.5050774986638198E-2</v>
      </c>
      <c r="AX4">
        <v>0</v>
      </c>
      <c r="AY4">
        <v>0</v>
      </c>
      <c r="AZ4">
        <v>0</v>
      </c>
      <c r="BA4">
        <v>4.75681453768039E-2</v>
      </c>
      <c r="BB4">
        <v>0.165152324959914</v>
      </c>
      <c r="BC4">
        <v>1.7103153393907E-2</v>
      </c>
      <c r="BD4">
        <v>0</v>
      </c>
      <c r="BE4">
        <v>0</v>
      </c>
      <c r="BF4">
        <v>0</v>
      </c>
      <c r="BG4">
        <v>0</v>
      </c>
      <c r="BH4">
        <v>0</v>
      </c>
      <c r="BI4">
        <v>1.28273650454303E-2</v>
      </c>
      <c r="BJ4">
        <v>5.4516301443078598E-2</v>
      </c>
      <c r="BK4">
        <v>2.1378941742383799E-2</v>
      </c>
      <c r="BL4">
        <v>0</v>
      </c>
      <c r="BM4">
        <v>0</v>
      </c>
      <c r="BN4">
        <v>0</v>
      </c>
      <c r="BO4">
        <v>5.5050774986638198E-2</v>
      </c>
      <c r="BP4">
        <v>0</v>
      </c>
    </row>
    <row r="5" spans="1:68" x14ac:dyDescent="0.2">
      <c r="A5" t="s">
        <v>328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0.31099195710455801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3.2171581769436998E-2</v>
      </c>
      <c r="U5">
        <v>0</v>
      </c>
      <c r="V5">
        <v>0</v>
      </c>
      <c r="W5">
        <v>0.243967828418231</v>
      </c>
      <c r="X5">
        <v>5.0938337801608599E-2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7.5067024128686294E-2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9.3833780160857902E-2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0.193029490616622</v>
      </c>
      <c r="BP5">
        <v>0</v>
      </c>
    </row>
    <row r="6" spans="1:68" x14ac:dyDescent="0.2">
      <c r="A6" t="s">
        <v>150</v>
      </c>
      <c r="B6">
        <v>0.56487757642827496</v>
      </c>
      <c r="C6">
        <v>6.9165859731636498E-3</v>
      </c>
      <c r="D6">
        <v>0</v>
      </c>
      <c r="E6">
        <v>0</v>
      </c>
      <c r="F6">
        <v>0</v>
      </c>
      <c r="G6">
        <v>4.3574491630931E-3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2.02655969013695E-2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1.9573938304053101E-2</v>
      </c>
      <c r="AE6">
        <v>2.2133075114123702E-3</v>
      </c>
      <c r="AF6">
        <v>0</v>
      </c>
      <c r="AG6">
        <v>1.8882279706736799E-2</v>
      </c>
      <c r="AH6">
        <v>1.0651542398672E-2</v>
      </c>
      <c r="AI6">
        <v>0</v>
      </c>
      <c r="AJ6">
        <v>0</v>
      </c>
      <c r="AK6">
        <v>0</v>
      </c>
      <c r="AL6">
        <v>0</v>
      </c>
      <c r="AM6">
        <v>0</v>
      </c>
      <c r="AN6">
        <v>2.3032231290634898E-2</v>
      </c>
      <c r="AO6">
        <v>0</v>
      </c>
      <c r="AP6">
        <v>0</v>
      </c>
      <c r="AQ6">
        <v>1.4801493982570199E-2</v>
      </c>
      <c r="AR6">
        <v>7.4007469912850997E-3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7.8226587356480803E-2</v>
      </c>
      <c r="BC6">
        <v>1.8536450408078602E-2</v>
      </c>
      <c r="BD6">
        <v>0</v>
      </c>
      <c r="BE6">
        <v>0</v>
      </c>
      <c r="BF6">
        <v>0</v>
      </c>
      <c r="BG6">
        <v>0</v>
      </c>
      <c r="BH6">
        <v>6.8059205975930306E-2</v>
      </c>
      <c r="BI6">
        <v>0</v>
      </c>
      <c r="BJ6">
        <v>6.8335869414856795E-2</v>
      </c>
      <c r="BK6">
        <v>1.72914649329091E-2</v>
      </c>
      <c r="BL6">
        <v>4.77244432148292E-3</v>
      </c>
      <c r="BM6">
        <v>1.6945635634250899E-2</v>
      </c>
      <c r="BN6">
        <v>0</v>
      </c>
      <c r="BO6">
        <v>3.48595933047448E-2</v>
      </c>
      <c r="BP6">
        <v>0</v>
      </c>
    </row>
    <row r="7" spans="1:68" x14ac:dyDescent="0.2">
      <c r="A7" t="s">
        <v>386</v>
      </c>
      <c r="B7">
        <v>0.27191584316225698</v>
      </c>
      <c r="C7">
        <v>0</v>
      </c>
      <c r="D7">
        <v>1.6257570927637899E-2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2.86898310487727E-2</v>
      </c>
      <c r="L7">
        <v>2.51832961428116E-2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1.05196047178833E-2</v>
      </c>
      <c r="U7">
        <v>0</v>
      </c>
      <c r="V7">
        <v>0</v>
      </c>
      <c r="W7">
        <v>8.2881734140898902E-2</v>
      </c>
      <c r="X7">
        <v>0</v>
      </c>
      <c r="Y7">
        <v>2.3908192540643899E-2</v>
      </c>
      <c r="Z7">
        <v>0.102327064073956</v>
      </c>
      <c r="AA7">
        <v>0</v>
      </c>
      <c r="AB7">
        <v>0</v>
      </c>
      <c r="AC7">
        <v>0</v>
      </c>
      <c r="AD7">
        <v>0</v>
      </c>
      <c r="AE7">
        <v>2.45457443417278E-2</v>
      </c>
      <c r="AF7">
        <v>0</v>
      </c>
      <c r="AG7">
        <v>0</v>
      </c>
      <c r="AH7">
        <v>3.3790245457443399E-2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1.88077781319732E-2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7.0130698119222198E-3</v>
      </c>
      <c r="AX7">
        <v>0</v>
      </c>
      <c r="AY7">
        <v>0</v>
      </c>
      <c r="AZ7">
        <v>0</v>
      </c>
      <c r="BA7">
        <v>1.53012432260121E-2</v>
      </c>
      <c r="BB7">
        <v>7.3956008925725195E-2</v>
      </c>
      <c r="BC7">
        <v>0</v>
      </c>
      <c r="BD7">
        <v>0</v>
      </c>
      <c r="BE7">
        <v>0</v>
      </c>
      <c r="BF7">
        <v>0</v>
      </c>
      <c r="BG7">
        <v>0</v>
      </c>
      <c r="BH7">
        <v>2.51832961428116E-2</v>
      </c>
      <c r="BI7">
        <v>0</v>
      </c>
      <c r="BJ7">
        <v>0</v>
      </c>
      <c r="BK7">
        <v>0.16130060567421101</v>
      </c>
      <c r="BL7">
        <v>0</v>
      </c>
      <c r="BM7">
        <v>0</v>
      </c>
      <c r="BN7">
        <v>0</v>
      </c>
      <c r="BO7">
        <v>7.8418871533312104E-2</v>
      </c>
      <c r="BP7">
        <v>0</v>
      </c>
    </row>
    <row r="8" spans="1:68" x14ac:dyDescent="0.2">
      <c r="A8" t="s">
        <v>138</v>
      </c>
      <c r="B8">
        <v>0.59360076408786999</v>
      </c>
      <c r="C8">
        <v>0</v>
      </c>
      <c r="D8">
        <v>0</v>
      </c>
      <c r="E8">
        <v>0</v>
      </c>
      <c r="F8">
        <v>0</v>
      </c>
      <c r="G8">
        <v>0</v>
      </c>
      <c r="H8">
        <v>3.5339063992359102E-2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4.2979942693409698E-2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3.2473734479465097E-2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3.05635148042025E-2</v>
      </c>
      <c r="AW8">
        <v>0</v>
      </c>
      <c r="AX8">
        <v>0</v>
      </c>
      <c r="AY8">
        <v>0</v>
      </c>
      <c r="AZ8">
        <v>0</v>
      </c>
      <c r="BA8">
        <v>0</v>
      </c>
      <c r="BB8">
        <v>7.8319006685768897E-2</v>
      </c>
      <c r="BC8">
        <v>5.6351480420248297E-2</v>
      </c>
      <c r="BD8">
        <v>0</v>
      </c>
      <c r="BE8">
        <v>0</v>
      </c>
      <c r="BF8">
        <v>0</v>
      </c>
      <c r="BG8">
        <v>0</v>
      </c>
      <c r="BH8">
        <v>1.86246418338109E-2</v>
      </c>
      <c r="BI8">
        <v>4.68003820439351E-2</v>
      </c>
      <c r="BJ8">
        <v>1.28939828080229E-2</v>
      </c>
      <c r="BK8">
        <v>1.95797516714422E-2</v>
      </c>
      <c r="BL8">
        <v>0</v>
      </c>
      <c r="BM8">
        <v>0</v>
      </c>
      <c r="BN8">
        <v>0</v>
      </c>
      <c r="BO8">
        <v>3.2473734479465097E-2</v>
      </c>
      <c r="BP8">
        <v>0</v>
      </c>
    </row>
    <row r="9" spans="1:68" x14ac:dyDescent="0.2">
      <c r="A9" t="s">
        <v>349</v>
      </c>
      <c r="B9">
        <v>0.30381471389645798</v>
      </c>
      <c r="C9">
        <v>1.5258855585831101E-2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1.6621253405994501E-2</v>
      </c>
      <c r="Q9">
        <v>2.12534059945504E-2</v>
      </c>
      <c r="R9">
        <v>1.8528610354223402E-2</v>
      </c>
      <c r="S9">
        <v>9.2643051771117198E-3</v>
      </c>
      <c r="T9">
        <v>0</v>
      </c>
      <c r="U9">
        <v>2.99727520435967E-3</v>
      </c>
      <c r="V9">
        <v>0</v>
      </c>
      <c r="W9">
        <v>0.218801089918256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3.2425068119891001E-2</v>
      </c>
      <c r="AI9">
        <v>2.3433242506811999E-2</v>
      </c>
      <c r="AJ9">
        <v>0</v>
      </c>
      <c r="AK9">
        <v>0</v>
      </c>
      <c r="AL9">
        <v>2.7247956403269801E-3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3.5149863760218003E-2</v>
      </c>
      <c r="AU9">
        <v>0</v>
      </c>
      <c r="AV9">
        <v>0</v>
      </c>
      <c r="AW9">
        <v>0</v>
      </c>
      <c r="AX9">
        <v>1.7166212534059901E-2</v>
      </c>
      <c r="AY9">
        <v>0</v>
      </c>
      <c r="AZ9">
        <v>0</v>
      </c>
      <c r="BA9">
        <v>6.0490463215258902E-2</v>
      </c>
      <c r="BB9">
        <v>7.4386920980926405E-2</v>
      </c>
      <c r="BC9">
        <v>0</v>
      </c>
      <c r="BD9">
        <v>3.46049046321526E-2</v>
      </c>
      <c r="BE9">
        <v>0</v>
      </c>
      <c r="BF9">
        <v>0</v>
      </c>
      <c r="BG9">
        <v>0</v>
      </c>
      <c r="BH9">
        <v>7.9019073569482293E-3</v>
      </c>
      <c r="BI9">
        <v>0</v>
      </c>
      <c r="BJ9">
        <v>0</v>
      </c>
      <c r="BK9">
        <v>2.0708446866485E-2</v>
      </c>
      <c r="BL9">
        <v>0</v>
      </c>
      <c r="BM9">
        <v>0</v>
      </c>
      <c r="BN9">
        <v>0</v>
      </c>
      <c r="BO9">
        <v>8.4468664850136196E-2</v>
      </c>
      <c r="BP9">
        <v>0</v>
      </c>
    </row>
    <row r="10" spans="1:68" x14ac:dyDescent="0.2">
      <c r="A10" t="s">
        <v>355</v>
      </c>
      <c r="B10">
        <v>0.12751677852349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6.2080536912751699E-2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5.3691275167785199E-2</v>
      </c>
      <c r="AX10">
        <v>0</v>
      </c>
      <c r="AY10">
        <v>0.124161073825503</v>
      </c>
      <c r="AZ10">
        <v>0</v>
      </c>
      <c r="BA10">
        <v>1.1744966442953E-2</v>
      </c>
      <c r="BB10">
        <v>0.189597315436242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0.12919463087248301</v>
      </c>
      <c r="BJ10">
        <v>0</v>
      </c>
      <c r="BK10">
        <v>0.293624161073825</v>
      </c>
      <c r="BL10">
        <v>0</v>
      </c>
      <c r="BM10">
        <v>0</v>
      </c>
      <c r="BN10">
        <v>0</v>
      </c>
      <c r="BO10">
        <v>8.3892617449664395E-3</v>
      </c>
      <c r="BP10">
        <v>0</v>
      </c>
    </row>
    <row r="11" spans="1:68" x14ac:dyDescent="0.2">
      <c r="A11" t="s">
        <v>294</v>
      </c>
      <c r="B11">
        <v>0.38028169014084501</v>
      </c>
      <c r="C11">
        <v>0</v>
      </c>
      <c r="D11">
        <v>0</v>
      </c>
      <c r="E11">
        <v>0</v>
      </c>
      <c r="F11">
        <v>6.3732394366197195E-2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0.13591549295774599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4.5774647887323897E-2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1.2676056338028201E-2</v>
      </c>
      <c r="AI11">
        <v>0</v>
      </c>
      <c r="AJ11">
        <v>0</v>
      </c>
      <c r="AK11">
        <v>3.27464788732394E-2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5.1760563380281698E-2</v>
      </c>
      <c r="AX11">
        <v>0</v>
      </c>
      <c r="AY11">
        <v>0</v>
      </c>
      <c r="AZ11">
        <v>0</v>
      </c>
      <c r="BA11">
        <v>0</v>
      </c>
      <c r="BB11">
        <v>0.16267605633802801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4.2253521126760602E-3</v>
      </c>
      <c r="BI11">
        <v>2.1830985915493002E-2</v>
      </c>
      <c r="BJ11">
        <v>0</v>
      </c>
      <c r="BK11">
        <v>1.3732394366197199E-2</v>
      </c>
      <c r="BL11">
        <v>0</v>
      </c>
      <c r="BM11">
        <v>0</v>
      </c>
      <c r="BN11">
        <v>0</v>
      </c>
      <c r="BO11">
        <v>7.4647887323943701E-2</v>
      </c>
      <c r="BP11">
        <v>0</v>
      </c>
    </row>
    <row r="12" spans="1:68" x14ac:dyDescent="0.2">
      <c r="A12" t="s">
        <v>377</v>
      </c>
      <c r="B12">
        <v>6.4367816091953994E-2</v>
      </c>
      <c r="C12">
        <v>0</v>
      </c>
      <c r="D12">
        <v>0</v>
      </c>
      <c r="E12">
        <v>1.3136288998357999E-3</v>
      </c>
      <c r="F12">
        <v>0</v>
      </c>
      <c r="G12">
        <v>0</v>
      </c>
      <c r="H12">
        <v>1.41215106732348E-2</v>
      </c>
      <c r="I12">
        <v>1.41215106732348E-2</v>
      </c>
      <c r="J12">
        <v>0</v>
      </c>
      <c r="K12">
        <v>0</v>
      </c>
      <c r="L12">
        <v>4.46633825944171E-2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1.8719211822660099E-2</v>
      </c>
      <c r="V12">
        <v>0</v>
      </c>
      <c r="W12">
        <v>0.145812807881773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1.3136288998358E-2</v>
      </c>
      <c r="AK12">
        <v>3.4482758620689703E-2</v>
      </c>
      <c r="AL12">
        <v>2.9228243021346498E-2</v>
      </c>
      <c r="AM12">
        <v>0</v>
      </c>
      <c r="AN12">
        <v>0</v>
      </c>
      <c r="AO12">
        <v>0</v>
      </c>
      <c r="AP12">
        <v>0</v>
      </c>
      <c r="AQ12">
        <v>4.7619047619047603E-2</v>
      </c>
      <c r="AR12">
        <v>0</v>
      </c>
      <c r="AS12">
        <v>0</v>
      </c>
      <c r="AT12">
        <v>0</v>
      </c>
      <c r="AU12">
        <v>0</v>
      </c>
      <c r="AV12">
        <v>3.64532019704433E-2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0.28472906403940901</v>
      </c>
      <c r="BC12">
        <v>3.9408866995073897E-3</v>
      </c>
      <c r="BD12">
        <v>0</v>
      </c>
      <c r="BE12">
        <v>0</v>
      </c>
      <c r="BF12">
        <v>0</v>
      </c>
      <c r="BG12">
        <v>0</v>
      </c>
      <c r="BH12">
        <v>0.14351395730706101</v>
      </c>
      <c r="BI12">
        <v>2.13464696223317E-2</v>
      </c>
      <c r="BJ12">
        <v>2.7586206896551699E-2</v>
      </c>
      <c r="BK12">
        <v>0</v>
      </c>
      <c r="BL12">
        <v>0</v>
      </c>
      <c r="BM12">
        <v>0</v>
      </c>
      <c r="BN12">
        <v>0</v>
      </c>
      <c r="BO12">
        <v>5.4844006568144497E-2</v>
      </c>
      <c r="BP12">
        <v>0</v>
      </c>
    </row>
    <row r="13" spans="1:68" x14ac:dyDescent="0.2">
      <c r="A13" t="s">
        <v>268</v>
      </c>
      <c r="B13">
        <v>0.43643664799746401</v>
      </c>
      <c r="C13">
        <v>0</v>
      </c>
      <c r="D13">
        <v>0</v>
      </c>
      <c r="E13">
        <v>0</v>
      </c>
      <c r="F13">
        <v>0</v>
      </c>
      <c r="G13">
        <v>0</v>
      </c>
      <c r="H13">
        <v>4.9667124590510401E-3</v>
      </c>
      <c r="I13">
        <v>0</v>
      </c>
      <c r="J13">
        <v>3.27591672831026E-3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3.45556377470147E-2</v>
      </c>
      <c r="V13">
        <v>1.627390890838E-2</v>
      </c>
      <c r="W13">
        <v>8.53851844024094E-2</v>
      </c>
      <c r="X13">
        <v>5.2837366585649402E-3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2.4305188629398702E-2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7.2915565888196096E-3</v>
      </c>
      <c r="AR13">
        <v>0</v>
      </c>
      <c r="AS13">
        <v>0</v>
      </c>
      <c r="AT13">
        <v>9.8277501849307804E-3</v>
      </c>
      <c r="AU13">
        <v>0</v>
      </c>
      <c r="AV13">
        <v>0</v>
      </c>
      <c r="AW13">
        <v>1.2258269047870699E-2</v>
      </c>
      <c r="AX13">
        <v>1.60625594420374E-2</v>
      </c>
      <c r="AY13">
        <v>5.2837366585649402E-3</v>
      </c>
      <c r="AZ13">
        <v>0</v>
      </c>
      <c r="BA13">
        <v>2.0817922434745902E-2</v>
      </c>
      <c r="BB13">
        <v>0.133784212194864</v>
      </c>
      <c r="BC13">
        <v>0</v>
      </c>
      <c r="BD13">
        <v>0</v>
      </c>
      <c r="BE13">
        <v>0</v>
      </c>
      <c r="BF13">
        <v>6.7631829229631204E-3</v>
      </c>
      <c r="BG13">
        <v>2.29314170981718E-2</v>
      </c>
      <c r="BH13">
        <v>6.1819718905209799E-2</v>
      </c>
      <c r="BI13">
        <v>6.9428299693543305E-2</v>
      </c>
      <c r="BJ13">
        <v>0</v>
      </c>
      <c r="BK13">
        <v>1.3526365845926199E-2</v>
      </c>
      <c r="BL13">
        <v>0</v>
      </c>
      <c r="BM13">
        <v>0</v>
      </c>
      <c r="BN13">
        <v>0</v>
      </c>
      <c r="BO13">
        <v>9.7220754517594807E-3</v>
      </c>
      <c r="BP13">
        <v>0</v>
      </c>
    </row>
    <row r="14" spans="1:68" x14ac:dyDescent="0.2">
      <c r="A14" t="s">
        <v>202</v>
      </c>
      <c r="B14">
        <v>0.51987191561499302</v>
      </c>
      <c r="C14">
        <v>0</v>
      </c>
      <c r="D14">
        <v>0</v>
      </c>
      <c r="E14">
        <v>0</v>
      </c>
      <c r="F14">
        <v>0</v>
      </c>
      <c r="G14">
        <v>0</v>
      </c>
      <c r="H14">
        <v>1.8835938971557699E-2</v>
      </c>
      <c r="I14">
        <v>0</v>
      </c>
      <c r="J14">
        <v>0</v>
      </c>
      <c r="K14">
        <v>0</v>
      </c>
      <c r="L14">
        <v>3.54115652665285E-2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2.3544923714447202E-2</v>
      </c>
      <c r="U14">
        <v>0</v>
      </c>
      <c r="V14">
        <v>0</v>
      </c>
      <c r="W14">
        <v>4.6336409870032E-2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2.50517988321718E-2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7.7227349783386698E-3</v>
      </c>
      <c r="AQ14">
        <v>2.05311734789979E-2</v>
      </c>
      <c r="AR14">
        <v>0</v>
      </c>
      <c r="AS14">
        <v>0</v>
      </c>
      <c r="AT14">
        <v>1.5822188736108501E-2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9.0600866453192694E-2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8.2689772085138405E-2</v>
      </c>
      <c r="BI14">
        <v>1.6575626294970801E-2</v>
      </c>
      <c r="BJ14">
        <v>2.6181955170465201E-2</v>
      </c>
      <c r="BK14">
        <v>1.2996797890374801E-2</v>
      </c>
      <c r="BL14">
        <v>0</v>
      </c>
      <c r="BM14">
        <v>8.2878131474854004E-3</v>
      </c>
      <c r="BN14">
        <v>0</v>
      </c>
      <c r="BO14">
        <v>4.9538519495196803E-2</v>
      </c>
      <c r="BP14">
        <v>0</v>
      </c>
    </row>
    <row r="15" spans="1:68" x14ac:dyDescent="0.2">
      <c r="A15" t="s">
        <v>185</v>
      </c>
      <c r="B15">
        <v>0.55264993026499298</v>
      </c>
      <c r="C15">
        <v>1.0460251046025101E-2</v>
      </c>
      <c r="D15">
        <v>0</v>
      </c>
      <c r="E15">
        <v>0</v>
      </c>
      <c r="F15">
        <v>0</v>
      </c>
      <c r="G15">
        <v>2.7196652719665301E-2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6.86889818688982E-2</v>
      </c>
      <c r="X15">
        <v>0</v>
      </c>
      <c r="Y15">
        <v>0</v>
      </c>
      <c r="Z15">
        <v>0</v>
      </c>
      <c r="AA15">
        <v>0</v>
      </c>
      <c r="AB15">
        <v>0</v>
      </c>
      <c r="AC15">
        <v>8.7168758716875908E-3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4.8814504881450503E-3</v>
      </c>
      <c r="AQ15">
        <v>0</v>
      </c>
      <c r="AR15">
        <v>2.8940027894002799E-2</v>
      </c>
      <c r="AS15">
        <v>4.5327754532775502E-3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1.9525801952580201E-2</v>
      </c>
      <c r="AZ15">
        <v>0</v>
      </c>
      <c r="BA15">
        <v>0</v>
      </c>
      <c r="BB15">
        <v>0.120990237099024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1.77824267782427E-2</v>
      </c>
      <c r="BI15">
        <v>3.7308228730822901E-2</v>
      </c>
      <c r="BJ15">
        <v>6.3807531380753096E-2</v>
      </c>
      <c r="BK15">
        <v>6.2761506276150601E-3</v>
      </c>
      <c r="BL15">
        <v>0</v>
      </c>
      <c r="BM15">
        <v>0</v>
      </c>
      <c r="BN15">
        <v>0</v>
      </c>
      <c r="BO15">
        <v>2.8242677824267801E-2</v>
      </c>
      <c r="BP15">
        <v>0</v>
      </c>
    </row>
    <row r="16" spans="1:68" x14ac:dyDescent="0.2">
      <c r="A16" t="s">
        <v>219</v>
      </c>
      <c r="B16">
        <v>0.50857142857142901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0.100816326530612</v>
      </c>
      <c r="O16">
        <v>0</v>
      </c>
      <c r="P16">
        <v>0</v>
      </c>
      <c r="Q16">
        <v>0</v>
      </c>
      <c r="R16">
        <v>3.4693877551020401E-2</v>
      </c>
      <c r="S16">
        <v>0</v>
      </c>
      <c r="T16">
        <v>2.4489795918367298E-3</v>
      </c>
      <c r="U16">
        <v>0</v>
      </c>
      <c r="V16">
        <v>0</v>
      </c>
      <c r="W16">
        <v>1.26530612244898E-2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5.6734693877551E-2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0.18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1.59183673469388E-2</v>
      </c>
      <c r="BI16">
        <v>0</v>
      </c>
      <c r="BJ16">
        <v>0</v>
      </c>
      <c r="BK16">
        <v>8.5714285714285701E-2</v>
      </c>
      <c r="BL16">
        <v>0</v>
      </c>
      <c r="BM16">
        <v>0</v>
      </c>
      <c r="BN16">
        <v>0</v>
      </c>
      <c r="BO16">
        <v>2.4489795918367298E-3</v>
      </c>
      <c r="BP16">
        <v>0</v>
      </c>
    </row>
    <row r="17" spans="1:68" x14ac:dyDescent="0.2">
      <c r="A17" t="s">
        <v>211</v>
      </c>
      <c r="B17">
        <v>8.6956521739130405E-2</v>
      </c>
      <c r="C17">
        <v>0</v>
      </c>
      <c r="D17">
        <v>0</v>
      </c>
      <c r="E17">
        <v>0</v>
      </c>
      <c r="F17">
        <v>0</v>
      </c>
      <c r="G17">
        <v>0</v>
      </c>
      <c r="H17">
        <v>1.6338104239805602E-2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1.14771806643262E-2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7.1563597083445897E-3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0.24115581960572499</v>
      </c>
      <c r="AR17">
        <v>6.4812314339724496E-3</v>
      </c>
      <c r="AS17">
        <v>0</v>
      </c>
      <c r="AT17">
        <v>1.32325141776938E-2</v>
      </c>
      <c r="AU17">
        <v>0</v>
      </c>
      <c r="AV17">
        <v>0</v>
      </c>
      <c r="AW17">
        <v>0</v>
      </c>
      <c r="AX17">
        <v>0</v>
      </c>
      <c r="AY17">
        <v>1.41776937618147E-2</v>
      </c>
      <c r="AZ17">
        <v>2.83553875236295E-3</v>
      </c>
      <c r="BA17">
        <v>0</v>
      </c>
      <c r="BB17">
        <v>5.87361598703754E-2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0.51795841209829896</v>
      </c>
      <c r="BI17">
        <v>1.3502565487442601E-3</v>
      </c>
      <c r="BJ17">
        <v>1.72832838239265E-2</v>
      </c>
      <c r="BK17">
        <v>4.86092357547934E-3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1:68" x14ac:dyDescent="0.2">
      <c r="A18" t="s">
        <v>301</v>
      </c>
      <c r="B18">
        <v>0.37477718360071299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2.0499108734402902E-2</v>
      </c>
      <c r="M18">
        <v>0</v>
      </c>
      <c r="N18">
        <v>0</v>
      </c>
      <c r="O18">
        <v>0</v>
      </c>
      <c r="P18">
        <v>0</v>
      </c>
      <c r="Q18">
        <v>0</v>
      </c>
      <c r="R18">
        <v>4.63458110516934E-2</v>
      </c>
      <c r="S18">
        <v>0</v>
      </c>
      <c r="T18">
        <v>0</v>
      </c>
      <c r="U18">
        <v>0</v>
      </c>
      <c r="V18">
        <v>0</v>
      </c>
      <c r="W18">
        <v>1.15864527629234E-2</v>
      </c>
      <c r="X18">
        <v>0</v>
      </c>
      <c r="Y18">
        <v>0</v>
      </c>
      <c r="Z18">
        <v>0</v>
      </c>
      <c r="AA18">
        <v>0</v>
      </c>
      <c r="AB18">
        <v>0</v>
      </c>
      <c r="AC18">
        <v>2.98573975044563E-2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2.5401069518716599E-2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0.12566844919786099</v>
      </c>
      <c r="BC18">
        <v>0</v>
      </c>
      <c r="BD18">
        <v>0</v>
      </c>
      <c r="BE18">
        <v>0</v>
      </c>
      <c r="BF18">
        <v>1.8716577540106999E-2</v>
      </c>
      <c r="BG18">
        <v>0</v>
      </c>
      <c r="BH18">
        <v>4.5008912655971497E-2</v>
      </c>
      <c r="BI18">
        <v>0.19340463458110499</v>
      </c>
      <c r="BJ18">
        <v>0</v>
      </c>
      <c r="BK18">
        <v>1.33689839572193E-3</v>
      </c>
      <c r="BL18">
        <v>0</v>
      </c>
      <c r="BM18">
        <v>9.1800356506238898E-2</v>
      </c>
      <c r="BN18">
        <v>0</v>
      </c>
      <c r="BO18">
        <v>1.55971479500891E-2</v>
      </c>
      <c r="BP18">
        <v>0</v>
      </c>
    </row>
    <row r="19" spans="1:68" x14ac:dyDescent="0.2">
      <c r="A19" t="s">
        <v>91</v>
      </c>
      <c r="B19">
        <v>0.62700228832951899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9.6109839816933607E-2</v>
      </c>
      <c r="U19">
        <v>0</v>
      </c>
      <c r="V19">
        <v>0</v>
      </c>
      <c r="W19">
        <v>0.21510297482837501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5.2631578947368397E-2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9.1533180778032002E-3</v>
      </c>
      <c r="BP19">
        <v>0</v>
      </c>
    </row>
    <row r="20" spans="1:68" x14ac:dyDescent="0.2">
      <c r="A20" t="s">
        <v>306</v>
      </c>
      <c r="B20">
        <v>0.33623910336239099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6.8493150684931503E-2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1.86799501867995E-2</v>
      </c>
      <c r="AA20">
        <v>7.4719800747198001E-2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2.7397260273972601E-2</v>
      </c>
      <c r="AK20">
        <v>0</v>
      </c>
      <c r="AL20">
        <v>0</v>
      </c>
      <c r="AM20">
        <v>0</v>
      </c>
      <c r="AN20">
        <v>8.3437110834371095E-2</v>
      </c>
      <c r="AO20">
        <v>0</v>
      </c>
      <c r="AP20">
        <v>0</v>
      </c>
      <c r="AQ20">
        <v>2.61519302615193E-2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0.21544209215442101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9.2154420921544203E-2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5.7285180572851799E-2</v>
      </c>
      <c r="BP20">
        <v>0</v>
      </c>
    </row>
    <row r="21" spans="1:68" x14ac:dyDescent="0.2">
      <c r="A21" t="s">
        <v>275</v>
      </c>
      <c r="B21">
        <v>0.43319268635724301</v>
      </c>
      <c r="C21">
        <v>0</v>
      </c>
      <c r="D21">
        <v>0</v>
      </c>
      <c r="E21">
        <v>0</v>
      </c>
      <c r="F21">
        <v>0</v>
      </c>
      <c r="G21">
        <v>0</v>
      </c>
      <c r="H21">
        <v>0.22433192686357201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7.0323488045007003E-3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5.8368495077355802E-2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0.118846694796062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7.3839662447257398E-2</v>
      </c>
      <c r="BB21">
        <v>0</v>
      </c>
      <c r="BC21">
        <v>0</v>
      </c>
      <c r="BD21">
        <v>0</v>
      </c>
      <c r="BE21">
        <v>0</v>
      </c>
      <c r="BF21">
        <v>7.10267229254571E-2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1.33614627285513E-2</v>
      </c>
      <c r="BP21">
        <v>0</v>
      </c>
    </row>
    <row r="22" spans="1:68" x14ac:dyDescent="0.2">
      <c r="A22" t="s">
        <v>99</v>
      </c>
      <c r="B22">
        <v>0.62489221040528897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1.66714573153205E-2</v>
      </c>
      <c r="L22">
        <v>0</v>
      </c>
      <c r="M22">
        <v>2.01207243460765E-2</v>
      </c>
      <c r="N22">
        <v>0</v>
      </c>
      <c r="O22">
        <v>0</v>
      </c>
      <c r="P22">
        <v>0</v>
      </c>
      <c r="Q22">
        <v>0</v>
      </c>
      <c r="R22">
        <v>3.7079620580626603E-2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4.11037654498419E-2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4.5990227076746198E-3</v>
      </c>
      <c r="AR22">
        <v>2.5582063811440101E-2</v>
      </c>
      <c r="AS22">
        <v>0</v>
      </c>
      <c r="AT22">
        <v>2.7019258407588401E-2</v>
      </c>
      <c r="AU22">
        <v>1.23598735268755E-2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5.2888761138258099E-2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0.10865191146881301</v>
      </c>
      <c r="BI22">
        <v>0</v>
      </c>
      <c r="BJ22">
        <v>0</v>
      </c>
      <c r="BK22">
        <v>2.4719747053751101E-2</v>
      </c>
      <c r="BL22">
        <v>0</v>
      </c>
      <c r="BM22">
        <v>0</v>
      </c>
      <c r="BN22">
        <v>0</v>
      </c>
      <c r="BO22">
        <v>4.3115837884449603E-3</v>
      </c>
      <c r="BP22">
        <v>0</v>
      </c>
    </row>
    <row r="23" spans="1:68" x14ac:dyDescent="0.2">
      <c r="A23" t="s">
        <v>71</v>
      </c>
      <c r="B23">
        <v>0.64225078826097504</v>
      </c>
      <c r="C23">
        <v>0</v>
      </c>
      <c r="D23">
        <v>0</v>
      </c>
      <c r="E23">
        <v>0</v>
      </c>
      <c r="F23">
        <v>0</v>
      </c>
      <c r="G23">
        <v>0</v>
      </c>
      <c r="H23">
        <v>1.8675721561969401E-2</v>
      </c>
      <c r="I23">
        <v>5.0933786078098502E-3</v>
      </c>
      <c r="J23">
        <v>3.2500606354596201E-2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1.5765219500363799E-2</v>
      </c>
      <c r="X23">
        <v>0</v>
      </c>
      <c r="Y23">
        <v>0</v>
      </c>
      <c r="Z23">
        <v>1.98884307543051E-2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2.7407227746786299E-2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0.14237205918020901</v>
      </c>
      <c r="BC23">
        <v>0</v>
      </c>
      <c r="BD23">
        <v>0</v>
      </c>
      <c r="BE23">
        <v>0</v>
      </c>
      <c r="BF23">
        <v>2.1343681785107899E-2</v>
      </c>
      <c r="BG23">
        <v>0</v>
      </c>
      <c r="BH23">
        <v>2.6437060392917801E-2</v>
      </c>
      <c r="BI23">
        <v>0</v>
      </c>
      <c r="BJ23">
        <v>0</v>
      </c>
      <c r="BK23">
        <v>1.01867572156197E-2</v>
      </c>
      <c r="BL23">
        <v>0</v>
      </c>
      <c r="BM23">
        <v>0</v>
      </c>
      <c r="BN23">
        <v>0</v>
      </c>
      <c r="BO23">
        <v>3.8079068639340297E-2</v>
      </c>
      <c r="BP23">
        <v>0</v>
      </c>
    </row>
    <row r="24" spans="1:68" x14ac:dyDescent="0.2">
      <c r="A24" t="s">
        <v>244</v>
      </c>
      <c r="B24">
        <v>0.455972696245734</v>
      </c>
      <c r="C24">
        <v>0</v>
      </c>
      <c r="D24">
        <v>0</v>
      </c>
      <c r="E24">
        <v>0</v>
      </c>
      <c r="F24">
        <v>0</v>
      </c>
      <c r="G24">
        <v>1.36518771331058E-2</v>
      </c>
      <c r="H24">
        <v>0</v>
      </c>
      <c r="I24">
        <v>0</v>
      </c>
      <c r="J24">
        <v>0</v>
      </c>
      <c r="K24">
        <v>0</v>
      </c>
      <c r="L24">
        <v>0</v>
      </c>
      <c r="M24">
        <v>6.8941979522184296E-2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2.66211604095563E-2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1.36518771331058E-2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0.15426621160409601</v>
      </c>
      <c r="BC24">
        <v>0</v>
      </c>
      <c r="BD24">
        <v>0</v>
      </c>
      <c r="BE24">
        <v>0</v>
      </c>
      <c r="BF24">
        <v>3.9590443686006803E-2</v>
      </c>
      <c r="BG24">
        <v>0</v>
      </c>
      <c r="BH24">
        <v>7.0989761092150203E-2</v>
      </c>
      <c r="BI24">
        <v>0</v>
      </c>
      <c r="BJ24">
        <v>7.3037542662115998E-2</v>
      </c>
      <c r="BK24">
        <v>6.6211604095563106E-2</v>
      </c>
      <c r="BL24">
        <v>0</v>
      </c>
      <c r="BM24">
        <v>0</v>
      </c>
      <c r="BN24">
        <v>0</v>
      </c>
      <c r="BO24">
        <v>1.7064846416382298E-2</v>
      </c>
      <c r="BP24">
        <v>0</v>
      </c>
    </row>
    <row r="25" spans="1:68" x14ac:dyDescent="0.2">
      <c r="A25" t="s">
        <v>159</v>
      </c>
      <c r="B25">
        <v>0.283200996419119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2.0706834812393E-2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2.4910477969796001E-3</v>
      </c>
      <c r="U25">
        <v>0.563132492604702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3.9078312315117499E-2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2.42877160205511E-2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3.7054335980071601E-2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2.14852872489491E-2</v>
      </c>
      <c r="BL25">
        <v>0</v>
      </c>
      <c r="BM25">
        <v>0</v>
      </c>
      <c r="BN25">
        <v>0</v>
      </c>
      <c r="BO25">
        <v>1.40121438580103E-3</v>
      </c>
      <c r="BP25">
        <v>7.1617624163163602E-3</v>
      </c>
    </row>
    <row r="26" spans="1:68" x14ac:dyDescent="0.2">
      <c r="A26" t="s">
        <v>399</v>
      </c>
      <c r="B26">
        <v>0.15663991099102001</v>
      </c>
      <c r="C26">
        <v>0</v>
      </c>
      <c r="D26">
        <v>0</v>
      </c>
      <c r="E26">
        <v>0</v>
      </c>
      <c r="F26">
        <v>6.0001589446078002E-2</v>
      </c>
      <c r="G26">
        <v>0</v>
      </c>
      <c r="H26">
        <v>4.7365493125645697E-2</v>
      </c>
      <c r="I26">
        <v>0</v>
      </c>
      <c r="J26">
        <v>9.6161487721529108E-3</v>
      </c>
      <c r="K26">
        <v>0</v>
      </c>
      <c r="L26">
        <v>1.9152825240403699E-2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0.265040133513471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6.1432090916315699E-2</v>
      </c>
      <c r="AG26">
        <v>0</v>
      </c>
      <c r="AH26">
        <v>0</v>
      </c>
      <c r="AI26">
        <v>2.05038544067393E-2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0.121831041881904</v>
      </c>
      <c r="BA26">
        <v>2.7974250973535699E-2</v>
      </c>
      <c r="BB26">
        <v>2.65437495032981E-2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0.15854724628467001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2.5351664944766799E-2</v>
      </c>
      <c r="BP26">
        <v>0</v>
      </c>
    </row>
    <row r="27" spans="1:68" x14ac:dyDescent="0.2">
      <c r="A27" t="s">
        <v>261</v>
      </c>
      <c r="B27">
        <v>0.147103892123812</v>
      </c>
      <c r="C27">
        <v>0</v>
      </c>
      <c r="D27">
        <v>0</v>
      </c>
      <c r="E27">
        <v>0</v>
      </c>
      <c r="F27">
        <v>0.44039227704566403</v>
      </c>
      <c r="G27">
        <v>0</v>
      </c>
      <c r="H27">
        <v>1.37909898866074E-2</v>
      </c>
      <c r="I27">
        <v>0</v>
      </c>
      <c r="J27">
        <v>0</v>
      </c>
      <c r="K27">
        <v>0</v>
      </c>
      <c r="L27">
        <v>0</v>
      </c>
      <c r="M27">
        <v>1.4097456328532E-2</v>
      </c>
      <c r="N27">
        <v>1.1952191235059801E-2</v>
      </c>
      <c r="O27">
        <v>0</v>
      </c>
      <c r="P27">
        <v>0</v>
      </c>
      <c r="Q27">
        <v>6.4357952804167898E-3</v>
      </c>
      <c r="R27">
        <v>3.9840637450199202E-3</v>
      </c>
      <c r="S27">
        <v>0</v>
      </c>
      <c r="T27">
        <v>0</v>
      </c>
      <c r="U27">
        <v>6.1293288384921896E-3</v>
      </c>
      <c r="V27">
        <v>0</v>
      </c>
      <c r="W27">
        <v>5.8228623965675798E-3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0.186331596690162</v>
      </c>
      <c r="AG27">
        <v>0</v>
      </c>
      <c r="AH27">
        <v>3.9840637450199202E-3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6.1293288384921896E-3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6.8954949433037094E-2</v>
      </c>
      <c r="BA27">
        <v>6.4357952804167898E-3</v>
      </c>
      <c r="BB27">
        <v>1.0726325467361301E-2</v>
      </c>
      <c r="BC27">
        <v>0</v>
      </c>
      <c r="BD27">
        <v>0</v>
      </c>
      <c r="BE27">
        <v>0</v>
      </c>
      <c r="BF27">
        <v>6.7422617223413996E-3</v>
      </c>
      <c r="BG27">
        <v>0</v>
      </c>
      <c r="BH27">
        <v>1.8081520073551901E-2</v>
      </c>
      <c r="BI27">
        <v>9.5004596996628894E-3</v>
      </c>
      <c r="BJ27">
        <v>0</v>
      </c>
      <c r="BK27">
        <v>1.2871590560833601E-2</v>
      </c>
      <c r="BL27">
        <v>0</v>
      </c>
      <c r="BM27">
        <v>0</v>
      </c>
      <c r="BN27">
        <v>0</v>
      </c>
      <c r="BO27">
        <v>2.05332516089488E-2</v>
      </c>
      <c r="BP27">
        <v>0</v>
      </c>
    </row>
    <row r="28" spans="1:68" x14ac:dyDescent="0.2">
      <c r="A28" t="s">
        <v>104</v>
      </c>
      <c r="B28">
        <v>0.61397223466188999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1.70174652933274E-2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7.1652485445588901E-3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4.5230631437528E-2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4.70219435736677E-2</v>
      </c>
      <c r="BC28">
        <v>0</v>
      </c>
      <c r="BD28">
        <v>0</v>
      </c>
      <c r="BE28">
        <v>0</v>
      </c>
      <c r="BF28">
        <v>0</v>
      </c>
      <c r="BG28">
        <v>5.4635020152261501E-2</v>
      </c>
      <c r="BH28">
        <v>9.2700403045230598E-2</v>
      </c>
      <c r="BI28">
        <v>4.88132557098074E-2</v>
      </c>
      <c r="BJ28">
        <v>3.1347962382445103E-2</v>
      </c>
      <c r="BK28">
        <v>8.0609046126287505E-3</v>
      </c>
      <c r="BL28">
        <v>0</v>
      </c>
      <c r="BM28">
        <v>0</v>
      </c>
      <c r="BN28">
        <v>0</v>
      </c>
      <c r="BO28">
        <v>3.4034930586654702E-2</v>
      </c>
      <c r="BP28">
        <v>0</v>
      </c>
    </row>
    <row r="29" spans="1:68" x14ac:dyDescent="0.2">
      <c r="A29" t="s">
        <v>249</v>
      </c>
      <c r="B29">
        <v>0.44304556354916103</v>
      </c>
      <c r="C29">
        <v>1.01918465227818E-2</v>
      </c>
      <c r="D29">
        <v>0</v>
      </c>
      <c r="E29">
        <v>0</v>
      </c>
      <c r="F29">
        <v>0</v>
      </c>
      <c r="G29">
        <v>0</v>
      </c>
      <c r="H29">
        <v>3.5971223021582698E-2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1.28896882494005E-2</v>
      </c>
      <c r="U29">
        <v>0</v>
      </c>
      <c r="V29">
        <v>0</v>
      </c>
      <c r="W29">
        <v>6.38489208633094E-2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3.5671462829736197E-2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7.8537170263788994E-2</v>
      </c>
      <c r="AR29">
        <v>0</v>
      </c>
      <c r="AS29">
        <v>2.3381294964028802E-2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7.2541966426858506E-2</v>
      </c>
      <c r="AZ29">
        <v>0</v>
      </c>
      <c r="BA29">
        <v>0</v>
      </c>
      <c r="BB29">
        <v>4.9460431654676298E-2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2.9076738609112699E-2</v>
      </c>
      <c r="BI29">
        <v>0</v>
      </c>
      <c r="BJ29">
        <v>1.28896882494005E-2</v>
      </c>
      <c r="BK29">
        <v>5.5455635491606703E-2</v>
      </c>
      <c r="BL29">
        <v>0</v>
      </c>
      <c r="BM29">
        <v>0</v>
      </c>
      <c r="BN29">
        <v>0</v>
      </c>
      <c r="BO29">
        <v>7.7038369304556403E-2</v>
      </c>
      <c r="BP29">
        <v>0</v>
      </c>
    </row>
    <row r="30" spans="1:68" x14ac:dyDescent="0.2">
      <c r="A30" t="s">
        <v>282</v>
      </c>
      <c r="B30">
        <v>0.42941176470588199</v>
      </c>
      <c r="C30">
        <v>0</v>
      </c>
      <c r="D30">
        <v>7.6923076923076901E-3</v>
      </c>
      <c r="E30">
        <v>0</v>
      </c>
      <c r="F30">
        <v>0</v>
      </c>
      <c r="G30">
        <v>0</v>
      </c>
      <c r="H30">
        <v>0</v>
      </c>
      <c r="I30">
        <v>4.4343891402714899E-2</v>
      </c>
      <c r="J30">
        <v>3.1674208144796402E-3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0.13574660633484201</v>
      </c>
      <c r="X30">
        <v>0</v>
      </c>
      <c r="Y30">
        <v>0</v>
      </c>
      <c r="Z30">
        <v>0</v>
      </c>
      <c r="AA30">
        <v>9.0497737556561094E-3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4.6606334841629002E-2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7.0135746606334801E-2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2.1266968325791901E-2</v>
      </c>
      <c r="AY30">
        <v>0</v>
      </c>
      <c r="AZ30">
        <v>0</v>
      </c>
      <c r="BA30">
        <v>0</v>
      </c>
      <c r="BB30">
        <v>0.174660633484163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2.39819004524887E-2</v>
      </c>
      <c r="BL30">
        <v>0</v>
      </c>
      <c r="BM30">
        <v>0</v>
      </c>
      <c r="BN30">
        <v>0</v>
      </c>
      <c r="BO30">
        <v>3.3936651583710398E-2</v>
      </c>
      <c r="BP30">
        <v>0</v>
      </c>
    </row>
    <row r="31" spans="1:68" x14ac:dyDescent="0.2">
      <c r="A31" t="s">
        <v>406</v>
      </c>
      <c r="B31">
        <v>0.26109090909090898</v>
      </c>
      <c r="C31">
        <v>0</v>
      </c>
      <c r="D31">
        <v>0</v>
      </c>
      <c r="E31">
        <v>0</v>
      </c>
      <c r="F31">
        <v>0</v>
      </c>
      <c r="G31">
        <v>0</v>
      </c>
      <c r="H31">
        <v>2.9272727272727301E-2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6.0363636363636397E-2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2.1818181818181799E-2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7.4545454545454498E-2</v>
      </c>
      <c r="AN31">
        <v>0</v>
      </c>
      <c r="AO31">
        <v>0</v>
      </c>
      <c r="AP31">
        <v>0</v>
      </c>
      <c r="AQ31">
        <v>2.3272727272727299E-2</v>
      </c>
      <c r="AR31">
        <v>2.3818181818181801E-2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6.0181818181818197E-2</v>
      </c>
      <c r="BB31">
        <v>0.125090909090909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7.5999999999999998E-2</v>
      </c>
      <c r="BI31">
        <v>5.8909090909090897E-2</v>
      </c>
      <c r="BJ31">
        <v>0.12381818181818199</v>
      </c>
      <c r="BK31">
        <v>3.5636363636363598E-2</v>
      </c>
      <c r="BL31">
        <v>0</v>
      </c>
      <c r="BM31">
        <v>0</v>
      </c>
      <c r="BN31">
        <v>0</v>
      </c>
      <c r="BO31">
        <v>2.6181818181818198E-2</v>
      </c>
      <c r="BP31">
        <v>0</v>
      </c>
    </row>
    <row r="32" spans="1:68" x14ac:dyDescent="0.2">
      <c r="A32" t="s">
        <v>113</v>
      </c>
      <c r="B32">
        <v>2.5113388207626399E-2</v>
      </c>
      <c r="C32">
        <v>0</v>
      </c>
      <c r="D32">
        <v>0</v>
      </c>
      <c r="E32">
        <v>0</v>
      </c>
      <c r="F32">
        <v>0.606248950109189</v>
      </c>
      <c r="G32">
        <v>0</v>
      </c>
      <c r="H32">
        <v>4.9302872501259899E-2</v>
      </c>
      <c r="I32">
        <v>0</v>
      </c>
      <c r="J32">
        <v>0</v>
      </c>
      <c r="K32">
        <v>0</v>
      </c>
      <c r="L32">
        <v>0</v>
      </c>
      <c r="M32">
        <v>8.7014950445153699E-2</v>
      </c>
      <c r="N32">
        <v>1.0330925583739299E-2</v>
      </c>
      <c r="O32">
        <v>1.4194523769527999E-2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1.42785150344364E-2</v>
      </c>
      <c r="Z32">
        <v>0</v>
      </c>
      <c r="AA32">
        <v>1.80581219553166E-2</v>
      </c>
      <c r="AB32">
        <v>3.5864270115907898E-2</v>
      </c>
      <c r="AC32">
        <v>0</v>
      </c>
      <c r="AD32">
        <v>1.36905761800773E-2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1.7638165630774399E-2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3.71241390895347E-2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4.5439274315471199E-2</v>
      </c>
      <c r="BI32">
        <v>0</v>
      </c>
      <c r="BJ32">
        <v>4.7875020997816204E-3</v>
      </c>
      <c r="BK32">
        <v>0</v>
      </c>
      <c r="BL32">
        <v>0</v>
      </c>
      <c r="BM32">
        <v>0</v>
      </c>
      <c r="BN32">
        <v>0</v>
      </c>
      <c r="BO32">
        <v>3.9475894506971303E-3</v>
      </c>
      <c r="BP32">
        <v>1.6966235511506798E-2</v>
      </c>
    </row>
    <row r="33" spans="1:68" x14ac:dyDescent="0.2">
      <c r="A33" t="s">
        <v>427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0.188197767145136</v>
      </c>
      <c r="N33">
        <v>0</v>
      </c>
      <c r="O33">
        <v>0</v>
      </c>
      <c r="P33">
        <v>0</v>
      </c>
      <c r="Q33">
        <v>0</v>
      </c>
      <c r="R33">
        <v>0.113237639553429</v>
      </c>
      <c r="S33">
        <v>0.161084529505582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0.108452950558214</v>
      </c>
      <c r="AA33">
        <v>0</v>
      </c>
      <c r="AB33">
        <v>0.11483253588516699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0.22966507177033499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2.23285486443381E-2</v>
      </c>
      <c r="BJ33">
        <v>6.2200956937799E-2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</row>
    <row r="34" spans="1:68" x14ac:dyDescent="0.2">
      <c r="A34" t="s">
        <v>339</v>
      </c>
      <c r="B34">
        <v>0.31056701030927802</v>
      </c>
      <c r="C34">
        <v>0</v>
      </c>
      <c r="D34">
        <v>0</v>
      </c>
      <c r="E34">
        <v>0</v>
      </c>
      <c r="F34">
        <v>0</v>
      </c>
      <c r="G34">
        <v>0</v>
      </c>
      <c r="H34">
        <v>0.100515463917526</v>
      </c>
      <c r="I34">
        <v>0</v>
      </c>
      <c r="J34">
        <v>0</v>
      </c>
      <c r="K34">
        <v>0</v>
      </c>
      <c r="L34">
        <v>0</v>
      </c>
      <c r="M34">
        <v>4.7680412371133997E-2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7.9896907216494797E-2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0.30412371134020599</v>
      </c>
      <c r="BE34">
        <v>0</v>
      </c>
      <c r="BF34">
        <v>0</v>
      </c>
      <c r="BG34">
        <v>0</v>
      </c>
      <c r="BH34">
        <v>3.60824742268041E-2</v>
      </c>
      <c r="BI34">
        <v>9.6649484536082506E-2</v>
      </c>
      <c r="BJ34">
        <v>2.4484536082474199E-2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</row>
    <row r="35" spans="1:68" x14ac:dyDescent="0.2">
      <c r="A35" t="s">
        <v>311</v>
      </c>
      <c r="B35">
        <v>0.326594090202177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4.1213063763608102E-2</v>
      </c>
      <c r="N35">
        <v>0</v>
      </c>
      <c r="O35">
        <v>0</v>
      </c>
      <c r="P35">
        <v>0</v>
      </c>
      <c r="Q35">
        <v>0</v>
      </c>
      <c r="R35">
        <v>3.6547433903577002E-2</v>
      </c>
      <c r="S35">
        <v>0</v>
      </c>
      <c r="T35">
        <v>0</v>
      </c>
      <c r="U35">
        <v>0</v>
      </c>
      <c r="V35">
        <v>0</v>
      </c>
      <c r="W35">
        <v>0.14852255054432301</v>
      </c>
      <c r="X35">
        <v>3.9657853810264397E-2</v>
      </c>
      <c r="Y35">
        <v>0</v>
      </c>
      <c r="Z35">
        <v>0</v>
      </c>
      <c r="AA35">
        <v>0</v>
      </c>
      <c r="AB35">
        <v>0</v>
      </c>
      <c r="AC35">
        <v>7.2317262830482107E-2</v>
      </c>
      <c r="AD35">
        <v>0</v>
      </c>
      <c r="AE35">
        <v>0</v>
      </c>
      <c r="AF35">
        <v>0</v>
      </c>
      <c r="AG35">
        <v>1.32192846034215E-2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0.18195956454121301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0.12441679626749599</v>
      </c>
      <c r="BI35">
        <v>1.5552099533436999E-2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</row>
    <row r="36" spans="1:68" x14ac:dyDescent="0.2">
      <c r="A36" t="s">
        <v>391</v>
      </c>
      <c r="B36">
        <v>0.26672347677886699</v>
      </c>
      <c r="C36">
        <v>0</v>
      </c>
      <c r="D36">
        <v>0</v>
      </c>
      <c r="E36">
        <v>0</v>
      </c>
      <c r="F36">
        <v>3.8204800454480901E-2</v>
      </c>
      <c r="G36">
        <v>0</v>
      </c>
      <c r="H36">
        <v>1.3776452208493099E-2</v>
      </c>
      <c r="I36">
        <v>1.2072148842493999E-2</v>
      </c>
      <c r="J36">
        <v>0</v>
      </c>
      <c r="K36">
        <v>0</v>
      </c>
      <c r="L36">
        <v>0</v>
      </c>
      <c r="M36">
        <v>1.34924016474933E-2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1.0793921317994601E-2</v>
      </c>
      <c r="W36">
        <v>8.6493395824456795E-2</v>
      </c>
      <c r="X36">
        <v>0</v>
      </c>
      <c r="Y36">
        <v>0</v>
      </c>
      <c r="Z36">
        <v>0</v>
      </c>
      <c r="AA36">
        <v>0</v>
      </c>
      <c r="AB36">
        <v>1.34924016474933E-2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5.3117454906973401E-2</v>
      </c>
      <c r="AL36">
        <v>5.6526061638971697E-2</v>
      </c>
      <c r="AM36">
        <v>0</v>
      </c>
      <c r="AN36">
        <v>2.8263030819485901E-2</v>
      </c>
      <c r="AO36">
        <v>0</v>
      </c>
      <c r="AP36">
        <v>0</v>
      </c>
      <c r="AQ36">
        <v>1.4202528049992899E-2</v>
      </c>
      <c r="AR36">
        <v>0</v>
      </c>
      <c r="AS36">
        <v>0</v>
      </c>
      <c r="AT36">
        <v>8.9475926714955301E-3</v>
      </c>
      <c r="AU36">
        <v>5.2549353784973702E-3</v>
      </c>
      <c r="AV36">
        <v>0</v>
      </c>
      <c r="AW36">
        <v>0</v>
      </c>
      <c r="AX36">
        <v>1.5906831415992001E-2</v>
      </c>
      <c r="AY36">
        <v>0</v>
      </c>
      <c r="AZ36">
        <v>6.9592387444965204E-3</v>
      </c>
      <c r="BA36">
        <v>2.0167589830989902E-2</v>
      </c>
      <c r="BB36">
        <v>4.9282772333475403E-2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8.4220991336457898E-2</v>
      </c>
      <c r="BI36">
        <v>0</v>
      </c>
      <c r="BJ36">
        <v>7.1012640249964495E-2</v>
      </c>
      <c r="BK36">
        <v>1.3208351086493399E-2</v>
      </c>
      <c r="BL36">
        <v>0</v>
      </c>
      <c r="BM36">
        <v>0</v>
      </c>
      <c r="BN36">
        <v>1.5338730293992299E-2</v>
      </c>
      <c r="BO36">
        <v>7.86820053969607E-2</v>
      </c>
      <c r="BP36">
        <v>2.3860247123988099E-2</v>
      </c>
    </row>
    <row r="37" spans="1:68" x14ac:dyDescent="0.2">
      <c r="A37" t="s">
        <v>128</v>
      </c>
      <c r="B37">
        <v>0.178621761283562</v>
      </c>
      <c r="C37">
        <v>0</v>
      </c>
      <c r="D37">
        <v>0</v>
      </c>
      <c r="E37">
        <v>0</v>
      </c>
      <c r="F37">
        <v>0</v>
      </c>
      <c r="G37">
        <v>0</v>
      </c>
      <c r="H37">
        <v>2.71022296100893E-3</v>
      </c>
      <c r="I37">
        <v>0</v>
      </c>
      <c r="J37">
        <v>7.2633975355039203E-3</v>
      </c>
      <c r="K37">
        <v>0</v>
      </c>
      <c r="L37">
        <v>5.9986268203664197E-3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2.56567773642178E-3</v>
      </c>
      <c r="U37">
        <v>0</v>
      </c>
      <c r="V37">
        <v>0</v>
      </c>
      <c r="W37">
        <v>4.4519929172839999E-2</v>
      </c>
      <c r="X37">
        <v>9.4315759043110594E-3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0.60166949734398101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2.6740866548621402E-3</v>
      </c>
      <c r="AN37">
        <v>0</v>
      </c>
      <c r="AO37">
        <v>0</v>
      </c>
      <c r="AP37">
        <v>0</v>
      </c>
      <c r="AQ37">
        <v>0</v>
      </c>
      <c r="AR37">
        <v>2.02363314422E-3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4.1556752068803498E-3</v>
      </c>
      <c r="BA37">
        <v>0</v>
      </c>
      <c r="BB37">
        <v>1.214179886532E-2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1.6622700827521399E-2</v>
      </c>
      <c r="BI37">
        <v>0</v>
      </c>
      <c r="BJ37">
        <v>0.108661872583385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</row>
    <row r="38" spans="1:68" x14ac:dyDescent="0.2">
      <c r="A38" t="s">
        <v>34</v>
      </c>
      <c r="B38">
        <v>2.5089605734767002E-2</v>
      </c>
      <c r="C38">
        <v>0</v>
      </c>
      <c r="D38">
        <v>0</v>
      </c>
      <c r="E38">
        <v>0</v>
      </c>
      <c r="F38">
        <v>0</v>
      </c>
      <c r="G38">
        <v>0</v>
      </c>
      <c r="H38">
        <v>3.0374825344754298E-3</v>
      </c>
      <c r="I38">
        <v>4.0094769455075599E-3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5.4067189113662598E-3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2.3661988943563601E-2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3.3412307879229701E-3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2.3084867262013202E-3</v>
      </c>
      <c r="AZ38">
        <v>5.7712168155033099E-3</v>
      </c>
      <c r="BA38">
        <v>5.3763440860215101E-3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0.87588846364133399</v>
      </c>
      <c r="BI38">
        <v>3.06785735982018E-3</v>
      </c>
      <c r="BJ38">
        <v>2.8856084077516601E-2</v>
      </c>
      <c r="BK38">
        <v>0</v>
      </c>
      <c r="BL38">
        <v>0</v>
      </c>
      <c r="BM38">
        <v>2.5211105036146001E-3</v>
      </c>
      <c r="BN38">
        <v>9.3554462061843108E-3</v>
      </c>
      <c r="BO38">
        <v>0</v>
      </c>
      <c r="BP38">
        <v>2.1262377741328E-3</v>
      </c>
    </row>
    <row r="39" spans="1:68" x14ac:dyDescent="0.2">
      <c r="A39" t="s">
        <v>59</v>
      </c>
      <c r="B39">
        <v>8.7545268461659605E-3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3.5584947252401198E-3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4.2512990080302302E-3</v>
      </c>
      <c r="X39">
        <v>0</v>
      </c>
      <c r="Y39">
        <v>1.07069752794835E-3</v>
      </c>
      <c r="Z39">
        <v>3.6529680365296798E-3</v>
      </c>
      <c r="AA39">
        <v>8.4396158085340896E-3</v>
      </c>
      <c r="AB39">
        <v>0</v>
      </c>
      <c r="AC39">
        <v>0</v>
      </c>
      <c r="AD39">
        <v>0</v>
      </c>
      <c r="AE39">
        <v>0</v>
      </c>
      <c r="AF39">
        <v>9.9606361202960195E-2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3.6529680365296798E-3</v>
      </c>
      <c r="BA39">
        <v>2.45630609352858E-3</v>
      </c>
      <c r="BB39">
        <v>3.3380569988978098E-3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0.82109903952133501</v>
      </c>
      <c r="BI39">
        <v>0</v>
      </c>
      <c r="BJ39">
        <v>2.92237442922374E-2</v>
      </c>
      <c r="BK39">
        <v>0</v>
      </c>
      <c r="BL39">
        <v>0</v>
      </c>
      <c r="BM39">
        <v>0</v>
      </c>
      <c r="BN39">
        <v>4.7236655644780296E-3</v>
      </c>
      <c r="BO39">
        <v>0</v>
      </c>
      <c r="BP39">
        <v>0</v>
      </c>
    </row>
    <row r="40" spans="1:68" x14ac:dyDescent="0.2">
      <c r="A40" t="s">
        <v>197</v>
      </c>
      <c r="B40">
        <v>9.50972104818259E-2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1.5215553677092101E-2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1.25588697017268E-2</v>
      </c>
      <c r="X40">
        <v>0</v>
      </c>
      <c r="Y40">
        <v>0</v>
      </c>
      <c r="Z40">
        <v>0</v>
      </c>
      <c r="AA40">
        <v>9.3285835044076795E-2</v>
      </c>
      <c r="AB40">
        <v>0</v>
      </c>
      <c r="AC40">
        <v>0</v>
      </c>
      <c r="AD40">
        <v>0</v>
      </c>
      <c r="AE40">
        <v>0</v>
      </c>
      <c r="AF40">
        <v>0.53640864629875595</v>
      </c>
      <c r="AG40">
        <v>0</v>
      </c>
      <c r="AH40">
        <v>0</v>
      </c>
      <c r="AI40">
        <v>0</v>
      </c>
      <c r="AJ40">
        <v>0</v>
      </c>
      <c r="AK40">
        <v>1.0626735901461201E-2</v>
      </c>
      <c r="AL40">
        <v>0</v>
      </c>
      <c r="AM40">
        <v>0</v>
      </c>
      <c r="AN40">
        <v>3.13971742543171E-3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1.2196594614177001E-2</v>
      </c>
      <c r="BB40">
        <v>1.72684458398744E-2</v>
      </c>
      <c r="BC40">
        <v>1.02644608139114E-2</v>
      </c>
      <c r="BD40">
        <v>3.8642676005313402E-3</v>
      </c>
      <c r="BE40">
        <v>0</v>
      </c>
      <c r="BF40">
        <v>0</v>
      </c>
      <c r="BG40">
        <v>0</v>
      </c>
      <c r="BH40">
        <v>1.0626735901461201E-2</v>
      </c>
      <c r="BI40">
        <v>2.61441854848448E-2</v>
      </c>
      <c r="BJ40">
        <v>0.14146842168820201</v>
      </c>
      <c r="BK40">
        <v>0</v>
      </c>
      <c r="BL40">
        <v>0</v>
      </c>
      <c r="BM40">
        <v>0</v>
      </c>
      <c r="BN40">
        <v>0</v>
      </c>
      <c r="BO40">
        <v>1.0626735901461201E-2</v>
      </c>
      <c r="BP40">
        <v>0</v>
      </c>
    </row>
    <row r="41" spans="1:68" x14ac:dyDescent="0.2">
      <c r="A41" t="s">
        <v>289</v>
      </c>
      <c r="B41">
        <v>0.39602169981916802</v>
      </c>
      <c r="C41">
        <v>0</v>
      </c>
      <c r="D41">
        <v>0</v>
      </c>
      <c r="E41">
        <v>0.120253164556962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9.0415913200723296E-3</v>
      </c>
      <c r="R41">
        <v>0</v>
      </c>
      <c r="S41">
        <v>0</v>
      </c>
      <c r="T41">
        <v>3.3905967450271199E-3</v>
      </c>
      <c r="U41">
        <v>0</v>
      </c>
      <c r="V41">
        <v>0</v>
      </c>
      <c r="W41">
        <v>2.3432790837854101E-2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6.0277275467148896E-3</v>
      </c>
      <c r="AG41">
        <v>0</v>
      </c>
      <c r="AH41">
        <v>8.4388185654008397E-3</v>
      </c>
      <c r="AI41">
        <v>0</v>
      </c>
      <c r="AJ41">
        <v>0</v>
      </c>
      <c r="AK41">
        <v>2.2528631705846899E-2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8.8908981314044597E-3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0.256479807112719</v>
      </c>
      <c r="AX41">
        <v>0</v>
      </c>
      <c r="AY41">
        <v>0</v>
      </c>
      <c r="AZ41">
        <v>0</v>
      </c>
      <c r="BA41">
        <v>3.9406268836648599E-2</v>
      </c>
      <c r="BB41">
        <v>8.36347197106691E-3</v>
      </c>
      <c r="BC41">
        <v>4.06871609403255E-3</v>
      </c>
      <c r="BD41">
        <v>0</v>
      </c>
      <c r="BE41">
        <v>0</v>
      </c>
      <c r="BF41">
        <v>0</v>
      </c>
      <c r="BG41">
        <v>0</v>
      </c>
      <c r="BH41">
        <v>3.8200723327305598E-2</v>
      </c>
      <c r="BI41">
        <v>0</v>
      </c>
      <c r="BJ41">
        <v>2.6295961422543701E-2</v>
      </c>
      <c r="BK41">
        <v>0</v>
      </c>
      <c r="BL41">
        <v>0</v>
      </c>
      <c r="BM41">
        <v>2.2227245328511201E-2</v>
      </c>
      <c r="BN41">
        <v>0</v>
      </c>
      <c r="BO41">
        <v>6.9318866787221201E-3</v>
      </c>
      <c r="BP41">
        <v>0</v>
      </c>
    </row>
    <row r="42" spans="1:68" x14ac:dyDescent="0.2">
      <c r="A42" t="s">
        <v>254</v>
      </c>
      <c r="B42">
        <v>0.44055736732878698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5.2179069077972103E-2</v>
      </c>
      <c r="J42">
        <v>0</v>
      </c>
      <c r="K42">
        <v>3.3501334123925301E-2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2.9647198339756899E-3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7.7675659650163098E-2</v>
      </c>
      <c r="AC42">
        <v>0</v>
      </c>
      <c r="AD42">
        <v>0</v>
      </c>
      <c r="AE42">
        <v>0</v>
      </c>
      <c r="AF42">
        <v>0.11088052179069099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0.17847613400533599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3.5280166024310701E-2</v>
      </c>
      <c r="BI42">
        <v>0</v>
      </c>
      <c r="BJ42">
        <v>0</v>
      </c>
      <c r="BK42">
        <v>1.33412392528906E-2</v>
      </c>
      <c r="BL42">
        <v>0</v>
      </c>
      <c r="BM42">
        <v>0</v>
      </c>
      <c r="BN42">
        <v>0</v>
      </c>
      <c r="BO42">
        <v>5.5143788911947801E-2</v>
      </c>
      <c r="BP42">
        <v>0</v>
      </c>
    </row>
    <row r="43" spans="1:68" x14ac:dyDescent="0.2">
      <c r="A43" t="s">
        <v>173</v>
      </c>
      <c r="B43">
        <v>0.19880952380952399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4.1125541125541102E-3</v>
      </c>
      <c r="S43">
        <v>0</v>
      </c>
      <c r="T43">
        <v>0</v>
      </c>
      <c r="U43">
        <v>0</v>
      </c>
      <c r="V43">
        <v>0</v>
      </c>
      <c r="W43">
        <v>4.83766233766234E-2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0.55800865800865795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9.8484848484848495E-3</v>
      </c>
      <c r="AR43">
        <v>0</v>
      </c>
      <c r="AS43">
        <v>0</v>
      </c>
      <c r="AT43">
        <v>3.0086580086580099E-2</v>
      </c>
      <c r="AU43">
        <v>0</v>
      </c>
      <c r="AV43">
        <v>0</v>
      </c>
      <c r="AW43">
        <v>2.5000000000000001E-2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4.3831168831168797E-2</v>
      </c>
      <c r="BI43">
        <v>0</v>
      </c>
      <c r="BJ43">
        <v>6.0930735930735898E-2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2.0995670995671002E-2</v>
      </c>
    </row>
    <row r="44" spans="1:68" x14ac:dyDescent="0.2">
      <c r="A44" t="s">
        <v>435</v>
      </c>
      <c r="B44">
        <v>0.213387423935091</v>
      </c>
      <c r="C44">
        <v>0</v>
      </c>
      <c r="D44">
        <v>0</v>
      </c>
      <c r="E44">
        <v>1.29817444219067E-2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5.7200811359026403E-2</v>
      </c>
      <c r="M44">
        <v>0</v>
      </c>
      <c r="N44">
        <v>0</v>
      </c>
      <c r="O44">
        <v>0</v>
      </c>
      <c r="P44">
        <v>0</v>
      </c>
      <c r="Q44">
        <v>1.6632860040568E-2</v>
      </c>
      <c r="R44">
        <v>0</v>
      </c>
      <c r="S44">
        <v>0</v>
      </c>
      <c r="T44">
        <v>0</v>
      </c>
      <c r="U44">
        <v>9.7363083164300201E-3</v>
      </c>
      <c r="V44">
        <v>0</v>
      </c>
      <c r="W44">
        <v>8.3975659229208896E-2</v>
      </c>
      <c r="X44">
        <v>0</v>
      </c>
      <c r="Y44">
        <v>0</v>
      </c>
      <c r="Z44">
        <v>1.29817444219067E-2</v>
      </c>
      <c r="AA44">
        <v>2.3123732251521301E-2</v>
      </c>
      <c r="AB44">
        <v>0</v>
      </c>
      <c r="AC44">
        <v>0</v>
      </c>
      <c r="AD44">
        <v>2.4340770791075099E-2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1.7038539553752501E-2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2.7991886409736301E-2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2.47464503042596E-2</v>
      </c>
      <c r="BB44">
        <v>0.19026369168356999</v>
      </c>
      <c r="BC44">
        <v>0</v>
      </c>
      <c r="BD44">
        <v>0</v>
      </c>
      <c r="BE44">
        <v>2.3935091277890501E-2</v>
      </c>
      <c r="BF44">
        <v>0</v>
      </c>
      <c r="BG44">
        <v>0</v>
      </c>
      <c r="BH44">
        <v>0.14563894523326601</v>
      </c>
      <c r="BI44">
        <v>0</v>
      </c>
      <c r="BJ44">
        <v>9.9391480730223095E-2</v>
      </c>
      <c r="BK44">
        <v>9.3306288032454394E-3</v>
      </c>
      <c r="BL44">
        <v>0</v>
      </c>
      <c r="BM44">
        <v>0</v>
      </c>
      <c r="BN44">
        <v>0</v>
      </c>
      <c r="BO44">
        <v>7.3022312373225203E-3</v>
      </c>
      <c r="BP44">
        <v>0</v>
      </c>
    </row>
    <row r="45" spans="1:68" x14ac:dyDescent="0.2">
      <c r="A45" t="s">
        <v>236</v>
      </c>
      <c r="B45">
        <v>0.47862974227629301</v>
      </c>
      <c r="C45">
        <v>0</v>
      </c>
      <c r="D45">
        <v>0</v>
      </c>
      <c r="E45">
        <v>0</v>
      </c>
      <c r="F45">
        <v>0</v>
      </c>
      <c r="G45">
        <v>0</v>
      </c>
      <c r="H45">
        <v>2.36913718584921E-2</v>
      </c>
      <c r="I45">
        <v>0</v>
      </c>
      <c r="J45">
        <v>0</v>
      </c>
      <c r="K45">
        <v>0</v>
      </c>
      <c r="L45">
        <v>3.0094445333760201E-2</v>
      </c>
      <c r="M45">
        <v>0</v>
      </c>
      <c r="N45">
        <v>1.23259164398911E-2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4.0819593404834299E-2</v>
      </c>
      <c r="AF45">
        <v>0</v>
      </c>
      <c r="AG45">
        <v>1.52072995037618E-2</v>
      </c>
      <c r="AH45">
        <v>0</v>
      </c>
      <c r="AI45">
        <v>0</v>
      </c>
      <c r="AJ45">
        <v>0</v>
      </c>
      <c r="AK45">
        <v>0.16103729790299301</v>
      </c>
      <c r="AL45">
        <v>0</v>
      </c>
      <c r="AM45">
        <v>0</v>
      </c>
      <c r="AN45">
        <v>0</v>
      </c>
      <c r="AO45">
        <v>7.6836881703217499E-3</v>
      </c>
      <c r="AP45">
        <v>0</v>
      </c>
      <c r="AQ45">
        <v>4.8023051064511003E-3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7.4275652313110299E-2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3.7618056667200299E-2</v>
      </c>
      <c r="BJ45">
        <v>4.9143588922682897E-2</v>
      </c>
      <c r="BK45">
        <v>4.9303665759564602E-2</v>
      </c>
      <c r="BL45">
        <v>0</v>
      </c>
      <c r="BM45">
        <v>0</v>
      </c>
      <c r="BN45">
        <v>0</v>
      </c>
      <c r="BO45">
        <v>1.53673763406435E-2</v>
      </c>
      <c r="BP45">
        <v>0</v>
      </c>
    </row>
    <row r="46" spans="1:68" x14ac:dyDescent="0.2">
      <c r="A46" t="s">
        <v>362</v>
      </c>
      <c r="B46">
        <v>0.291342412451362</v>
      </c>
      <c r="C46">
        <v>0</v>
      </c>
      <c r="D46">
        <v>0</v>
      </c>
      <c r="E46">
        <v>0</v>
      </c>
      <c r="F46">
        <v>0</v>
      </c>
      <c r="G46">
        <v>0</v>
      </c>
      <c r="H46">
        <v>2.5291828793774299E-2</v>
      </c>
      <c r="I46">
        <v>0</v>
      </c>
      <c r="J46">
        <v>0</v>
      </c>
      <c r="K46">
        <v>0</v>
      </c>
      <c r="L46">
        <v>0</v>
      </c>
      <c r="M46">
        <v>7.2957198443579802E-3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2.3184176394293099E-2</v>
      </c>
      <c r="U46">
        <v>0</v>
      </c>
      <c r="V46">
        <v>0</v>
      </c>
      <c r="W46">
        <v>1.6212710765239899E-3</v>
      </c>
      <c r="X46">
        <v>0</v>
      </c>
      <c r="Y46">
        <v>0</v>
      </c>
      <c r="Z46">
        <v>0</v>
      </c>
      <c r="AA46">
        <v>5.00972762645914E-2</v>
      </c>
      <c r="AB46">
        <v>0</v>
      </c>
      <c r="AC46">
        <v>0</v>
      </c>
      <c r="AD46">
        <v>0</v>
      </c>
      <c r="AE46">
        <v>2.9831387808041499E-2</v>
      </c>
      <c r="AF46">
        <v>0</v>
      </c>
      <c r="AG46">
        <v>6.3229571984435799E-3</v>
      </c>
      <c r="AH46">
        <v>3.32360570687419E-2</v>
      </c>
      <c r="AI46">
        <v>0</v>
      </c>
      <c r="AJ46">
        <v>0</v>
      </c>
      <c r="AK46">
        <v>4.2477302204928701E-2</v>
      </c>
      <c r="AL46">
        <v>0</v>
      </c>
      <c r="AM46">
        <v>2.96692607003891E-2</v>
      </c>
      <c r="AN46">
        <v>8.2684824902723702E-3</v>
      </c>
      <c r="AO46">
        <v>0</v>
      </c>
      <c r="AP46">
        <v>2.7561608300907901E-3</v>
      </c>
      <c r="AQ46">
        <v>2.7237354085603099E-2</v>
      </c>
      <c r="AR46">
        <v>6.3229571984435799E-3</v>
      </c>
      <c r="AS46">
        <v>1.58884565499351E-2</v>
      </c>
      <c r="AT46">
        <v>0</v>
      </c>
      <c r="AU46">
        <v>2.20492866407263E-2</v>
      </c>
      <c r="AV46">
        <v>0</v>
      </c>
      <c r="AW46">
        <v>0</v>
      </c>
      <c r="AX46">
        <v>2.0103761348897499E-2</v>
      </c>
      <c r="AY46">
        <v>7.9442282749675706E-3</v>
      </c>
      <c r="AZ46">
        <v>0</v>
      </c>
      <c r="BA46">
        <v>1.15110246433204E-2</v>
      </c>
      <c r="BB46">
        <v>0.10440985732814501</v>
      </c>
      <c r="BC46">
        <v>0</v>
      </c>
      <c r="BD46">
        <v>0</v>
      </c>
      <c r="BE46">
        <v>7.3119325551232198E-2</v>
      </c>
      <c r="BF46">
        <v>0</v>
      </c>
      <c r="BG46">
        <v>0</v>
      </c>
      <c r="BH46">
        <v>1.7509727626459099E-2</v>
      </c>
      <c r="BI46">
        <v>0</v>
      </c>
      <c r="BJ46">
        <v>5.6906614785992203E-2</v>
      </c>
      <c r="BK46">
        <v>1.7023346303501899E-2</v>
      </c>
      <c r="BL46">
        <v>1.7996108949416299E-2</v>
      </c>
      <c r="BM46">
        <v>1.39429312581064E-2</v>
      </c>
      <c r="BN46">
        <v>0</v>
      </c>
      <c r="BO46">
        <v>3.6640726329442298E-2</v>
      </c>
      <c r="BP46">
        <v>0</v>
      </c>
    </row>
    <row r="47" spans="1:68" x14ac:dyDescent="0.2">
      <c r="A47" t="s">
        <v>371</v>
      </c>
      <c r="B47">
        <v>0.28848534874123</v>
      </c>
      <c r="C47">
        <v>5.6128765992571203E-2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1.3206768468840301E-2</v>
      </c>
      <c r="N47">
        <v>2.24927775484936E-2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1.17622781675609E-2</v>
      </c>
      <c r="X47">
        <v>0</v>
      </c>
      <c r="Y47">
        <v>0</v>
      </c>
      <c r="Z47">
        <v>0</v>
      </c>
      <c r="AA47">
        <v>0.102352455633512</v>
      </c>
      <c r="AB47">
        <v>0</v>
      </c>
      <c r="AC47">
        <v>0</v>
      </c>
      <c r="AD47">
        <v>0</v>
      </c>
      <c r="AE47">
        <v>7.8002476269087906E-2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7.6351630210482899E-2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3.5080478745356997E-2</v>
      </c>
      <c r="AR47">
        <v>0</v>
      </c>
      <c r="AS47">
        <v>4.3334709038382203E-3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0.103177878662815</v>
      </c>
      <c r="BC47">
        <v>0</v>
      </c>
      <c r="BD47">
        <v>0</v>
      </c>
      <c r="BE47">
        <v>0</v>
      </c>
      <c r="BF47">
        <v>0</v>
      </c>
      <c r="BG47">
        <v>3.9207593891869598E-3</v>
      </c>
      <c r="BH47">
        <v>0.149401568303756</v>
      </c>
      <c r="BI47">
        <v>0</v>
      </c>
      <c r="BJ47">
        <v>0</v>
      </c>
      <c r="BK47">
        <v>2.16673545191911E-2</v>
      </c>
      <c r="BL47">
        <v>0</v>
      </c>
      <c r="BM47">
        <v>0</v>
      </c>
      <c r="BN47">
        <v>0</v>
      </c>
      <c r="BO47">
        <v>3.36359884440776E-2</v>
      </c>
      <c r="BP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2"/>
  <sheetViews>
    <sheetView topLeftCell="AD1" workbookViewId="0">
      <selection activeCell="AH1" sqref="AH1:AH1048576"/>
    </sheetView>
  </sheetViews>
  <sheetFormatPr baseColWidth="10" defaultRowHeight="16" x14ac:dyDescent="0.2"/>
  <sheetData>
    <row r="1" spans="1:3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">
      <c r="A2">
        <v>136</v>
      </c>
      <c r="B2" t="s">
        <v>33</v>
      </c>
      <c r="C2" t="s">
        <v>34</v>
      </c>
      <c r="D2">
        <v>0.87588846364133399</v>
      </c>
      <c r="E2" t="s">
        <v>35</v>
      </c>
      <c r="F2" t="s">
        <v>36</v>
      </c>
      <c r="G2" t="s">
        <v>37</v>
      </c>
      <c r="H2" s="1">
        <v>44420</v>
      </c>
      <c r="I2" t="s">
        <v>38</v>
      </c>
      <c r="J2" t="s">
        <v>39</v>
      </c>
      <c r="K2" t="s">
        <v>40</v>
      </c>
      <c r="L2">
        <v>18</v>
      </c>
      <c r="M2">
        <v>2</v>
      </c>
      <c r="N2">
        <v>117</v>
      </c>
      <c r="O2" t="s">
        <v>41</v>
      </c>
      <c r="P2" t="s">
        <v>42</v>
      </c>
      <c r="Q2" t="s">
        <v>43</v>
      </c>
      <c r="R2" t="s">
        <v>16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X2" t="s">
        <v>49</v>
      </c>
      <c r="Y2" s="2">
        <v>1860000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55</v>
      </c>
      <c r="AF2" t="s">
        <v>56</v>
      </c>
      <c r="AG2" t="s">
        <v>57</v>
      </c>
      <c r="AH2" t="s">
        <v>58</v>
      </c>
    </row>
    <row r="3" spans="1:34" x14ac:dyDescent="0.2">
      <c r="A3">
        <v>124</v>
      </c>
      <c r="B3" t="s">
        <v>33</v>
      </c>
      <c r="C3" t="s">
        <v>59</v>
      </c>
      <c r="D3">
        <v>0.82109903952133501</v>
      </c>
      <c r="E3" t="s">
        <v>60</v>
      </c>
      <c r="F3" t="s">
        <v>61</v>
      </c>
      <c r="G3" t="s">
        <v>62</v>
      </c>
      <c r="H3" s="1">
        <v>44420</v>
      </c>
      <c r="I3" t="s">
        <v>38</v>
      </c>
      <c r="J3" t="s">
        <v>63</v>
      </c>
      <c r="K3" t="s">
        <v>64</v>
      </c>
      <c r="L3">
        <v>19</v>
      </c>
      <c r="M3">
        <v>1</v>
      </c>
      <c r="N3">
        <v>81</v>
      </c>
      <c r="O3" t="s">
        <v>41</v>
      </c>
      <c r="P3" t="s">
        <v>42</v>
      </c>
      <c r="Q3" t="s">
        <v>43</v>
      </c>
      <c r="R3" t="s">
        <v>16</v>
      </c>
      <c r="S3" t="s">
        <v>65</v>
      </c>
      <c r="T3" t="s">
        <v>45</v>
      </c>
      <c r="U3" t="s">
        <v>66</v>
      </c>
      <c r="V3" t="s">
        <v>67</v>
      </c>
      <c r="W3" t="s">
        <v>48</v>
      </c>
      <c r="X3" t="s">
        <v>68</v>
      </c>
      <c r="Y3" s="2">
        <v>9120000</v>
      </c>
      <c r="Z3" t="s">
        <v>69</v>
      </c>
      <c r="AA3" t="s">
        <v>51</v>
      </c>
      <c r="AB3" t="s">
        <v>52</v>
      </c>
      <c r="AC3" t="s">
        <v>53</v>
      </c>
      <c r="AD3" t="s">
        <v>54</v>
      </c>
      <c r="AE3" t="s">
        <v>55</v>
      </c>
      <c r="AF3" t="s">
        <v>56</v>
      </c>
      <c r="AG3" t="s">
        <v>57</v>
      </c>
      <c r="AH3" t="s">
        <v>58</v>
      </c>
    </row>
    <row r="4" spans="1:34" x14ac:dyDescent="0.2">
      <c r="A4">
        <v>2939</v>
      </c>
      <c r="B4" t="s">
        <v>70</v>
      </c>
      <c r="C4" t="s">
        <v>71</v>
      </c>
      <c r="D4">
        <v>0.64225078826097504</v>
      </c>
      <c r="E4" t="s">
        <v>72</v>
      </c>
      <c r="F4" t="s">
        <v>73</v>
      </c>
      <c r="G4" t="s">
        <v>74</v>
      </c>
      <c r="H4" s="1">
        <v>44419</v>
      </c>
      <c r="I4" t="s">
        <v>75</v>
      </c>
      <c r="J4" t="s">
        <v>76</v>
      </c>
      <c r="K4" t="s">
        <v>77</v>
      </c>
      <c r="L4">
        <v>39</v>
      </c>
      <c r="M4">
        <v>2</v>
      </c>
      <c r="N4">
        <v>24</v>
      </c>
      <c r="O4" t="s">
        <v>41</v>
      </c>
      <c r="P4" t="s">
        <v>42</v>
      </c>
      <c r="Q4" t="s">
        <v>78</v>
      </c>
      <c r="R4" t="s">
        <v>16</v>
      </c>
      <c r="S4" t="s">
        <v>79</v>
      </c>
      <c r="T4" t="s">
        <v>79</v>
      </c>
      <c r="U4" t="s">
        <v>80</v>
      </c>
      <c r="V4" t="s">
        <v>81</v>
      </c>
      <c r="W4" t="s">
        <v>82</v>
      </c>
      <c r="X4" t="s">
        <v>83</v>
      </c>
      <c r="Y4" s="2">
        <v>16.5</v>
      </c>
      <c r="Z4" t="s">
        <v>84</v>
      </c>
      <c r="AA4" t="s">
        <v>78</v>
      </c>
      <c r="AB4" t="s">
        <v>85</v>
      </c>
      <c r="AC4" t="s">
        <v>53</v>
      </c>
      <c r="AD4" t="s">
        <v>86</v>
      </c>
      <c r="AE4" t="s">
        <v>87</v>
      </c>
      <c r="AF4" t="s">
        <v>88</v>
      </c>
      <c r="AG4" t="s">
        <v>89</v>
      </c>
      <c r="AH4" t="s">
        <v>90</v>
      </c>
    </row>
    <row r="5" spans="1:34" x14ac:dyDescent="0.2">
      <c r="A5">
        <v>2922</v>
      </c>
      <c r="B5" t="s">
        <v>70</v>
      </c>
      <c r="C5" t="s">
        <v>91</v>
      </c>
      <c r="D5">
        <v>0.62700228832951899</v>
      </c>
      <c r="E5" t="s">
        <v>92</v>
      </c>
      <c r="F5" t="s">
        <v>93</v>
      </c>
      <c r="G5" t="s">
        <v>94</v>
      </c>
      <c r="H5" s="1">
        <v>44419</v>
      </c>
      <c r="I5" t="s">
        <v>75</v>
      </c>
      <c r="J5" t="s">
        <v>95</v>
      </c>
      <c r="K5" t="s">
        <v>96</v>
      </c>
      <c r="L5">
        <v>37</v>
      </c>
      <c r="M5">
        <v>2</v>
      </c>
      <c r="N5">
        <v>17</v>
      </c>
      <c r="O5" t="s">
        <v>41</v>
      </c>
      <c r="P5" t="s">
        <v>42</v>
      </c>
      <c r="Q5" t="s">
        <v>78</v>
      </c>
      <c r="R5" t="s">
        <v>16</v>
      </c>
      <c r="S5" t="s">
        <v>79</v>
      </c>
      <c r="T5" t="s">
        <v>79</v>
      </c>
      <c r="U5" t="s">
        <v>46</v>
      </c>
      <c r="V5" t="s">
        <v>81</v>
      </c>
      <c r="W5" t="s">
        <v>82</v>
      </c>
      <c r="X5" t="s">
        <v>97</v>
      </c>
      <c r="Y5" s="2">
        <v>13</v>
      </c>
      <c r="Z5" t="s">
        <v>98</v>
      </c>
      <c r="AA5" t="s">
        <v>78</v>
      </c>
      <c r="AB5" t="s">
        <v>85</v>
      </c>
      <c r="AC5" t="s">
        <v>53</v>
      </c>
      <c r="AD5" t="s">
        <v>86</v>
      </c>
      <c r="AE5" t="s">
        <v>87</v>
      </c>
      <c r="AF5" t="s">
        <v>88</v>
      </c>
      <c r="AG5" t="s">
        <v>89</v>
      </c>
      <c r="AH5" t="s">
        <v>90</v>
      </c>
    </row>
    <row r="6" spans="1:34" x14ac:dyDescent="0.2">
      <c r="A6">
        <v>2933</v>
      </c>
      <c r="B6" t="s">
        <v>70</v>
      </c>
      <c r="C6" t="s">
        <v>99</v>
      </c>
      <c r="D6">
        <v>0.62489221040528897</v>
      </c>
      <c r="E6" t="s">
        <v>100</v>
      </c>
      <c r="F6" t="s">
        <v>101</v>
      </c>
      <c r="G6" t="s">
        <v>102</v>
      </c>
      <c r="H6" s="1">
        <v>44419</v>
      </c>
      <c r="I6" t="s">
        <v>75</v>
      </c>
      <c r="J6" t="s">
        <v>103</v>
      </c>
      <c r="K6" t="s">
        <v>77</v>
      </c>
      <c r="L6">
        <v>39</v>
      </c>
      <c r="M6">
        <v>1</v>
      </c>
      <c r="N6">
        <v>20</v>
      </c>
      <c r="O6" t="s">
        <v>41</v>
      </c>
      <c r="P6" t="s">
        <v>42</v>
      </c>
      <c r="Q6" t="s">
        <v>78</v>
      </c>
      <c r="R6" t="s">
        <v>16</v>
      </c>
      <c r="S6" t="s">
        <v>79</v>
      </c>
      <c r="T6" t="s">
        <v>79</v>
      </c>
      <c r="U6" t="s">
        <v>80</v>
      </c>
      <c r="V6" t="s">
        <v>67</v>
      </c>
      <c r="W6" t="s">
        <v>82</v>
      </c>
      <c r="X6" t="s">
        <v>83</v>
      </c>
      <c r="Y6" s="2">
        <v>16.5</v>
      </c>
      <c r="Z6" t="s">
        <v>84</v>
      </c>
      <c r="AA6" t="s">
        <v>78</v>
      </c>
      <c r="AB6" t="s">
        <v>85</v>
      </c>
      <c r="AC6" t="s">
        <v>53</v>
      </c>
      <c r="AD6" t="s">
        <v>86</v>
      </c>
      <c r="AE6" t="s">
        <v>87</v>
      </c>
      <c r="AF6" t="s">
        <v>88</v>
      </c>
      <c r="AG6" t="s">
        <v>89</v>
      </c>
      <c r="AH6" t="s">
        <v>90</v>
      </c>
    </row>
    <row r="7" spans="1:34" x14ac:dyDescent="0.2">
      <c r="A7">
        <v>2911</v>
      </c>
      <c r="B7" t="s">
        <v>70</v>
      </c>
      <c r="C7" t="s">
        <v>104</v>
      </c>
      <c r="D7">
        <v>0.61397223466188999</v>
      </c>
      <c r="E7" t="s">
        <v>105</v>
      </c>
      <c r="F7" t="s">
        <v>106</v>
      </c>
      <c r="G7" t="s">
        <v>107</v>
      </c>
      <c r="H7" s="1">
        <v>44419</v>
      </c>
      <c r="I7" t="s">
        <v>75</v>
      </c>
      <c r="J7" t="s">
        <v>108</v>
      </c>
      <c r="K7" t="s">
        <v>109</v>
      </c>
      <c r="L7">
        <v>43</v>
      </c>
      <c r="M7">
        <v>1</v>
      </c>
      <c r="N7">
        <v>17</v>
      </c>
      <c r="O7" t="s">
        <v>41</v>
      </c>
      <c r="P7" t="s">
        <v>42</v>
      </c>
      <c r="Q7" t="s">
        <v>78</v>
      </c>
      <c r="R7" t="s">
        <v>16</v>
      </c>
      <c r="S7" t="s">
        <v>79</v>
      </c>
      <c r="T7" t="s">
        <v>79</v>
      </c>
      <c r="U7" t="s">
        <v>80</v>
      </c>
      <c r="V7" t="s">
        <v>67</v>
      </c>
      <c r="W7" t="s">
        <v>82</v>
      </c>
      <c r="X7" t="s">
        <v>83</v>
      </c>
      <c r="Y7" t="s">
        <v>110</v>
      </c>
      <c r="Z7" t="s">
        <v>111</v>
      </c>
      <c r="AB7" t="s">
        <v>85</v>
      </c>
      <c r="AC7" t="s">
        <v>53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</row>
    <row r="8" spans="1:34" x14ac:dyDescent="0.2">
      <c r="A8">
        <v>2993</v>
      </c>
      <c r="B8" t="s">
        <v>112</v>
      </c>
      <c r="C8" t="s">
        <v>113</v>
      </c>
      <c r="D8">
        <v>0.606248950109189</v>
      </c>
      <c r="E8" t="s">
        <v>114</v>
      </c>
      <c r="F8" t="s">
        <v>115</v>
      </c>
      <c r="G8" t="s">
        <v>116</v>
      </c>
      <c r="H8" s="1">
        <v>44420</v>
      </c>
      <c r="I8" t="s">
        <v>38</v>
      </c>
      <c r="J8" t="s">
        <v>117</v>
      </c>
      <c r="K8" t="s">
        <v>118</v>
      </c>
      <c r="L8">
        <v>15</v>
      </c>
      <c r="M8">
        <v>1</v>
      </c>
      <c r="N8">
        <v>254</v>
      </c>
      <c r="O8" t="s">
        <v>41</v>
      </c>
      <c r="P8" t="s">
        <v>42</v>
      </c>
      <c r="Q8" t="s">
        <v>43</v>
      </c>
      <c r="R8" t="s">
        <v>16</v>
      </c>
      <c r="S8" t="s">
        <v>119</v>
      </c>
      <c r="T8" t="s">
        <v>120</v>
      </c>
      <c r="U8" t="s">
        <v>46</v>
      </c>
      <c r="V8" t="s">
        <v>121</v>
      </c>
      <c r="W8" t="s">
        <v>122</v>
      </c>
      <c r="X8" t="s">
        <v>49</v>
      </c>
      <c r="Y8" s="2">
        <v>3970000</v>
      </c>
      <c r="Z8" t="s">
        <v>123</v>
      </c>
      <c r="AA8" t="s">
        <v>51</v>
      </c>
      <c r="AB8" t="s">
        <v>52</v>
      </c>
      <c r="AC8" t="s">
        <v>53</v>
      </c>
      <c r="AD8" t="s">
        <v>86</v>
      </c>
      <c r="AE8" t="s">
        <v>87</v>
      </c>
      <c r="AF8" t="s">
        <v>124</v>
      </c>
      <c r="AG8" t="s">
        <v>125</v>
      </c>
      <c r="AH8" t="s">
        <v>126</v>
      </c>
    </row>
    <row r="9" spans="1:34" x14ac:dyDescent="0.2">
      <c r="A9">
        <v>1290</v>
      </c>
      <c r="B9" t="s">
        <v>127</v>
      </c>
      <c r="C9" t="s">
        <v>128</v>
      </c>
      <c r="D9">
        <v>0.60166949734398101</v>
      </c>
      <c r="E9" t="s">
        <v>129</v>
      </c>
      <c r="F9" t="s">
        <v>130</v>
      </c>
      <c r="G9" t="s">
        <v>131</v>
      </c>
      <c r="H9" s="1">
        <v>44420</v>
      </c>
      <c r="I9" t="s">
        <v>38</v>
      </c>
      <c r="J9" t="s">
        <v>132</v>
      </c>
      <c r="K9" t="s">
        <v>40</v>
      </c>
      <c r="L9">
        <v>18</v>
      </c>
      <c r="M9">
        <v>1</v>
      </c>
      <c r="N9">
        <v>93</v>
      </c>
      <c r="O9" t="s">
        <v>41</v>
      </c>
      <c r="P9" t="s">
        <v>42</v>
      </c>
      <c r="Q9" t="s">
        <v>43</v>
      </c>
      <c r="R9" t="s">
        <v>16</v>
      </c>
      <c r="S9" t="s">
        <v>133</v>
      </c>
      <c r="T9" t="s">
        <v>133</v>
      </c>
      <c r="U9" t="s">
        <v>46</v>
      </c>
      <c r="V9" t="s">
        <v>67</v>
      </c>
      <c r="W9" t="s">
        <v>134</v>
      </c>
      <c r="X9" t="s">
        <v>49</v>
      </c>
      <c r="Y9" s="2">
        <v>1860000</v>
      </c>
      <c r="Z9" t="s">
        <v>50</v>
      </c>
      <c r="AA9" t="s">
        <v>51</v>
      </c>
      <c r="AB9" t="s">
        <v>52</v>
      </c>
      <c r="AC9" t="s">
        <v>53</v>
      </c>
      <c r="AD9" t="s">
        <v>54</v>
      </c>
      <c r="AE9" t="s">
        <v>55</v>
      </c>
      <c r="AF9" t="s">
        <v>135</v>
      </c>
      <c r="AG9" t="s">
        <v>136</v>
      </c>
      <c r="AH9" t="s">
        <v>137</v>
      </c>
    </row>
    <row r="10" spans="1:34" x14ac:dyDescent="0.2">
      <c r="A10">
        <v>2931</v>
      </c>
      <c r="B10" t="s">
        <v>70</v>
      </c>
      <c r="C10" t="s">
        <v>138</v>
      </c>
      <c r="D10">
        <v>0.59360076408786999</v>
      </c>
      <c r="E10" t="s">
        <v>139</v>
      </c>
      <c r="F10" t="s">
        <v>140</v>
      </c>
      <c r="G10" t="s">
        <v>141</v>
      </c>
      <c r="H10" s="1">
        <v>44418</v>
      </c>
      <c r="I10" t="s">
        <v>78</v>
      </c>
      <c r="J10" t="s">
        <v>142</v>
      </c>
      <c r="K10" t="s">
        <v>143</v>
      </c>
      <c r="L10">
        <v>35</v>
      </c>
      <c r="M10">
        <v>1</v>
      </c>
      <c r="N10">
        <v>19</v>
      </c>
      <c r="O10" t="s">
        <v>41</v>
      </c>
      <c r="P10" t="s">
        <v>42</v>
      </c>
      <c r="Q10" t="s">
        <v>78</v>
      </c>
      <c r="R10" t="s">
        <v>144</v>
      </c>
      <c r="S10" t="s">
        <v>145</v>
      </c>
      <c r="T10" t="s">
        <v>145</v>
      </c>
      <c r="U10" t="s">
        <v>146</v>
      </c>
      <c r="V10" t="s">
        <v>67</v>
      </c>
      <c r="W10" t="s">
        <v>147</v>
      </c>
      <c r="X10" t="s">
        <v>148</v>
      </c>
      <c r="Y10" t="s">
        <v>110</v>
      </c>
      <c r="Z10" t="s">
        <v>149</v>
      </c>
      <c r="AB10" t="s">
        <v>78</v>
      </c>
      <c r="AC10" t="s">
        <v>53</v>
      </c>
      <c r="AD10" t="s">
        <v>86</v>
      </c>
      <c r="AE10" t="s">
        <v>87</v>
      </c>
      <c r="AF10" t="s">
        <v>88</v>
      </c>
      <c r="AG10" t="s">
        <v>89</v>
      </c>
      <c r="AH10" t="s">
        <v>90</v>
      </c>
    </row>
    <row r="11" spans="1:34" x14ac:dyDescent="0.2">
      <c r="A11">
        <v>2924</v>
      </c>
      <c r="B11" t="s">
        <v>70</v>
      </c>
      <c r="C11" t="s">
        <v>150</v>
      </c>
      <c r="D11">
        <v>0.56487757642827496</v>
      </c>
      <c r="E11" t="s">
        <v>151</v>
      </c>
      <c r="F11" t="s">
        <v>152</v>
      </c>
      <c r="G11" t="s">
        <v>153</v>
      </c>
      <c r="H11" s="1">
        <v>44418</v>
      </c>
      <c r="I11" t="s">
        <v>78</v>
      </c>
      <c r="J11" t="s">
        <v>154</v>
      </c>
      <c r="K11" t="s">
        <v>155</v>
      </c>
      <c r="L11">
        <v>34</v>
      </c>
      <c r="M11">
        <v>1</v>
      </c>
      <c r="N11">
        <v>13</v>
      </c>
      <c r="O11" t="s">
        <v>41</v>
      </c>
      <c r="P11" t="s">
        <v>42</v>
      </c>
      <c r="Q11" t="s">
        <v>78</v>
      </c>
      <c r="R11" t="s">
        <v>144</v>
      </c>
      <c r="S11" t="s">
        <v>145</v>
      </c>
      <c r="T11" t="s">
        <v>145</v>
      </c>
      <c r="U11" t="s">
        <v>46</v>
      </c>
      <c r="V11" t="s">
        <v>67</v>
      </c>
      <c r="W11" t="s">
        <v>147</v>
      </c>
      <c r="X11" t="s">
        <v>156</v>
      </c>
      <c r="Y11" t="s">
        <v>110</v>
      </c>
      <c r="Z11" t="s">
        <v>157</v>
      </c>
      <c r="AB11" t="s">
        <v>78</v>
      </c>
      <c r="AC11" t="s">
        <v>53</v>
      </c>
      <c r="AD11" t="s">
        <v>86</v>
      </c>
      <c r="AE11" t="s">
        <v>87</v>
      </c>
      <c r="AF11" t="s">
        <v>88</v>
      </c>
      <c r="AG11" t="s">
        <v>89</v>
      </c>
      <c r="AH11" t="s">
        <v>90</v>
      </c>
    </row>
    <row r="12" spans="1:34" x14ac:dyDescent="0.2">
      <c r="A12">
        <v>1019</v>
      </c>
      <c r="B12" t="s">
        <v>158</v>
      </c>
      <c r="C12" t="s">
        <v>159</v>
      </c>
      <c r="D12">
        <v>0.563132492604702</v>
      </c>
      <c r="E12" t="s">
        <v>160</v>
      </c>
      <c r="F12" t="s">
        <v>161</v>
      </c>
      <c r="G12" t="s">
        <v>162</v>
      </c>
      <c r="H12" s="1">
        <v>44419</v>
      </c>
      <c r="I12" t="s">
        <v>75</v>
      </c>
      <c r="J12" t="s">
        <v>163</v>
      </c>
      <c r="K12" t="s">
        <v>164</v>
      </c>
      <c r="L12">
        <v>40</v>
      </c>
      <c r="M12">
        <v>2</v>
      </c>
      <c r="N12">
        <v>26</v>
      </c>
      <c r="O12" t="s">
        <v>41</v>
      </c>
      <c r="P12" t="s">
        <v>42</v>
      </c>
      <c r="Q12" t="s">
        <v>78</v>
      </c>
      <c r="R12" t="s">
        <v>16</v>
      </c>
      <c r="S12" t="s">
        <v>79</v>
      </c>
      <c r="T12" t="s">
        <v>79</v>
      </c>
      <c r="U12" t="s">
        <v>66</v>
      </c>
      <c r="V12" t="s">
        <v>81</v>
      </c>
      <c r="W12" t="s">
        <v>82</v>
      </c>
      <c r="X12" t="s">
        <v>165</v>
      </c>
      <c r="Y12" t="s">
        <v>110</v>
      </c>
      <c r="Z12" t="s">
        <v>166</v>
      </c>
      <c r="AB12" t="s">
        <v>85</v>
      </c>
      <c r="AC12" t="s">
        <v>53</v>
      </c>
      <c r="AD12" t="s">
        <v>167</v>
      </c>
      <c r="AE12" t="s">
        <v>168</v>
      </c>
      <c r="AF12" t="s">
        <v>169</v>
      </c>
      <c r="AG12" t="s">
        <v>170</v>
      </c>
      <c r="AH12" t="s">
        <v>171</v>
      </c>
    </row>
    <row r="13" spans="1:34" x14ac:dyDescent="0.2">
      <c r="A13">
        <v>2568</v>
      </c>
      <c r="B13" t="s">
        <v>172</v>
      </c>
      <c r="C13" t="s">
        <v>173</v>
      </c>
      <c r="D13">
        <v>0.55800865800865795</v>
      </c>
      <c r="E13" t="s">
        <v>174</v>
      </c>
      <c r="F13" t="s">
        <v>175</v>
      </c>
      <c r="G13" t="s">
        <v>176</v>
      </c>
      <c r="H13" s="1">
        <v>44421</v>
      </c>
      <c r="I13" t="s">
        <v>38</v>
      </c>
      <c r="J13" t="s">
        <v>177</v>
      </c>
      <c r="K13" t="s">
        <v>178</v>
      </c>
      <c r="L13">
        <v>22</v>
      </c>
      <c r="M13">
        <v>1</v>
      </c>
      <c r="N13">
        <v>122</v>
      </c>
      <c r="O13" t="s">
        <v>41</v>
      </c>
      <c r="P13" t="s">
        <v>42</v>
      </c>
      <c r="Q13" t="s">
        <v>43</v>
      </c>
      <c r="R13" t="s">
        <v>16</v>
      </c>
      <c r="S13" t="s">
        <v>179</v>
      </c>
      <c r="T13" t="s">
        <v>120</v>
      </c>
      <c r="U13" t="s">
        <v>66</v>
      </c>
      <c r="V13" t="s">
        <v>81</v>
      </c>
      <c r="W13" t="s">
        <v>122</v>
      </c>
      <c r="X13" t="s">
        <v>68</v>
      </c>
      <c r="Y13" s="2">
        <v>11300000</v>
      </c>
      <c r="Z13" t="s">
        <v>180</v>
      </c>
      <c r="AA13" t="s">
        <v>51</v>
      </c>
      <c r="AB13" t="s">
        <v>52</v>
      </c>
      <c r="AC13" t="s">
        <v>53</v>
      </c>
      <c r="AD13" t="s">
        <v>181</v>
      </c>
      <c r="AE13" t="s">
        <v>181</v>
      </c>
      <c r="AF13" t="s">
        <v>182</v>
      </c>
      <c r="AG13" t="s">
        <v>183</v>
      </c>
      <c r="AH13" t="s">
        <v>184</v>
      </c>
    </row>
    <row r="14" spans="1:34" x14ac:dyDescent="0.2">
      <c r="A14">
        <v>2941</v>
      </c>
      <c r="B14" t="s">
        <v>70</v>
      </c>
      <c r="C14" t="s">
        <v>185</v>
      </c>
      <c r="D14">
        <v>0.55264993026499298</v>
      </c>
      <c r="E14" t="s">
        <v>186</v>
      </c>
      <c r="F14" t="s">
        <v>187</v>
      </c>
      <c r="G14" t="s">
        <v>188</v>
      </c>
      <c r="H14" s="1">
        <v>44418</v>
      </c>
      <c r="I14" t="s">
        <v>189</v>
      </c>
      <c r="J14" t="s">
        <v>190</v>
      </c>
      <c r="K14" t="s">
        <v>191</v>
      </c>
      <c r="L14">
        <v>6</v>
      </c>
      <c r="M14">
        <v>1</v>
      </c>
      <c r="N14">
        <v>82</v>
      </c>
      <c r="O14" t="s">
        <v>41</v>
      </c>
      <c r="P14" t="s">
        <v>42</v>
      </c>
      <c r="Q14" t="s">
        <v>43</v>
      </c>
      <c r="R14" t="s">
        <v>144</v>
      </c>
      <c r="S14" t="s">
        <v>44</v>
      </c>
      <c r="T14" t="s">
        <v>45</v>
      </c>
      <c r="U14" t="s">
        <v>192</v>
      </c>
      <c r="V14" t="s">
        <v>81</v>
      </c>
      <c r="W14" t="s">
        <v>193</v>
      </c>
      <c r="X14" t="s">
        <v>194</v>
      </c>
      <c r="Y14" s="2">
        <v>900000</v>
      </c>
      <c r="Z14" t="s">
        <v>195</v>
      </c>
      <c r="AA14" t="s">
        <v>196</v>
      </c>
      <c r="AB14" t="s">
        <v>52</v>
      </c>
      <c r="AC14" t="s">
        <v>53</v>
      </c>
      <c r="AD14" t="s">
        <v>86</v>
      </c>
      <c r="AE14" t="s">
        <v>87</v>
      </c>
      <c r="AF14" t="s">
        <v>88</v>
      </c>
      <c r="AG14" t="s">
        <v>89</v>
      </c>
      <c r="AH14" t="s">
        <v>90</v>
      </c>
    </row>
    <row r="15" spans="1:34" x14ac:dyDescent="0.2">
      <c r="A15">
        <v>1297</v>
      </c>
      <c r="B15" t="s">
        <v>127</v>
      </c>
      <c r="C15" t="s">
        <v>197</v>
      </c>
      <c r="D15">
        <v>0.53640864629875595</v>
      </c>
      <c r="E15" t="s">
        <v>198</v>
      </c>
      <c r="F15" t="s">
        <v>199</v>
      </c>
      <c r="G15" t="s">
        <v>200</v>
      </c>
      <c r="H15" s="1">
        <v>44420</v>
      </c>
      <c r="I15" t="s">
        <v>38</v>
      </c>
      <c r="J15" t="s">
        <v>201</v>
      </c>
      <c r="K15" t="s">
        <v>64</v>
      </c>
      <c r="L15">
        <v>19</v>
      </c>
      <c r="M15">
        <v>2</v>
      </c>
      <c r="N15">
        <v>102</v>
      </c>
      <c r="O15" t="s">
        <v>41</v>
      </c>
      <c r="P15" t="s">
        <v>42</v>
      </c>
      <c r="Q15" t="s">
        <v>43</v>
      </c>
      <c r="R15" t="s">
        <v>16</v>
      </c>
      <c r="S15" t="s">
        <v>65</v>
      </c>
      <c r="T15" t="s">
        <v>45</v>
      </c>
      <c r="U15" t="s">
        <v>66</v>
      </c>
      <c r="V15" t="s">
        <v>67</v>
      </c>
      <c r="W15" t="s">
        <v>48</v>
      </c>
      <c r="X15" t="s">
        <v>68</v>
      </c>
      <c r="Y15" s="2">
        <v>9120000</v>
      </c>
      <c r="Z15" t="s">
        <v>69</v>
      </c>
      <c r="AA15" t="s">
        <v>51</v>
      </c>
      <c r="AB15" t="s">
        <v>52</v>
      </c>
      <c r="AC15" t="s">
        <v>53</v>
      </c>
      <c r="AD15" t="s">
        <v>54</v>
      </c>
      <c r="AE15" t="s">
        <v>55</v>
      </c>
      <c r="AF15" t="s">
        <v>135</v>
      </c>
      <c r="AG15" t="s">
        <v>136</v>
      </c>
      <c r="AH15" t="s">
        <v>137</v>
      </c>
    </row>
    <row r="16" spans="1:34" x14ac:dyDescent="0.2">
      <c r="A16">
        <v>2938</v>
      </c>
      <c r="B16" t="s">
        <v>70</v>
      </c>
      <c r="C16" t="s">
        <v>202</v>
      </c>
      <c r="D16">
        <v>0.51987191561499302</v>
      </c>
      <c r="E16" t="s">
        <v>203</v>
      </c>
      <c r="F16" t="s">
        <v>204</v>
      </c>
      <c r="G16" t="s">
        <v>205</v>
      </c>
      <c r="H16" s="1">
        <v>44418</v>
      </c>
      <c r="I16" t="s">
        <v>189</v>
      </c>
      <c r="J16" t="s">
        <v>206</v>
      </c>
      <c r="K16" t="s">
        <v>207</v>
      </c>
      <c r="L16">
        <v>5</v>
      </c>
      <c r="M16">
        <v>1</v>
      </c>
      <c r="N16">
        <v>60</v>
      </c>
      <c r="O16" t="s">
        <v>41</v>
      </c>
      <c r="P16" t="s">
        <v>42</v>
      </c>
      <c r="Q16" t="s">
        <v>43</v>
      </c>
      <c r="R16" t="s">
        <v>144</v>
      </c>
      <c r="S16" t="s">
        <v>44</v>
      </c>
      <c r="T16" t="s">
        <v>45</v>
      </c>
      <c r="U16" t="s">
        <v>208</v>
      </c>
      <c r="V16" t="s">
        <v>47</v>
      </c>
      <c r="W16" t="s">
        <v>193</v>
      </c>
      <c r="X16" t="s">
        <v>209</v>
      </c>
      <c r="Y16" s="2">
        <v>962000</v>
      </c>
      <c r="Z16" t="s">
        <v>210</v>
      </c>
      <c r="AA16" t="s">
        <v>196</v>
      </c>
      <c r="AB16" t="s">
        <v>52</v>
      </c>
      <c r="AC16" t="s">
        <v>53</v>
      </c>
      <c r="AD16" t="s">
        <v>86</v>
      </c>
      <c r="AE16" t="s">
        <v>87</v>
      </c>
      <c r="AF16" t="s">
        <v>88</v>
      </c>
      <c r="AG16" t="s">
        <v>89</v>
      </c>
      <c r="AH16" t="s">
        <v>90</v>
      </c>
    </row>
    <row r="17" spans="1:34" x14ac:dyDescent="0.2">
      <c r="A17">
        <v>94</v>
      </c>
      <c r="B17" t="s">
        <v>33</v>
      </c>
      <c r="C17" t="s">
        <v>211</v>
      </c>
      <c r="D17">
        <v>0.51795841209829896</v>
      </c>
      <c r="E17" t="s">
        <v>212</v>
      </c>
      <c r="F17" t="s">
        <v>213</v>
      </c>
      <c r="G17" t="s">
        <v>214</v>
      </c>
      <c r="H17" s="1">
        <v>44418</v>
      </c>
      <c r="I17" t="s">
        <v>189</v>
      </c>
      <c r="J17" t="s">
        <v>215</v>
      </c>
      <c r="K17" t="s">
        <v>216</v>
      </c>
      <c r="L17">
        <v>10</v>
      </c>
      <c r="M17">
        <v>1</v>
      </c>
      <c r="N17">
        <v>42</v>
      </c>
      <c r="O17" t="s">
        <v>41</v>
      </c>
      <c r="P17" t="s">
        <v>42</v>
      </c>
      <c r="Q17" t="s">
        <v>43</v>
      </c>
      <c r="R17" t="s">
        <v>144</v>
      </c>
      <c r="S17" t="s">
        <v>44</v>
      </c>
      <c r="T17" t="s">
        <v>45</v>
      </c>
      <c r="U17" t="s">
        <v>66</v>
      </c>
      <c r="V17" t="s">
        <v>121</v>
      </c>
      <c r="W17" t="s">
        <v>193</v>
      </c>
      <c r="X17" t="s">
        <v>217</v>
      </c>
      <c r="Y17" s="2">
        <v>758000</v>
      </c>
      <c r="Z17" t="s">
        <v>218</v>
      </c>
      <c r="AA17" t="s">
        <v>196</v>
      </c>
      <c r="AB17" t="s">
        <v>52</v>
      </c>
      <c r="AC17" t="s">
        <v>53</v>
      </c>
      <c r="AD17" t="s">
        <v>54</v>
      </c>
      <c r="AE17" t="s">
        <v>55</v>
      </c>
      <c r="AF17" t="s">
        <v>56</v>
      </c>
      <c r="AG17" t="s">
        <v>57</v>
      </c>
      <c r="AH17" t="s">
        <v>58</v>
      </c>
    </row>
    <row r="18" spans="1:34" x14ac:dyDescent="0.2">
      <c r="A18">
        <v>2936</v>
      </c>
      <c r="B18" t="s">
        <v>70</v>
      </c>
      <c r="C18" t="s">
        <v>219</v>
      </c>
      <c r="D18">
        <v>0.50857142857142901</v>
      </c>
      <c r="E18" t="s">
        <v>220</v>
      </c>
      <c r="F18" t="s">
        <v>221</v>
      </c>
      <c r="G18" t="s">
        <v>222</v>
      </c>
      <c r="H18" s="1">
        <v>44418</v>
      </c>
      <c r="I18" t="s">
        <v>189</v>
      </c>
      <c r="J18" t="s">
        <v>223</v>
      </c>
      <c r="K18" t="s">
        <v>224</v>
      </c>
      <c r="L18">
        <v>8</v>
      </c>
      <c r="M18">
        <v>1</v>
      </c>
      <c r="N18">
        <v>37</v>
      </c>
      <c r="O18" t="s">
        <v>41</v>
      </c>
      <c r="P18" t="s">
        <v>42</v>
      </c>
      <c r="Q18" t="s">
        <v>43</v>
      </c>
      <c r="R18" t="s">
        <v>144</v>
      </c>
      <c r="S18" t="s">
        <v>225</v>
      </c>
      <c r="T18" t="s">
        <v>120</v>
      </c>
      <c r="U18" t="s">
        <v>66</v>
      </c>
      <c r="V18" t="s">
        <v>121</v>
      </c>
      <c r="W18" t="s">
        <v>226</v>
      </c>
      <c r="X18" t="s">
        <v>217</v>
      </c>
      <c r="Y18" s="2">
        <v>1340000</v>
      </c>
      <c r="Z18" t="s">
        <v>227</v>
      </c>
      <c r="AA18" t="s">
        <v>51</v>
      </c>
      <c r="AB18" t="s">
        <v>52</v>
      </c>
      <c r="AC18" t="s">
        <v>53</v>
      </c>
      <c r="AD18" t="s">
        <v>86</v>
      </c>
      <c r="AE18" t="s">
        <v>87</v>
      </c>
      <c r="AF18" t="s">
        <v>88</v>
      </c>
      <c r="AG18" t="s">
        <v>89</v>
      </c>
      <c r="AH18" t="s">
        <v>90</v>
      </c>
    </row>
    <row r="19" spans="1:34" x14ac:dyDescent="0.2">
      <c r="A19">
        <v>2935</v>
      </c>
      <c r="B19" t="s">
        <v>70</v>
      </c>
      <c r="C19" t="s">
        <v>228</v>
      </c>
      <c r="D19">
        <v>0.48583645109567097</v>
      </c>
      <c r="E19" t="s">
        <v>229</v>
      </c>
      <c r="F19" t="s">
        <v>230</v>
      </c>
      <c r="G19" t="s">
        <v>231</v>
      </c>
      <c r="H19" s="1">
        <v>44417</v>
      </c>
      <c r="I19" t="s">
        <v>78</v>
      </c>
      <c r="J19" t="s">
        <v>232</v>
      </c>
      <c r="K19" t="s">
        <v>233</v>
      </c>
      <c r="L19">
        <v>28</v>
      </c>
      <c r="M19">
        <v>1</v>
      </c>
      <c r="N19">
        <v>8</v>
      </c>
      <c r="O19" t="s">
        <v>41</v>
      </c>
      <c r="P19" t="s">
        <v>42</v>
      </c>
      <c r="Q19" t="s">
        <v>78</v>
      </c>
      <c r="R19" t="s">
        <v>144</v>
      </c>
      <c r="S19" t="s">
        <v>145</v>
      </c>
      <c r="T19" t="s">
        <v>145</v>
      </c>
      <c r="U19" t="s">
        <v>66</v>
      </c>
      <c r="V19" t="s">
        <v>67</v>
      </c>
      <c r="W19" t="s">
        <v>147</v>
      </c>
      <c r="X19" t="s">
        <v>234</v>
      </c>
      <c r="Y19" s="2">
        <v>15.4</v>
      </c>
      <c r="Z19" t="s">
        <v>235</v>
      </c>
      <c r="AA19" t="s">
        <v>78</v>
      </c>
      <c r="AB19" t="s">
        <v>78</v>
      </c>
      <c r="AC19" t="s">
        <v>53</v>
      </c>
      <c r="AD19" t="s">
        <v>86</v>
      </c>
      <c r="AE19" t="s">
        <v>87</v>
      </c>
      <c r="AF19" t="s">
        <v>88</v>
      </c>
      <c r="AG19" t="s">
        <v>89</v>
      </c>
      <c r="AH19" t="s">
        <v>90</v>
      </c>
    </row>
    <row r="20" spans="1:34" x14ac:dyDescent="0.2">
      <c r="A20">
        <v>2913</v>
      </c>
      <c r="B20" t="s">
        <v>70</v>
      </c>
      <c r="C20" t="s">
        <v>236</v>
      </c>
      <c r="D20">
        <v>0.47862974227629301</v>
      </c>
      <c r="E20" t="s">
        <v>237</v>
      </c>
      <c r="F20" t="s">
        <v>238</v>
      </c>
      <c r="G20" t="s">
        <v>239</v>
      </c>
      <c r="H20" s="1">
        <v>44421</v>
      </c>
      <c r="I20" t="s">
        <v>38</v>
      </c>
      <c r="J20" t="s">
        <v>240</v>
      </c>
      <c r="K20" t="s">
        <v>241</v>
      </c>
      <c r="L20">
        <v>25</v>
      </c>
      <c r="M20">
        <v>1</v>
      </c>
      <c r="N20">
        <v>124</v>
      </c>
      <c r="O20" t="s">
        <v>41</v>
      </c>
      <c r="P20" t="s">
        <v>42</v>
      </c>
      <c r="Q20" t="s">
        <v>43</v>
      </c>
      <c r="R20" t="s">
        <v>16</v>
      </c>
      <c r="S20" t="s">
        <v>242</v>
      </c>
      <c r="T20" t="s">
        <v>133</v>
      </c>
      <c r="U20" t="s">
        <v>66</v>
      </c>
      <c r="V20" t="s">
        <v>67</v>
      </c>
      <c r="W20" t="s">
        <v>134</v>
      </c>
      <c r="X20" t="s">
        <v>68</v>
      </c>
      <c r="Y20" s="2">
        <v>759000</v>
      </c>
      <c r="Z20" t="s">
        <v>243</v>
      </c>
      <c r="AA20" t="s">
        <v>196</v>
      </c>
      <c r="AB20" t="s">
        <v>52</v>
      </c>
      <c r="AC20" t="s">
        <v>53</v>
      </c>
      <c r="AD20" t="s">
        <v>86</v>
      </c>
      <c r="AE20" t="s">
        <v>87</v>
      </c>
      <c r="AF20" t="s">
        <v>88</v>
      </c>
      <c r="AG20" t="s">
        <v>89</v>
      </c>
      <c r="AH20" t="s">
        <v>90</v>
      </c>
    </row>
    <row r="21" spans="1:34" x14ac:dyDescent="0.2">
      <c r="A21">
        <v>2904</v>
      </c>
      <c r="B21" t="s">
        <v>70</v>
      </c>
      <c r="C21" t="s">
        <v>244</v>
      </c>
      <c r="D21">
        <v>0.455972696245734</v>
      </c>
      <c r="E21" t="s">
        <v>245</v>
      </c>
      <c r="F21" t="s">
        <v>246</v>
      </c>
      <c r="G21" t="s">
        <v>247</v>
      </c>
      <c r="H21" s="1">
        <v>44419</v>
      </c>
      <c r="I21" t="s">
        <v>75</v>
      </c>
      <c r="J21" t="s">
        <v>248</v>
      </c>
      <c r="K21" t="s">
        <v>164</v>
      </c>
      <c r="L21">
        <v>40</v>
      </c>
      <c r="M21">
        <v>1</v>
      </c>
      <c r="N21">
        <v>16</v>
      </c>
      <c r="O21" t="s">
        <v>41</v>
      </c>
      <c r="P21" t="s">
        <v>42</v>
      </c>
      <c r="Q21" t="s">
        <v>78</v>
      </c>
      <c r="R21" t="s">
        <v>16</v>
      </c>
      <c r="S21" t="s">
        <v>79</v>
      </c>
      <c r="T21" t="s">
        <v>79</v>
      </c>
      <c r="U21" t="s">
        <v>66</v>
      </c>
      <c r="V21" t="s">
        <v>67</v>
      </c>
      <c r="W21" t="s">
        <v>82</v>
      </c>
      <c r="X21" t="s">
        <v>165</v>
      </c>
      <c r="Y21" t="s">
        <v>110</v>
      </c>
      <c r="Z21" t="s">
        <v>166</v>
      </c>
      <c r="AB21" t="s">
        <v>85</v>
      </c>
      <c r="AC21" t="s">
        <v>53</v>
      </c>
      <c r="AD21" t="s">
        <v>86</v>
      </c>
      <c r="AE21" t="s">
        <v>87</v>
      </c>
      <c r="AF21" t="s">
        <v>88</v>
      </c>
      <c r="AG21" t="s">
        <v>89</v>
      </c>
      <c r="AH21" t="s">
        <v>90</v>
      </c>
    </row>
    <row r="22" spans="1:34" x14ac:dyDescent="0.2">
      <c r="A22">
        <v>2908</v>
      </c>
      <c r="B22" t="s">
        <v>70</v>
      </c>
      <c r="C22" t="s">
        <v>249</v>
      </c>
      <c r="D22">
        <v>0.44304556354916103</v>
      </c>
      <c r="E22" t="s">
        <v>250</v>
      </c>
      <c r="F22" t="s">
        <v>251</v>
      </c>
      <c r="G22" t="s">
        <v>252</v>
      </c>
      <c r="H22" s="1">
        <v>44419</v>
      </c>
      <c r="I22" t="s">
        <v>75</v>
      </c>
      <c r="J22" t="s">
        <v>253</v>
      </c>
      <c r="K22" t="s">
        <v>109</v>
      </c>
      <c r="L22">
        <v>43</v>
      </c>
      <c r="M22">
        <v>2</v>
      </c>
      <c r="N22">
        <v>17</v>
      </c>
      <c r="O22" t="s">
        <v>41</v>
      </c>
      <c r="P22" t="s">
        <v>42</v>
      </c>
      <c r="Q22" t="s">
        <v>78</v>
      </c>
      <c r="R22" t="s">
        <v>16</v>
      </c>
      <c r="S22" t="s">
        <v>79</v>
      </c>
      <c r="T22" t="s">
        <v>79</v>
      </c>
      <c r="U22" t="s">
        <v>80</v>
      </c>
      <c r="V22" t="s">
        <v>81</v>
      </c>
      <c r="W22" t="s">
        <v>82</v>
      </c>
      <c r="X22" t="s">
        <v>83</v>
      </c>
      <c r="Y22" t="s">
        <v>110</v>
      </c>
      <c r="Z22" t="s">
        <v>111</v>
      </c>
      <c r="AB22" t="s">
        <v>85</v>
      </c>
      <c r="AC22" t="s">
        <v>53</v>
      </c>
      <c r="AD22" t="s">
        <v>86</v>
      </c>
      <c r="AE22" t="s">
        <v>87</v>
      </c>
      <c r="AF22" t="s">
        <v>88</v>
      </c>
      <c r="AG22" t="s">
        <v>89</v>
      </c>
      <c r="AH22" t="s">
        <v>90</v>
      </c>
    </row>
    <row r="23" spans="1:34" x14ac:dyDescent="0.2">
      <c r="A23">
        <v>2923</v>
      </c>
      <c r="B23" t="s">
        <v>70</v>
      </c>
      <c r="C23" t="s">
        <v>254</v>
      </c>
      <c r="D23">
        <v>0.44055736732878698</v>
      </c>
      <c r="E23" t="s">
        <v>255</v>
      </c>
      <c r="F23" t="s">
        <v>256</v>
      </c>
      <c r="G23" t="s">
        <v>257</v>
      </c>
      <c r="H23" s="1">
        <v>44421</v>
      </c>
      <c r="I23" t="s">
        <v>38</v>
      </c>
      <c r="J23" t="s">
        <v>258</v>
      </c>
      <c r="K23" t="s">
        <v>259</v>
      </c>
      <c r="L23">
        <v>21</v>
      </c>
      <c r="M23">
        <v>2</v>
      </c>
      <c r="N23">
        <v>149</v>
      </c>
      <c r="O23" t="s">
        <v>41</v>
      </c>
      <c r="P23" t="s">
        <v>42</v>
      </c>
      <c r="Q23" t="s">
        <v>43</v>
      </c>
      <c r="R23" t="s">
        <v>16</v>
      </c>
      <c r="S23" t="s">
        <v>133</v>
      </c>
      <c r="T23" t="s">
        <v>133</v>
      </c>
      <c r="U23" t="s">
        <v>66</v>
      </c>
      <c r="V23" t="s">
        <v>121</v>
      </c>
      <c r="W23" t="s">
        <v>134</v>
      </c>
      <c r="X23" t="s">
        <v>68</v>
      </c>
      <c r="Y23" s="2">
        <v>8090000</v>
      </c>
      <c r="Z23" t="s">
        <v>260</v>
      </c>
      <c r="AA23" t="s">
        <v>51</v>
      </c>
      <c r="AB23" t="s">
        <v>52</v>
      </c>
      <c r="AC23" t="s">
        <v>53</v>
      </c>
      <c r="AD23" t="s">
        <v>86</v>
      </c>
      <c r="AE23" t="s">
        <v>87</v>
      </c>
      <c r="AF23" t="s">
        <v>88</v>
      </c>
      <c r="AG23" t="s">
        <v>89</v>
      </c>
      <c r="AH23" t="s">
        <v>90</v>
      </c>
    </row>
    <row r="24" spans="1:34" x14ac:dyDescent="0.2">
      <c r="A24">
        <v>2999</v>
      </c>
      <c r="B24" t="s">
        <v>112</v>
      </c>
      <c r="C24" t="s">
        <v>261</v>
      </c>
      <c r="D24">
        <v>0.44039227704566403</v>
      </c>
      <c r="E24" t="s">
        <v>262</v>
      </c>
      <c r="F24" t="s">
        <v>263</v>
      </c>
      <c r="G24" t="s">
        <v>264</v>
      </c>
      <c r="H24" s="1">
        <v>44419</v>
      </c>
      <c r="I24" t="s">
        <v>75</v>
      </c>
      <c r="J24" t="s">
        <v>265</v>
      </c>
      <c r="K24" t="s">
        <v>266</v>
      </c>
      <c r="L24">
        <v>42</v>
      </c>
      <c r="M24">
        <v>2</v>
      </c>
      <c r="N24">
        <v>19</v>
      </c>
      <c r="O24" t="s">
        <v>41</v>
      </c>
      <c r="P24" t="s">
        <v>42</v>
      </c>
      <c r="Q24" t="s">
        <v>78</v>
      </c>
      <c r="R24" t="s">
        <v>16</v>
      </c>
      <c r="S24" t="s">
        <v>79</v>
      </c>
      <c r="T24" t="s">
        <v>79</v>
      </c>
      <c r="U24" t="s">
        <v>80</v>
      </c>
      <c r="V24" t="s">
        <v>81</v>
      </c>
      <c r="W24" t="s">
        <v>82</v>
      </c>
      <c r="X24" t="s">
        <v>83</v>
      </c>
      <c r="Y24" t="s">
        <v>110</v>
      </c>
      <c r="Z24" t="s">
        <v>267</v>
      </c>
      <c r="AB24" t="s">
        <v>85</v>
      </c>
      <c r="AC24" t="s">
        <v>53</v>
      </c>
      <c r="AD24" t="s">
        <v>86</v>
      </c>
      <c r="AE24" t="s">
        <v>87</v>
      </c>
      <c r="AF24" t="s">
        <v>124</v>
      </c>
      <c r="AG24" t="s">
        <v>125</v>
      </c>
      <c r="AH24" t="s">
        <v>126</v>
      </c>
    </row>
    <row r="25" spans="1:34" x14ac:dyDescent="0.2">
      <c r="A25">
        <v>2940</v>
      </c>
      <c r="B25" t="s">
        <v>70</v>
      </c>
      <c r="C25" t="s">
        <v>268</v>
      </c>
      <c r="D25">
        <v>0.43643664799746401</v>
      </c>
      <c r="E25" t="s">
        <v>269</v>
      </c>
      <c r="F25" t="s">
        <v>270</v>
      </c>
      <c r="G25" t="s">
        <v>271</v>
      </c>
      <c r="H25" s="1">
        <v>44418</v>
      </c>
      <c r="I25" t="s">
        <v>189</v>
      </c>
      <c r="J25" t="s">
        <v>272</v>
      </c>
      <c r="K25" t="s">
        <v>273</v>
      </c>
      <c r="L25">
        <v>3</v>
      </c>
      <c r="M25">
        <v>1</v>
      </c>
      <c r="N25">
        <v>99</v>
      </c>
      <c r="O25" t="s">
        <v>41</v>
      </c>
      <c r="P25" t="s">
        <v>42</v>
      </c>
      <c r="Q25" t="s">
        <v>43</v>
      </c>
      <c r="R25" t="s">
        <v>144</v>
      </c>
      <c r="S25" t="s">
        <v>65</v>
      </c>
      <c r="T25" t="s">
        <v>45</v>
      </c>
      <c r="U25" t="s">
        <v>66</v>
      </c>
      <c r="V25" t="s">
        <v>47</v>
      </c>
      <c r="W25" t="s">
        <v>193</v>
      </c>
      <c r="X25" t="s">
        <v>217</v>
      </c>
      <c r="Y25" s="2">
        <v>492000</v>
      </c>
      <c r="Z25" t="s">
        <v>274</v>
      </c>
      <c r="AA25" t="s">
        <v>196</v>
      </c>
      <c r="AB25" t="s">
        <v>52</v>
      </c>
      <c r="AC25" t="s">
        <v>53</v>
      </c>
      <c r="AD25" t="s">
        <v>86</v>
      </c>
      <c r="AE25" t="s">
        <v>87</v>
      </c>
      <c r="AF25" t="s">
        <v>88</v>
      </c>
      <c r="AG25" t="s">
        <v>89</v>
      </c>
      <c r="AH25" t="s">
        <v>90</v>
      </c>
    </row>
    <row r="26" spans="1:34" x14ac:dyDescent="0.2">
      <c r="A26">
        <v>2944</v>
      </c>
      <c r="B26" t="s">
        <v>70</v>
      </c>
      <c r="C26" t="s">
        <v>275</v>
      </c>
      <c r="D26">
        <v>0.43319268635724301</v>
      </c>
      <c r="E26" t="s">
        <v>276</v>
      </c>
      <c r="F26" t="s">
        <v>277</v>
      </c>
      <c r="G26" t="s">
        <v>278</v>
      </c>
      <c r="H26" s="1">
        <v>44419</v>
      </c>
      <c r="I26" t="s">
        <v>75</v>
      </c>
      <c r="J26" t="s">
        <v>279</v>
      </c>
      <c r="K26" t="s">
        <v>280</v>
      </c>
      <c r="L26">
        <v>38</v>
      </c>
      <c r="M26">
        <v>2</v>
      </c>
      <c r="N26">
        <v>16</v>
      </c>
      <c r="O26" t="s">
        <v>41</v>
      </c>
      <c r="P26" t="s">
        <v>42</v>
      </c>
      <c r="Q26" t="s">
        <v>78</v>
      </c>
      <c r="R26" t="s">
        <v>16</v>
      </c>
      <c r="S26" t="s">
        <v>79</v>
      </c>
      <c r="T26" t="s">
        <v>79</v>
      </c>
      <c r="U26" t="s">
        <v>46</v>
      </c>
      <c r="V26" t="s">
        <v>81</v>
      </c>
      <c r="W26" t="s">
        <v>82</v>
      </c>
      <c r="X26" t="s">
        <v>97</v>
      </c>
      <c r="Y26" s="2">
        <v>19</v>
      </c>
      <c r="Z26" t="s">
        <v>281</v>
      </c>
      <c r="AA26" t="s">
        <v>78</v>
      </c>
      <c r="AB26" t="s">
        <v>85</v>
      </c>
      <c r="AC26" t="s">
        <v>53</v>
      </c>
      <c r="AD26" t="s">
        <v>86</v>
      </c>
      <c r="AE26" t="s">
        <v>87</v>
      </c>
      <c r="AF26" t="s">
        <v>88</v>
      </c>
      <c r="AG26" t="s">
        <v>89</v>
      </c>
      <c r="AH26" t="s">
        <v>90</v>
      </c>
    </row>
    <row r="27" spans="1:34" x14ac:dyDescent="0.2">
      <c r="A27">
        <v>2909</v>
      </c>
      <c r="B27" t="s">
        <v>70</v>
      </c>
      <c r="C27" t="s">
        <v>282</v>
      </c>
      <c r="D27">
        <v>0.42941176470588199</v>
      </c>
      <c r="E27" t="s">
        <v>283</v>
      </c>
      <c r="F27" t="s">
        <v>284</v>
      </c>
      <c r="G27" t="s">
        <v>285</v>
      </c>
      <c r="H27" s="1">
        <v>44419</v>
      </c>
      <c r="I27" t="s">
        <v>75</v>
      </c>
      <c r="J27" t="s">
        <v>286</v>
      </c>
      <c r="K27" t="s">
        <v>287</v>
      </c>
      <c r="L27">
        <v>44</v>
      </c>
      <c r="M27">
        <v>1</v>
      </c>
      <c r="N27">
        <v>15</v>
      </c>
      <c r="O27" t="s">
        <v>41</v>
      </c>
      <c r="P27" t="s">
        <v>42</v>
      </c>
      <c r="Q27" t="s">
        <v>78</v>
      </c>
      <c r="R27" t="s">
        <v>16</v>
      </c>
      <c r="S27" t="s">
        <v>79</v>
      </c>
      <c r="T27" t="s">
        <v>79</v>
      </c>
      <c r="U27" t="s">
        <v>46</v>
      </c>
      <c r="V27" t="s">
        <v>67</v>
      </c>
      <c r="W27" t="s">
        <v>82</v>
      </c>
      <c r="X27" t="s">
        <v>97</v>
      </c>
      <c r="Y27" t="s">
        <v>110</v>
      </c>
      <c r="Z27" t="s">
        <v>288</v>
      </c>
      <c r="AB27" t="s">
        <v>85</v>
      </c>
      <c r="AC27" t="s">
        <v>53</v>
      </c>
      <c r="AD27" t="s">
        <v>86</v>
      </c>
      <c r="AE27" t="s">
        <v>87</v>
      </c>
      <c r="AF27" t="s">
        <v>88</v>
      </c>
      <c r="AG27" t="s">
        <v>89</v>
      </c>
      <c r="AH27" t="s">
        <v>90</v>
      </c>
    </row>
    <row r="28" spans="1:34" x14ac:dyDescent="0.2">
      <c r="A28">
        <v>2899</v>
      </c>
      <c r="B28" t="s">
        <v>70</v>
      </c>
      <c r="C28" t="s">
        <v>289</v>
      </c>
      <c r="D28">
        <v>0.39602169981916802</v>
      </c>
      <c r="E28" t="s">
        <v>290</v>
      </c>
      <c r="F28" t="s">
        <v>291</v>
      </c>
      <c r="G28" t="s">
        <v>292</v>
      </c>
      <c r="H28" s="1">
        <v>44421</v>
      </c>
      <c r="I28" t="s">
        <v>38</v>
      </c>
      <c r="J28" t="s">
        <v>293</v>
      </c>
      <c r="K28" t="s">
        <v>259</v>
      </c>
      <c r="L28">
        <v>21</v>
      </c>
      <c r="M28">
        <v>1</v>
      </c>
      <c r="N28">
        <v>350</v>
      </c>
      <c r="O28" t="s">
        <v>41</v>
      </c>
      <c r="P28" t="s">
        <v>42</v>
      </c>
      <c r="Q28" t="s">
        <v>43</v>
      </c>
      <c r="R28" t="s">
        <v>16</v>
      </c>
      <c r="S28" t="s">
        <v>133</v>
      </c>
      <c r="T28" t="s">
        <v>133</v>
      </c>
      <c r="U28" t="s">
        <v>66</v>
      </c>
      <c r="V28" t="s">
        <v>67</v>
      </c>
      <c r="W28" t="s">
        <v>134</v>
      </c>
      <c r="X28" t="s">
        <v>68</v>
      </c>
      <c r="Y28" s="2">
        <v>8090000</v>
      </c>
      <c r="Z28" t="s">
        <v>260</v>
      </c>
      <c r="AA28" t="s">
        <v>51</v>
      </c>
      <c r="AB28" t="s">
        <v>52</v>
      </c>
      <c r="AC28" t="s">
        <v>53</v>
      </c>
      <c r="AD28" t="s">
        <v>86</v>
      </c>
      <c r="AE28" t="s">
        <v>87</v>
      </c>
      <c r="AF28" t="s">
        <v>88</v>
      </c>
      <c r="AG28" t="s">
        <v>89</v>
      </c>
      <c r="AH28" t="s">
        <v>90</v>
      </c>
    </row>
    <row r="29" spans="1:34" x14ac:dyDescent="0.2">
      <c r="A29">
        <v>2932</v>
      </c>
      <c r="B29" t="s">
        <v>70</v>
      </c>
      <c r="C29" t="s">
        <v>294</v>
      </c>
      <c r="D29">
        <v>0.38028169014084501</v>
      </c>
      <c r="E29" t="s">
        <v>295</v>
      </c>
      <c r="F29" t="s">
        <v>296</v>
      </c>
      <c r="G29" t="s">
        <v>297</v>
      </c>
      <c r="H29" s="1">
        <v>44418</v>
      </c>
      <c r="I29" t="s">
        <v>189</v>
      </c>
      <c r="J29" t="s">
        <v>298</v>
      </c>
      <c r="K29" t="s">
        <v>299</v>
      </c>
      <c r="L29">
        <v>1</v>
      </c>
      <c r="M29">
        <v>2</v>
      </c>
      <c r="N29">
        <v>18</v>
      </c>
      <c r="O29" t="s">
        <v>41</v>
      </c>
      <c r="P29" t="s">
        <v>42</v>
      </c>
      <c r="Q29" t="s">
        <v>43</v>
      </c>
      <c r="R29" t="s">
        <v>144</v>
      </c>
      <c r="S29" t="s">
        <v>120</v>
      </c>
      <c r="T29" t="s">
        <v>120</v>
      </c>
      <c r="U29" t="s">
        <v>208</v>
      </c>
      <c r="V29" t="s">
        <v>47</v>
      </c>
      <c r="W29" t="s">
        <v>226</v>
      </c>
      <c r="X29" t="s">
        <v>209</v>
      </c>
      <c r="Y29" s="2">
        <v>709000</v>
      </c>
      <c r="Z29" t="s">
        <v>300</v>
      </c>
      <c r="AA29" t="s">
        <v>196</v>
      </c>
      <c r="AB29" t="s">
        <v>52</v>
      </c>
      <c r="AC29" t="s">
        <v>53</v>
      </c>
      <c r="AD29" t="s">
        <v>86</v>
      </c>
      <c r="AE29" t="s">
        <v>87</v>
      </c>
      <c r="AF29" t="s">
        <v>88</v>
      </c>
      <c r="AG29" t="s">
        <v>89</v>
      </c>
      <c r="AH29" t="s">
        <v>90</v>
      </c>
    </row>
    <row r="30" spans="1:34" x14ac:dyDescent="0.2">
      <c r="A30">
        <v>2943</v>
      </c>
      <c r="B30" t="s">
        <v>70</v>
      </c>
      <c r="C30" t="s">
        <v>301</v>
      </c>
      <c r="D30">
        <v>0.37477718360071299</v>
      </c>
      <c r="E30" t="s">
        <v>302</v>
      </c>
      <c r="F30" t="s">
        <v>303</v>
      </c>
      <c r="G30" t="s">
        <v>304</v>
      </c>
      <c r="H30" s="1">
        <v>44419</v>
      </c>
      <c r="I30" t="s">
        <v>75</v>
      </c>
      <c r="J30" t="s">
        <v>305</v>
      </c>
      <c r="K30" t="s">
        <v>96</v>
      </c>
      <c r="L30">
        <v>37</v>
      </c>
      <c r="M30">
        <v>1</v>
      </c>
      <c r="N30">
        <v>12</v>
      </c>
      <c r="O30" t="s">
        <v>41</v>
      </c>
      <c r="P30" t="s">
        <v>42</v>
      </c>
      <c r="Q30" t="s">
        <v>78</v>
      </c>
      <c r="R30" t="s">
        <v>16</v>
      </c>
      <c r="S30" t="s">
        <v>79</v>
      </c>
      <c r="T30" t="s">
        <v>79</v>
      </c>
      <c r="U30" t="s">
        <v>46</v>
      </c>
      <c r="V30" t="s">
        <v>67</v>
      </c>
      <c r="W30" t="s">
        <v>82</v>
      </c>
      <c r="X30" t="s">
        <v>97</v>
      </c>
      <c r="Y30" s="2">
        <v>13</v>
      </c>
      <c r="Z30" t="s">
        <v>98</v>
      </c>
      <c r="AA30" t="s">
        <v>78</v>
      </c>
      <c r="AB30" t="s">
        <v>85</v>
      </c>
      <c r="AC30" t="s">
        <v>53</v>
      </c>
      <c r="AD30" t="s">
        <v>86</v>
      </c>
      <c r="AE30" t="s">
        <v>87</v>
      </c>
      <c r="AF30" t="s">
        <v>88</v>
      </c>
      <c r="AG30" t="s">
        <v>89</v>
      </c>
      <c r="AH30" t="s">
        <v>90</v>
      </c>
    </row>
    <row r="31" spans="1:34" x14ac:dyDescent="0.2">
      <c r="A31">
        <v>2928</v>
      </c>
      <c r="B31" t="s">
        <v>70</v>
      </c>
      <c r="C31" t="s">
        <v>306</v>
      </c>
      <c r="D31">
        <v>0.33623910336239099</v>
      </c>
      <c r="E31" t="s">
        <v>307</v>
      </c>
      <c r="F31" t="s">
        <v>308</v>
      </c>
      <c r="G31" t="s">
        <v>309</v>
      </c>
      <c r="H31" s="1">
        <v>44419</v>
      </c>
      <c r="I31" t="s">
        <v>75</v>
      </c>
      <c r="J31" t="s">
        <v>310</v>
      </c>
      <c r="K31" t="s">
        <v>280</v>
      </c>
      <c r="L31">
        <v>38</v>
      </c>
      <c r="M31">
        <v>1</v>
      </c>
      <c r="N31">
        <v>12</v>
      </c>
      <c r="O31" t="s">
        <v>41</v>
      </c>
      <c r="P31" t="s">
        <v>42</v>
      </c>
      <c r="Q31" t="s">
        <v>78</v>
      </c>
      <c r="R31" t="s">
        <v>16</v>
      </c>
      <c r="S31" t="s">
        <v>79</v>
      </c>
      <c r="T31" t="s">
        <v>79</v>
      </c>
      <c r="U31" t="s">
        <v>46</v>
      </c>
      <c r="V31" t="s">
        <v>67</v>
      </c>
      <c r="W31" t="s">
        <v>82</v>
      </c>
      <c r="X31" t="s">
        <v>97</v>
      </c>
      <c r="Y31" s="2">
        <v>19</v>
      </c>
      <c r="Z31" t="s">
        <v>281</v>
      </c>
      <c r="AA31" t="s">
        <v>78</v>
      </c>
      <c r="AB31" t="s">
        <v>85</v>
      </c>
      <c r="AC31" t="s">
        <v>53</v>
      </c>
      <c r="AD31" t="s">
        <v>86</v>
      </c>
      <c r="AE31" t="s">
        <v>87</v>
      </c>
      <c r="AF31" t="s">
        <v>88</v>
      </c>
      <c r="AG31" t="s">
        <v>89</v>
      </c>
      <c r="AH31" t="s">
        <v>90</v>
      </c>
    </row>
    <row r="32" spans="1:34" x14ac:dyDescent="0.2">
      <c r="A32">
        <v>2916</v>
      </c>
      <c r="B32" t="s">
        <v>70</v>
      </c>
      <c r="C32" t="s">
        <v>311</v>
      </c>
      <c r="D32">
        <v>0.326594090202177</v>
      </c>
      <c r="E32" t="s">
        <v>312</v>
      </c>
      <c r="F32" t="s">
        <v>313</v>
      </c>
      <c r="G32" t="s">
        <v>314</v>
      </c>
      <c r="H32" s="1">
        <v>44420</v>
      </c>
      <c r="I32" t="s">
        <v>38</v>
      </c>
      <c r="J32" t="s">
        <v>315</v>
      </c>
      <c r="K32" t="s">
        <v>316</v>
      </c>
      <c r="L32">
        <v>16</v>
      </c>
      <c r="M32">
        <v>3</v>
      </c>
      <c r="N32">
        <v>152</v>
      </c>
      <c r="O32" t="s">
        <v>41</v>
      </c>
      <c r="P32" t="s">
        <v>42</v>
      </c>
      <c r="Q32" t="s">
        <v>43</v>
      </c>
      <c r="R32" t="s">
        <v>16</v>
      </c>
      <c r="S32" t="s">
        <v>65</v>
      </c>
      <c r="T32" t="s">
        <v>45</v>
      </c>
      <c r="U32" t="s">
        <v>192</v>
      </c>
      <c r="V32" t="s">
        <v>81</v>
      </c>
      <c r="W32" t="s">
        <v>48</v>
      </c>
      <c r="X32" t="s">
        <v>317</v>
      </c>
      <c r="Y32" s="2">
        <v>6160000</v>
      </c>
      <c r="Z32" t="s">
        <v>318</v>
      </c>
      <c r="AA32" t="s">
        <v>51</v>
      </c>
      <c r="AB32" t="s">
        <v>52</v>
      </c>
      <c r="AC32" t="s">
        <v>53</v>
      </c>
      <c r="AD32" t="s">
        <v>86</v>
      </c>
      <c r="AE32" t="s">
        <v>87</v>
      </c>
      <c r="AF32" t="s">
        <v>88</v>
      </c>
      <c r="AG32" t="s">
        <v>89</v>
      </c>
      <c r="AH32" t="s">
        <v>90</v>
      </c>
    </row>
    <row r="33" spans="1:34" x14ac:dyDescent="0.2">
      <c r="A33">
        <v>115</v>
      </c>
      <c r="B33" t="s">
        <v>33</v>
      </c>
      <c r="C33" t="s">
        <v>319</v>
      </c>
      <c r="D33">
        <v>0.31194029850746302</v>
      </c>
      <c r="E33" t="s">
        <v>320</v>
      </c>
      <c r="F33" t="s">
        <v>321</v>
      </c>
      <c r="G33" t="s">
        <v>322</v>
      </c>
      <c r="H33" s="1">
        <v>44417</v>
      </c>
      <c r="I33" t="s">
        <v>78</v>
      </c>
      <c r="J33" t="s">
        <v>323</v>
      </c>
      <c r="K33" t="s">
        <v>324</v>
      </c>
      <c r="L33">
        <v>27</v>
      </c>
      <c r="M33">
        <v>1</v>
      </c>
      <c r="N33">
        <v>12</v>
      </c>
      <c r="O33" t="s">
        <v>41</v>
      </c>
      <c r="P33" t="s">
        <v>42</v>
      </c>
      <c r="Q33" t="s">
        <v>78</v>
      </c>
      <c r="R33" t="s">
        <v>144</v>
      </c>
      <c r="S33" t="s">
        <v>145</v>
      </c>
      <c r="T33" t="s">
        <v>145</v>
      </c>
      <c r="U33" t="s">
        <v>208</v>
      </c>
      <c r="V33" t="s">
        <v>67</v>
      </c>
      <c r="W33" t="s">
        <v>147</v>
      </c>
      <c r="X33" t="s">
        <v>325</v>
      </c>
      <c r="Y33" s="2">
        <v>19.2</v>
      </c>
      <c r="Z33" t="s">
        <v>326</v>
      </c>
      <c r="AA33" t="s">
        <v>78</v>
      </c>
      <c r="AB33" t="s">
        <v>78</v>
      </c>
      <c r="AC33" t="s">
        <v>53</v>
      </c>
      <c r="AD33" t="s">
        <v>54</v>
      </c>
      <c r="AE33" t="s">
        <v>55</v>
      </c>
      <c r="AF33" t="s">
        <v>56</v>
      </c>
      <c r="AG33" t="s">
        <v>57</v>
      </c>
      <c r="AH33" t="s">
        <v>58</v>
      </c>
    </row>
    <row r="34" spans="1:34" x14ac:dyDescent="0.2">
      <c r="A34">
        <v>673</v>
      </c>
      <c r="B34" t="s">
        <v>327</v>
      </c>
      <c r="C34" t="s">
        <v>328</v>
      </c>
      <c r="D34">
        <v>0.31099195710455801</v>
      </c>
      <c r="E34" t="s">
        <v>329</v>
      </c>
      <c r="F34" t="s">
        <v>330</v>
      </c>
      <c r="G34" t="s">
        <v>331</v>
      </c>
      <c r="H34" s="1">
        <v>44417</v>
      </c>
      <c r="I34" t="s">
        <v>78</v>
      </c>
      <c r="J34" t="s">
        <v>332</v>
      </c>
      <c r="K34" t="s">
        <v>333</v>
      </c>
      <c r="L34">
        <v>33</v>
      </c>
      <c r="M34">
        <v>1</v>
      </c>
      <c r="N34">
        <v>12</v>
      </c>
      <c r="O34" t="s">
        <v>41</v>
      </c>
      <c r="P34" t="s">
        <v>42</v>
      </c>
      <c r="Q34" t="s">
        <v>78</v>
      </c>
      <c r="R34" t="s">
        <v>144</v>
      </c>
      <c r="S34" t="s">
        <v>145</v>
      </c>
      <c r="T34" t="s">
        <v>145</v>
      </c>
      <c r="U34" t="s">
        <v>66</v>
      </c>
      <c r="V34" t="s">
        <v>67</v>
      </c>
      <c r="W34" t="s">
        <v>147</v>
      </c>
      <c r="X34" t="s">
        <v>234</v>
      </c>
      <c r="Y34" t="s">
        <v>110</v>
      </c>
      <c r="Z34" t="s">
        <v>334</v>
      </c>
      <c r="AB34" t="s">
        <v>78</v>
      </c>
      <c r="AC34" t="s">
        <v>53</v>
      </c>
      <c r="AD34" t="s">
        <v>167</v>
      </c>
      <c r="AE34" t="s">
        <v>335</v>
      </c>
      <c r="AF34" t="s">
        <v>336</v>
      </c>
      <c r="AG34" t="s">
        <v>337</v>
      </c>
      <c r="AH34" t="s">
        <v>338</v>
      </c>
    </row>
    <row r="35" spans="1:34" x14ac:dyDescent="0.2">
      <c r="A35">
        <v>2901</v>
      </c>
      <c r="B35" t="s">
        <v>70</v>
      </c>
      <c r="C35" t="s">
        <v>339</v>
      </c>
      <c r="D35">
        <v>0.31056701030927802</v>
      </c>
      <c r="E35" t="s">
        <v>340</v>
      </c>
      <c r="F35" t="s">
        <v>341</v>
      </c>
      <c r="G35" t="s">
        <v>342</v>
      </c>
      <c r="H35" s="1">
        <v>44420</v>
      </c>
      <c r="I35" t="s">
        <v>38</v>
      </c>
      <c r="J35" t="s">
        <v>343</v>
      </c>
      <c r="K35" t="s">
        <v>316</v>
      </c>
      <c r="L35">
        <v>16</v>
      </c>
      <c r="M35">
        <v>2</v>
      </c>
      <c r="N35">
        <v>171</v>
      </c>
      <c r="O35" t="s">
        <v>41</v>
      </c>
      <c r="P35" t="s">
        <v>42</v>
      </c>
      <c r="Q35" t="s">
        <v>43</v>
      </c>
      <c r="R35" t="s">
        <v>16</v>
      </c>
      <c r="S35" t="s">
        <v>242</v>
      </c>
      <c r="T35" t="s">
        <v>133</v>
      </c>
      <c r="U35" t="s">
        <v>192</v>
      </c>
      <c r="V35" t="s">
        <v>67</v>
      </c>
      <c r="W35" t="s">
        <v>134</v>
      </c>
      <c r="X35" t="s">
        <v>317</v>
      </c>
      <c r="Y35" s="2">
        <v>6160000</v>
      </c>
      <c r="Z35" t="s">
        <v>318</v>
      </c>
      <c r="AA35" t="s">
        <v>51</v>
      </c>
      <c r="AB35" t="s">
        <v>52</v>
      </c>
      <c r="AC35" t="s">
        <v>53</v>
      </c>
      <c r="AD35" t="s">
        <v>86</v>
      </c>
      <c r="AE35" t="s">
        <v>87</v>
      </c>
      <c r="AF35" t="s">
        <v>88</v>
      </c>
      <c r="AG35" t="s">
        <v>89</v>
      </c>
      <c r="AH35" t="s">
        <v>90</v>
      </c>
    </row>
    <row r="36" spans="1:34" x14ac:dyDescent="0.2">
      <c r="A36">
        <v>205</v>
      </c>
      <c r="B36" t="s">
        <v>344</v>
      </c>
      <c r="C36" t="s">
        <v>339</v>
      </c>
      <c r="D36">
        <v>0.30412371134020599</v>
      </c>
      <c r="E36" t="s">
        <v>340</v>
      </c>
      <c r="F36" t="s">
        <v>341</v>
      </c>
      <c r="G36" t="s">
        <v>342</v>
      </c>
      <c r="H36" s="1">
        <v>44420</v>
      </c>
      <c r="I36" t="s">
        <v>38</v>
      </c>
      <c r="J36" t="s">
        <v>343</v>
      </c>
      <c r="K36" t="s">
        <v>316</v>
      </c>
      <c r="L36">
        <v>16</v>
      </c>
      <c r="M36">
        <v>2</v>
      </c>
      <c r="N36">
        <v>171</v>
      </c>
      <c r="O36" t="s">
        <v>41</v>
      </c>
      <c r="P36" t="s">
        <v>42</v>
      </c>
      <c r="Q36" t="s">
        <v>43</v>
      </c>
      <c r="R36" t="s">
        <v>16</v>
      </c>
      <c r="S36" t="s">
        <v>242</v>
      </c>
      <c r="T36" t="s">
        <v>133</v>
      </c>
      <c r="U36" t="s">
        <v>192</v>
      </c>
      <c r="V36" t="s">
        <v>67</v>
      </c>
      <c r="W36" t="s">
        <v>134</v>
      </c>
      <c r="X36" t="s">
        <v>317</v>
      </c>
      <c r="Y36" s="2">
        <v>6160000</v>
      </c>
      <c r="Z36" t="s">
        <v>318</v>
      </c>
      <c r="AA36" t="s">
        <v>51</v>
      </c>
      <c r="AB36" t="s">
        <v>52</v>
      </c>
      <c r="AC36" t="s">
        <v>53</v>
      </c>
      <c r="AD36" t="s">
        <v>167</v>
      </c>
      <c r="AE36" t="s">
        <v>345</v>
      </c>
      <c r="AF36" t="s">
        <v>346</v>
      </c>
      <c r="AG36" t="s">
        <v>347</v>
      </c>
      <c r="AH36" t="s">
        <v>348</v>
      </c>
    </row>
    <row r="37" spans="1:34" x14ac:dyDescent="0.2">
      <c r="A37">
        <v>2927</v>
      </c>
      <c r="B37" t="s">
        <v>70</v>
      </c>
      <c r="C37" t="s">
        <v>349</v>
      </c>
      <c r="D37">
        <v>0.30381471389645798</v>
      </c>
      <c r="E37" t="s">
        <v>350</v>
      </c>
      <c r="F37" t="s">
        <v>351</v>
      </c>
      <c r="G37" t="s">
        <v>352</v>
      </c>
      <c r="H37" s="1">
        <v>44418</v>
      </c>
      <c r="I37" t="s">
        <v>78</v>
      </c>
      <c r="J37" t="s">
        <v>353</v>
      </c>
      <c r="K37" t="s">
        <v>143</v>
      </c>
      <c r="L37">
        <v>35</v>
      </c>
      <c r="M37">
        <v>2</v>
      </c>
      <c r="N37">
        <v>12</v>
      </c>
      <c r="O37" t="s">
        <v>41</v>
      </c>
      <c r="P37" t="s">
        <v>42</v>
      </c>
      <c r="Q37" t="s">
        <v>78</v>
      </c>
      <c r="R37" t="s">
        <v>144</v>
      </c>
      <c r="S37" t="s">
        <v>145</v>
      </c>
      <c r="T37" t="s">
        <v>145</v>
      </c>
      <c r="U37" t="s">
        <v>146</v>
      </c>
      <c r="V37" t="s">
        <v>81</v>
      </c>
      <c r="W37" t="s">
        <v>147</v>
      </c>
      <c r="X37" t="s">
        <v>148</v>
      </c>
      <c r="Y37" t="s">
        <v>110</v>
      </c>
      <c r="Z37" t="s">
        <v>149</v>
      </c>
      <c r="AB37" t="s">
        <v>78</v>
      </c>
      <c r="AC37" t="s">
        <v>53</v>
      </c>
      <c r="AD37" t="s">
        <v>86</v>
      </c>
      <c r="AE37" t="s">
        <v>87</v>
      </c>
      <c r="AF37" t="s">
        <v>88</v>
      </c>
      <c r="AG37" t="s">
        <v>89</v>
      </c>
      <c r="AH37" t="s">
        <v>90</v>
      </c>
    </row>
    <row r="38" spans="1:34" x14ac:dyDescent="0.2">
      <c r="A38">
        <v>533</v>
      </c>
      <c r="B38" t="s">
        <v>354</v>
      </c>
      <c r="C38" t="s">
        <v>355</v>
      </c>
      <c r="D38">
        <v>0.293624161073825</v>
      </c>
      <c r="E38" t="s">
        <v>356</v>
      </c>
      <c r="F38" t="s">
        <v>357</v>
      </c>
      <c r="G38" t="s">
        <v>358</v>
      </c>
      <c r="H38" s="1">
        <v>44418</v>
      </c>
      <c r="I38" t="s">
        <v>189</v>
      </c>
      <c r="J38" t="s">
        <v>359</v>
      </c>
      <c r="K38" t="s">
        <v>299</v>
      </c>
      <c r="L38">
        <v>1</v>
      </c>
      <c r="M38">
        <v>1</v>
      </c>
      <c r="N38">
        <v>10</v>
      </c>
      <c r="O38" t="s">
        <v>41</v>
      </c>
      <c r="P38" t="s">
        <v>42</v>
      </c>
      <c r="Q38" t="s">
        <v>43</v>
      </c>
      <c r="R38" t="s">
        <v>144</v>
      </c>
      <c r="S38" t="s">
        <v>120</v>
      </c>
      <c r="T38" t="s">
        <v>120</v>
      </c>
      <c r="U38" t="s">
        <v>208</v>
      </c>
      <c r="V38" t="s">
        <v>47</v>
      </c>
      <c r="W38" t="s">
        <v>226</v>
      </c>
      <c r="X38" t="s">
        <v>209</v>
      </c>
      <c r="Y38" s="2">
        <v>709000</v>
      </c>
      <c r="Z38" t="s">
        <v>300</v>
      </c>
      <c r="AA38" t="s">
        <v>196</v>
      </c>
      <c r="AB38" t="s">
        <v>52</v>
      </c>
      <c r="AC38" t="s">
        <v>53</v>
      </c>
      <c r="AD38" t="s">
        <v>181</v>
      </c>
      <c r="AE38" t="s">
        <v>181</v>
      </c>
      <c r="AF38" t="s">
        <v>182</v>
      </c>
      <c r="AG38" t="s">
        <v>360</v>
      </c>
      <c r="AH38" t="s">
        <v>361</v>
      </c>
    </row>
    <row r="39" spans="1:34" x14ac:dyDescent="0.2">
      <c r="A39">
        <v>2934</v>
      </c>
      <c r="B39" t="s">
        <v>70</v>
      </c>
      <c r="C39" t="s">
        <v>362</v>
      </c>
      <c r="D39">
        <v>0.291342412451362</v>
      </c>
      <c r="E39" t="s">
        <v>363</v>
      </c>
      <c r="F39" t="s">
        <v>364</v>
      </c>
      <c r="G39" t="s">
        <v>365</v>
      </c>
      <c r="H39" s="1">
        <v>44421</v>
      </c>
      <c r="I39" t="s">
        <v>38</v>
      </c>
      <c r="J39" t="s">
        <v>366</v>
      </c>
      <c r="K39" t="s">
        <v>367</v>
      </c>
      <c r="L39">
        <v>26</v>
      </c>
      <c r="M39">
        <v>1</v>
      </c>
      <c r="N39">
        <v>128</v>
      </c>
      <c r="O39" t="s">
        <v>41</v>
      </c>
      <c r="P39" t="s">
        <v>42</v>
      </c>
      <c r="Q39" t="s">
        <v>43</v>
      </c>
      <c r="R39" t="s">
        <v>16</v>
      </c>
      <c r="S39" t="s">
        <v>65</v>
      </c>
      <c r="T39" t="s">
        <v>45</v>
      </c>
      <c r="U39" t="s">
        <v>368</v>
      </c>
      <c r="V39" t="s">
        <v>47</v>
      </c>
      <c r="W39" t="s">
        <v>48</v>
      </c>
      <c r="X39" t="s">
        <v>369</v>
      </c>
      <c r="Y39" s="2">
        <v>20300000</v>
      </c>
      <c r="Z39" t="s">
        <v>370</v>
      </c>
      <c r="AA39" t="s">
        <v>51</v>
      </c>
      <c r="AB39" t="s">
        <v>52</v>
      </c>
      <c r="AC39" t="s">
        <v>53</v>
      </c>
      <c r="AD39" t="s">
        <v>86</v>
      </c>
      <c r="AE39" t="s">
        <v>87</v>
      </c>
      <c r="AF39" t="s">
        <v>88</v>
      </c>
      <c r="AG39" t="s">
        <v>89</v>
      </c>
      <c r="AH39" t="s">
        <v>90</v>
      </c>
    </row>
    <row r="40" spans="1:34" x14ac:dyDescent="0.2">
      <c r="A40">
        <v>2919</v>
      </c>
      <c r="B40" t="s">
        <v>70</v>
      </c>
      <c r="C40" t="s">
        <v>371</v>
      </c>
      <c r="D40">
        <v>0.28848534874123</v>
      </c>
      <c r="E40" t="s">
        <v>372</v>
      </c>
      <c r="F40" t="s">
        <v>373</v>
      </c>
      <c r="G40" t="s">
        <v>374</v>
      </c>
      <c r="H40" s="1">
        <v>44421</v>
      </c>
      <c r="I40" t="s">
        <v>38</v>
      </c>
      <c r="J40" t="s">
        <v>375</v>
      </c>
      <c r="K40" t="s">
        <v>367</v>
      </c>
      <c r="L40">
        <v>26</v>
      </c>
      <c r="M40">
        <v>2</v>
      </c>
      <c r="N40">
        <v>161</v>
      </c>
      <c r="O40" t="s">
        <v>41</v>
      </c>
      <c r="P40" t="s">
        <v>42</v>
      </c>
      <c r="Q40" t="s">
        <v>43</v>
      </c>
      <c r="R40" t="s">
        <v>16</v>
      </c>
      <c r="S40" t="s">
        <v>65</v>
      </c>
      <c r="T40" t="s">
        <v>45</v>
      </c>
      <c r="U40" t="s">
        <v>368</v>
      </c>
      <c r="V40" t="s">
        <v>47</v>
      </c>
      <c r="W40" t="s">
        <v>48</v>
      </c>
      <c r="X40" t="s">
        <v>369</v>
      </c>
      <c r="Y40" s="2">
        <v>20300000</v>
      </c>
      <c r="Z40" t="s">
        <v>370</v>
      </c>
      <c r="AA40" t="s">
        <v>51</v>
      </c>
      <c r="AB40" t="s">
        <v>52</v>
      </c>
      <c r="AC40" t="s">
        <v>53</v>
      </c>
      <c r="AD40" t="s">
        <v>86</v>
      </c>
      <c r="AE40" t="s">
        <v>87</v>
      </c>
      <c r="AF40" t="s">
        <v>88</v>
      </c>
      <c r="AG40" t="s">
        <v>89</v>
      </c>
      <c r="AH40" t="s">
        <v>90</v>
      </c>
    </row>
    <row r="41" spans="1:34" x14ac:dyDescent="0.2">
      <c r="A41">
        <v>2897</v>
      </c>
      <c r="B41" t="s">
        <v>376</v>
      </c>
      <c r="C41" t="s">
        <v>377</v>
      </c>
      <c r="D41">
        <v>0.28472906403940901</v>
      </c>
      <c r="E41" t="s">
        <v>378</v>
      </c>
      <c r="F41" t="s">
        <v>379</v>
      </c>
      <c r="G41" t="s">
        <v>380</v>
      </c>
      <c r="H41" s="1">
        <v>44418</v>
      </c>
      <c r="I41" t="s">
        <v>189</v>
      </c>
      <c r="J41" t="s">
        <v>381</v>
      </c>
      <c r="K41" t="s">
        <v>382</v>
      </c>
      <c r="L41">
        <v>2</v>
      </c>
      <c r="M41">
        <v>1</v>
      </c>
      <c r="N41">
        <v>176</v>
      </c>
      <c r="O41" t="s">
        <v>41</v>
      </c>
      <c r="P41" t="s">
        <v>42</v>
      </c>
      <c r="Q41" t="s">
        <v>43</v>
      </c>
      <c r="R41" t="s">
        <v>144</v>
      </c>
      <c r="S41" t="s">
        <v>44</v>
      </c>
      <c r="T41" t="s">
        <v>45</v>
      </c>
      <c r="U41" t="s">
        <v>66</v>
      </c>
      <c r="V41" t="s">
        <v>47</v>
      </c>
      <c r="W41" t="s">
        <v>193</v>
      </c>
      <c r="X41" t="s">
        <v>217</v>
      </c>
      <c r="Y41" s="2">
        <v>2440000</v>
      </c>
      <c r="Z41" t="s">
        <v>383</v>
      </c>
      <c r="AA41" t="s">
        <v>51</v>
      </c>
      <c r="AB41" t="s">
        <v>52</v>
      </c>
      <c r="AC41" t="s">
        <v>53</v>
      </c>
      <c r="AD41" t="s">
        <v>86</v>
      </c>
      <c r="AE41" t="s">
        <v>87</v>
      </c>
      <c r="AF41" t="s">
        <v>88</v>
      </c>
      <c r="AG41" t="s">
        <v>384</v>
      </c>
      <c r="AH41" t="s">
        <v>385</v>
      </c>
    </row>
    <row r="42" spans="1:34" x14ac:dyDescent="0.2">
      <c r="A42">
        <v>2903</v>
      </c>
      <c r="B42" t="s">
        <v>70</v>
      </c>
      <c r="C42" t="s">
        <v>159</v>
      </c>
      <c r="D42">
        <v>0.283200996419119</v>
      </c>
      <c r="E42" t="s">
        <v>160</v>
      </c>
      <c r="F42" t="s">
        <v>161</v>
      </c>
      <c r="G42" t="s">
        <v>162</v>
      </c>
      <c r="H42" s="1">
        <v>44419</v>
      </c>
      <c r="I42" t="s">
        <v>75</v>
      </c>
      <c r="J42" t="s">
        <v>163</v>
      </c>
      <c r="K42" t="s">
        <v>164</v>
      </c>
      <c r="L42">
        <v>40</v>
      </c>
      <c r="M42">
        <v>2</v>
      </c>
      <c r="N42">
        <v>26</v>
      </c>
      <c r="O42" t="s">
        <v>41</v>
      </c>
      <c r="P42" t="s">
        <v>42</v>
      </c>
      <c r="Q42" t="s">
        <v>78</v>
      </c>
      <c r="R42" t="s">
        <v>16</v>
      </c>
      <c r="S42" t="s">
        <v>79</v>
      </c>
      <c r="T42" t="s">
        <v>79</v>
      </c>
      <c r="U42" t="s">
        <v>66</v>
      </c>
      <c r="V42" t="s">
        <v>81</v>
      </c>
      <c r="W42" t="s">
        <v>82</v>
      </c>
      <c r="X42" t="s">
        <v>165</v>
      </c>
      <c r="Y42" t="s">
        <v>110</v>
      </c>
      <c r="Z42" t="s">
        <v>166</v>
      </c>
      <c r="AB42" t="s">
        <v>85</v>
      </c>
      <c r="AC42" t="s">
        <v>53</v>
      </c>
      <c r="AD42" t="s">
        <v>86</v>
      </c>
      <c r="AE42" t="s">
        <v>87</v>
      </c>
      <c r="AF42" t="s">
        <v>88</v>
      </c>
      <c r="AG42" t="s">
        <v>89</v>
      </c>
      <c r="AH42" t="s">
        <v>90</v>
      </c>
    </row>
    <row r="43" spans="1:34" x14ac:dyDescent="0.2">
      <c r="A43">
        <v>2918</v>
      </c>
      <c r="B43" t="s">
        <v>70</v>
      </c>
      <c r="C43" t="s">
        <v>386</v>
      </c>
      <c r="D43">
        <v>0.27191584316225698</v>
      </c>
      <c r="E43" t="s">
        <v>387</v>
      </c>
      <c r="F43" t="s">
        <v>388</v>
      </c>
      <c r="G43" t="s">
        <v>389</v>
      </c>
      <c r="H43" s="1">
        <v>44418</v>
      </c>
      <c r="I43" t="s">
        <v>78</v>
      </c>
      <c r="J43" t="s">
        <v>390</v>
      </c>
      <c r="K43" t="s">
        <v>155</v>
      </c>
      <c r="L43">
        <v>34</v>
      </c>
      <c r="M43">
        <v>2</v>
      </c>
      <c r="N43">
        <v>41</v>
      </c>
      <c r="O43" t="s">
        <v>41</v>
      </c>
      <c r="P43" t="s">
        <v>42</v>
      </c>
      <c r="Q43" t="s">
        <v>78</v>
      </c>
      <c r="R43" t="s">
        <v>144</v>
      </c>
      <c r="S43" t="s">
        <v>145</v>
      </c>
      <c r="T43" t="s">
        <v>145</v>
      </c>
      <c r="U43" t="s">
        <v>46</v>
      </c>
      <c r="V43" t="s">
        <v>81</v>
      </c>
      <c r="W43" t="s">
        <v>147</v>
      </c>
      <c r="X43" t="s">
        <v>156</v>
      </c>
      <c r="Y43" t="s">
        <v>110</v>
      </c>
      <c r="Z43" t="s">
        <v>157</v>
      </c>
      <c r="AB43" t="s">
        <v>78</v>
      </c>
      <c r="AC43" t="s">
        <v>53</v>
      </c>
      <c r="AD43" t="s">
        <v>86</v>
      </c>
      <c r="AE43" t="s">
        <v>87</v>
      </c>
      <c r="AF43" t="s">
        <v>88</v>
      </c>
      <c r="AG43" t="s">
        <v>89</v>
      </c>
      <c r="AH43" t="s">
        <v>90</v>
      </c>
    </row>
    <row r="44" spans="1:34" x14ac:dyDescent="0.2">
      <c r="A44">
        <v>2907</v>
      </c>
      <c r="B44" t="s">
        <v>70</v>
      </c>
      <c r="C44" t="s">
        <v>391</v>
      </c>
      <c r="D44">
        <v>0.26672347677886699</v>
      </c>
      <c r="E44" t="s">
        <v>392</v>
      </c>
      <c r="F44" t="s">
        <v>393</v>
      </c>
      <c r="G44" t="s">
        <v>394</v>
      </c>
      <c r="H44" s="1">
        <v>44420</v>
      </c>
      <c r="I44" t="s">
        <v>38</v>
      </c>
      <c r="J44" t="s">
        <v>395</v>
      </c>
      <c r="K44" t="s">
        <v>396</v>
      </c>
      <c r="L44">
        <v>17</v>
      </c>
      <c r="M44">
        <v>1</v>
      </c>
      <c r="N44">
        <v>75</v>
      </c>
      <c r="O44" t="s">
        <v>41</v>
      </c>
      <c r="P44" t="s">
        <v>42</v>
      </c>
      <c r="Q44" t="s">
        <v>43</v>
      </c>
      <c r="R44" t="s">
        <v>16</v>
      </c>
      <c r="S44" t="s">
        <v>179</v>
      </c>
      <c r="T44" t="s">
        <v>120</v>
      </c>
      <c r="U44" t="s">
        <v>192</v>
      </c>
      <c r="V44" t="s">
        <v>121</v>
      </c>
      <c r="W44" t="s">
        <v>122</v>
      </c>
      <c r="X44" t="s">
        <v>317</v>
      </c>
      <c r="Y44" s="2">
        <v>2920000</v>
      </c>
      <c r="Z44" t="s">
        <v>397</v>
      </c>
      <c r="AA44" t="s">
        <v>51</v>
      </c>
      <c r="AB44" t="s">
        <v>52</v>
      </c>
      <c r="AC44" t="s">
        <v>53</v>
      </c>
      <c r="AD44" t="s">
        <v>86</v>
      </c>
      <c r="AE44" t="s">
        <v>87</v>
      </c>
      <c r="AF44" t="s">
        <v>88</v>
      </c>
      <c r="AG44" t="s">
        <v>89</v>
      </c>
      <c r="AH44" t="s">
        <v>90</v>
      </c>
    </row>
    <row r="45" spans="1:34" x14ac:dyDescent="0.2">
      <c r="A45">
        <v>476</v>
      </c>
      <c r="B45" t="s">
        <v>398</v>
      </c>
      <c r="C45" t="s">
        <v>399</v>
      </c>
      <c r="D45">
        <v>0.265040133513471</v>
      </c>
      <c r="E45" t="s">
        <v>400</v>
      </c>
      <c r="F45" t="s">
        <v>401</v>
      </c>
      <c r="G45" t="s">
        <v>402</v>
      </c>
      <c r="H45" s="1">
        <v>44419</v>
      </c>
      <c r="I45" t="s">
        <v>75</v>
      </c>
      <c r="J45" t="s">
        <v>403</v>
      </c>
      <c r="K45" t="s">
        <v>266</v>
      </c>
      <c r="L45">
        <v>42</v>
      </c>
      <c r="M45">
        <v>1</v>
      </c>
      <c r="N45">
        <v>18</v>
      </c>
      <c r="O45" t="s">
        <v>41</v>
      </c>
      <c r="P45" t="s">
        <v>42</v>
      </c>
      <c r="Q45" t="s">
        <v>78</v>
      </c>
      <c r="R45" t="s">
        <v>16</v>
      </c>
      <c r="S45" t="s">
        <v>79</v>
      </c>
      <c r="T45" t="s">
        <v>79</v>
      </c>
      <c r="U45" t="s">
        <v>80</v>
      </c>
      <c r="V45" t="s">
        <v>67</v>
      </c>
      <c r="W45" t="s">
        <v>82</v>
      </c>
      <c r="X45" t="s">
        <v>83</v>
      </c>
      <c r="Y45" t="s">
        <v>110</v>
      </c>
      <c r="Z45" t="s">
        <v>267</v>
      </c>
      <c r="AB45" t="s">
        <v>85</v>
      </c>
      <c r="AC45" t="s">
        <v>53</v>
      </c>
      <c r="AD45" t="s">
        <v>181</v>
      </c>
      <c r="AE45" t="s">
        <v>181</v>
      </c>
      <c r="AF45" t="s">
        <v>182</v>
      </c>
      <c r="AG45" t="s">
        <v>404</v>
      </c>
      <c r="AH45" t="s">
        <v>405</v>
      </c>
    </row>
    <row r="46" spans="1:34" x14ac:dyDescent="0.2">
      <c r="A46">
        <v>2906</v>
      </c>
      <c r="B46" t="s">
        <v>70</v>
      </c>
      <c r="C46" t="s">
        <v>406</v>
      </c>
      <c r="D46">
        <v>0.26109090909090898</v>
      </c>
      <c r="E46" t="s">
        <v>407</v>
      </c>
      <c r="F46" t="s">
        <v>408</v>
      </c>
      <c r="G46" t="s">
        <v>409</v>
      </c>
      <c r="H46" s="1">
        <v>44419</v>
      </c>
      <c r="I46" t="s">
        <v>75</v>
      </c>
      <c r="J46" t="s">
        <v>410</v>
      </c>
      <c r="K46" t="s">
        <v>287</v>
      </c>
      <c r="L46">
        <v>44</v>
      </c>
      <c r="M46">
        <v>2</v>
      </c>
      <c r="N46">
        <v>32</v>
      </c>
      <c r="O46" t="s">
        <v>41</v>
      </c>
      <c r="P46" t="s">
        <v>42</v>
      </c>
      <c r="Q46" t="s">
        <v>78</v>
      </c>
      <c r="R46" t="s">
        <v>16</v>
      </c>
      <c r="S46" t="s">
        <v>79</v>
      </c>
      <c r="T46" t="s">
        <v>79</v>
      </c>
      <c r="U46" t="s">
        <v>46</v>
      </c>
      <c r="V46" t="s">
        <v>81</v>
      </c>
      <c r="W46" t="s">
        <v>82</v>
      </c>
      <c r="X46" t="s">
        <v>97</v>
      </c>
      <c r="Y46" t="s">
        <v>110</v>
      </c>
      <c r="Z46" t="s">
        <v>288</v>
      </c>
      <c r="AB46" t="s">
        <v>85</v>
      </c>
      <c r="AC46" t="s">
        <v>53</v>
      </c>
      <c r="AD46" t="s">
        <v>86</v>
      </c>
      <c r="AE46" t="s">
        <v>87</v>
      </c>
      <c r="AF46" t="s">
        <v>88</v>
      </c>
      <c r="AG46" t="s">
        <v>89</v>
      </c>
      <c r="AH46" t="s">
        <v>90</v>
      </c>
    </row>
    <row r="47" spans="1:34" x14ac:dyDescent="0.2">
      <c r="A47">
        <v>2203</v>
      </c>
      <c r="B47" t="s">
        <v>411</v>
      </c>
      <c r="C47" t="s">
        <v>319</v>
      </c>
      <c r="D47">
        <v>0.25820895522388099</v>
      </c>
      <c r="E47" t="s">
        <v>320</v>
      </c>
      <c r="F47" t="s">
        <v>321</v>
      </c>
      <c r="G47" t="s">
        <v>322</v>
      </c>
      <c r="H47" s="1">
        <v>44417</v>
      </c>
      <c r="I47" t="s">
        <v>78</v>
      </c>
      <c r="J47" t="s">
        <v>323</v>
      </c>
      <c r="K47" t="s">
        <v>324</v>
      </c>
      <c r="L47">
        <v>27</v>
      </c>
      <c r="M47">
        <v>1</v>
      </c>
      <c r="N47">
        <v>12</v>
      </c>
      <c r="O47" t="s">
        <v>41</v>
      </c>
      <c r="P47" t="s">
        <v>42</v>
      </c>
      <c r="Q47" t="s">
        <v>78</v>
      </c>
      <c r="R47" t="s">
        <v>144</v>
      </c>
      <c r="S47" t="s">
        <v>145</v>
      </c>
      <c r="T47" t="s">
        <v>145</v>
      </c>
      <c r="U47" t="s">
        <v>208</v>
      </c>
      <c r="V47" t="s">
        <v>67</v>
      </c>
      <c r="W47" t="s">
        <v>147</v>
      </c>
      <c r="X47" t="s">
        <v>325</v>
      </c>
      <c r="Y47" s="2">
        <v>19.2</v>
      </c>
      <c r="Z47" t="s">
        <v>326</v>
      </c>
      <c r="AA47" t="s">
        <v>78</v>
      </c>
      <c r="AB47" t="s">
        <v>78</v>
      </c>
      <c r="AC47" t="s">
        <v>53</v>
      </c>
      <c r="AD47" t="s">
        <v>86</v>
      </c>
      <c r="AE47" t="s">
        <v>87</v>
      </c>
      <c r="AF47" t="s">
        <v>412</v>
      </c>
      <c r="AG47" t="s">
        <v>413</v>
      </c>
      <c r="AH47" t="s">
        <v>414</v>
      </c>
    </row>
    <row r="48" spans="1:34" x14ac:dyDescent="0.2">
      <c r="A48">
        <v>738</v>
      </c>
      <c r="B48" t="s">
        <v>415</v>
      </c>
      <c r="C48" t="s">
        <v>289</v>
      </c>
      <c r="D48">
        <v>0.256479807112719</v>
      </c>
      <c r="E48" t="s">
        <v>290</v>
      </c>
      <c r="F48" t="s">
        <v>291</v>
      </c>
      <c r="G48" t="s">
        <v>292</v>
      </c>
      <c r="H48" s="1">
        <v>44421</v>
      </c>
      <c r="I48" t="s">
        <v>38</v>
      </c>
      <c r="J48" t="s">
        <v>293</v>
      </c>
      <c r="K48" t="s">
        <v>259</v>
      </c>
      <c r="L48">
        <v>21</v>
      </c>
      <c r="M48">
        <v>1</v>
      </c>
      <c r="N48">
        <v>350</v>
      </c>
      <c r="O48" t="s">
        <v>41</v>
      </c>
      <c r="P48" t="s">
        <v>42</v>
      </c>
      <c r="Q48" t="s">
        <v>43</v>
      </c>
      <c r="R48" t="s">
        <v>16</v>
      </c>
      <c r="S48" t="s">
        <v>133</v>
      </c>
      <c r="T48" t="s">
        <v>133</v>
      </c>
      <c r="U48" t="s">
        <v>66</v>
      </c>
      <c r="V48" t="s">
        <v>67</v>
      </c>
      <c r="W48" t="s">
        <v>134</v>
      </c>
      <c r="X48" t="s">
        <v>68</v>
      </c>
      <c r="Y48" s="2">
        <v>8090000</v>
      </c>
      <c r="Z48" t="s">
        <v>260</v>
      </c>
      <c r="AA48" t="s">
        <v>51</v>
      </c>
      <c r="AB48" t="s">
        <v>52</v>
      </c>
      <c r="AC48" t="s">
        <v>53</v>
      </c>
      <c r="AD48" t="s">
        <v>86</v>
      </c>
      <c r="AE48" t="s">
        <v>416</v>
      </c>
      <c r="AF48" t="s">
        <v>417</v>
      </c>
      <c r="AG48" t="s">
        <v>418</v>
      </c>
      <c r="AH48" t="s">
        <v>419</v>
      </c>
    </row>
    <row r="49" spans="1:34" x14ac:dyDescent="0.2">
      <c r="A49">
        <v>490</v>
      </c>
      <c r="B49" t="s">
        <v>398</v>
      </c>
      <c r="C49" t="s">
        <v>328</v>
      </c>
      <c r="D49">
        <v>0.243967828418231</v>
      </c>
      <c r="E49" t="s">
        <v>329</v>
      </c>
      <c r="F49" t="s">
        <v>330</v>
      </c>
      <c r="G49" t="s">
        <v>331</v>
      </c>
      <c r="H49" s="1">
        <v>44417</v>
      </c>
      <c r="I49" t="s">
        <v>78</v>
      </c>
      <c r="J49" t="s">
        <v>332</v>
      </c>
      <c r="K49" t="s">
        <v>333</v>
      </c>
      <c r="L49">
        <v>33</v>
      </c>
      <c r="M49">
        <v>1</v>
      </c>
      <c r="N49">
        <v>12</v>
      </c>
      <c r="O49" t="s">
        <v>41</v>
      </c>
      <c r="P49" t="s">
        <v>42</v>
      </c>
      <c r="Q49" t="s">
        <v>78</v>
      </c>
      <c r="R49" t="s">
        <v>144</v>
      </c>
      <c r="S49" t="s">
        <v>145</v>
      </c>
      <c r="T49" t="s">
        <v>145</v>
      </c>
      <c r="U49" t="s">
        <v>66</v>
      </c>
      <c r="V49" t="s">
        <v>67</v>
      </c>
      <c r="W49" t="s">
        <v>147</v>
      </c>
      <c r="X49" t="s">
        <v>234</v>
      </c>
      <c r="Y49" t="s">
        <v>110</v>
      </c>
      <c r="Z49" t="s">
        <v>334</v>
      </c>
      <c r="AB49" t="s">
        <v>78</v>
      </c>
      <c r="AC49" t="s">
        <v>53</v>
      </c>
      <c r="AD49" t="s">
        <v>181</v>
      </c>
      <c r="AE49" t="s">
        <v>181</v>
      </c>
      <c r="AF49" t="s">
        <v>182</v>
      </c>
      <c r="AG49" t="s">
        <v>404</v>
      </c>
      <c r="AH49" t="s">
        <v>405</v>
      </c>
    </row>
    <row r="50" spans="1:34" x14ac:dyDescent="0.2">
      <c r="A50">
        <v>1285</v>
      </c>
      <c r="B50" t="s">
        <v>420</v>
      </c>
      <c r="C50" t="s">
        <v>211</v>
      </c>
      <c r="D50">
        <v>0.24115581960572499</v>
      </c>
      <c r="E50" t="s">
        <v>212</v>
      </c>
      <c r="F50" t="s">
        <v>213</v>
      </c>
      <c r="G50" t="s">
        <v>214</v>
      </c>
      <c r="H50" s="1">
        <v>44418</v>
      </c>
      <c r="I50" t="s">
        <v>189</v>
      </c>
      <c r="J50" t="s">
        <v>215</v>
      </c>
      <c r="K50" t="s">
        <v>216</v>
      </c>
      <c r="L50">
        <v>10</v>
      </c>
      <c r="M50">
        <v>1</v>
      </c>
      <c r="N50">
        <v>42</v>
      </c>
      <c r="O50" t="s">
        <v>41</v>
      </c>
      <c r="P50" t="s">
        <v>42</v>
      </c>
      <c r="Q50" t="s">
        <v>43</v>
      </c>
      <c r="R50" t="s">
        <v>144</v>
      </c>
      <c r="S50" t="s">
        <v>44</v>
      </c>
      <c r="T50" t="s">
        <v>45</v>
      </c>
      <c r="U50" t="s">
        <v>66</v>
      </c>
      <c r="V50" t="s">
        <v>121</v>
      </c>
      <c r="W50" t="s">
        <v>193</v>
      </c>
      <c r="X50" t="s">
        <v>217</v>
      </c>
      <c r="Y50" s="2">
        <v>758000</v>
      </c>
      <c r="Z50" t="s">
        <v>218</v>
      </c>
      <c r="AA50" t="s">
        <v>196</v>
      </c>
      <c r="AB50" t="s">
        <v>52</v>
      </c>
      <c r="AC50" t="s">
        <v>53</v>
      </c>
      <c r="AD50" t="s">
        <v>181</v>
      </c>
      <c r="AE50" t="s">
        <v>181</v>
      </c>
      <c r="AF50" t="s">
        <v>182</v>
      </c>
      <c r="AG50" t="s">
        <v>183</v>
      </c>
      <c r="AH50" t="s">
        <v>421</v>
      </c>
    </row>
    <row r="51" spans="1:34" x14ac:dyDescent="0.2">
      <c r="A51">
        <v>2912</v>
      </c>
      <c r="B51" t="s">
        <v>70</v>
      </c>
      <c r="C51" t="s">
        <v>422</v>
      </c>
      <c r="D51">
        <v>0.239466292134831</v>
      </c>
      <c r="E51" t="s">
        <v>423</v>
      </c>
      <c r="F51" t="s">
        <v>424</v>
      </c>
      <c r="G51" t="s">
        <v>425</v>
      </c>
      <c r="H51" s="1">
        <v>44417</v>
      </c>
      <c r="I51" t="s">
        <v>78</v>
      </c>
      <c r="J51" t="s">
        <v>426</v>
      </c>
      <c r="K51" t="s">
        <v>324</v>
      </c>
      <c r="L51">
        <v>27</v>
      </c>
      <c r="M51">
        <v>2</v>
      </c>
      <c r="N51">
        <v>27</v>
      </c>
      <c r="O51" t="s">
        <v>41</v>
      </c>
      <c r="P51" t="s">
        <v>42</v>
      </c>
      <c r="Q51" t="s">
        <v>78</v>
      </c>
      <c r="R51" t="s">
        <v>144</v>
      </c>
      <c r="S51" t="s">
        <v>145</v>
      </c>
      <c r="T51" t="s">
        <v>145</v>
      </c>
      <c r="U51" t="s">
        <v>208</v>
      </c>
      <c r="V51" t="s">
        <v>81</v>
      </c>
      <c r="W51" t="s">
        <v>147</v>
      </c>
      <c r="X51" t="s">
        <v>325</v>
      </c>
      <c r="Y51" s="2">
        <v>19.2</v>
      </c>
      <c r="Z51" t="s">
        <v>326</v>
      </c>
      <c r="AA51" t="s">
        <v>78</v>
      </c>
      <c r="AB51" t="s">
        <v>78</v>
      </c>
      <c r="AC51" t="s">
        <v>53</v>
      </c>
      <c r="AD51" t="s">
        <v>86</v>
      </c>
      <c r="AE51" t="s">
        <v>87</v>
      </c>
      <c r="AF51" t="s">
        <v>88</v>
      </c>
      <c r="AG51" t="s">
        <v>89</v>
      </c>
      <c r="AH51" t="s">
        <v>90</v>
      </c>
    </row>
    <row r="52" spans="1:34" x14ac:dyDescent="0.2">
      <c r="A52">
        <v>2873</v>
      </c>
      <c r="B52" t="s">
        <v>376</v>
      </c>
      <c r="C52" t="s">
        <v>319</v>
      </c>
      <c r="D52">
        <v>0.23432835820895501</v>
      </c>
      <c r="E52" t="s">
        <v>320</v>
      </c>
      <c r="F52" t="s">
        <v>321</v>
      </c>
      <c r="G52" t="s">
        <v>322</v>
      </c>
      <c r="H52" s="1">
        <v>44417</v>
      </c>
      <c r="I52" t="s">
        <v>78</v>
      </c>
      <c r="J52" t="s">
        <v>323</v>
      </c>
      <c r="K52" t="s">
        <v>324</v>
      </c>
      <c r="L52">
        <v>27</v>
      </c>
      <c r="M52">
        <v>1</v>
      </c>
      <c r="N52">
        <v>12</v>
      </c>
      <c r="O52" t="s">
        <v>41</v>
      </c>
      <c r="P52" t="s">
        <v>42</v>
      </c>
      <c r="Q52" t="s">
        <v>78</v>
      </c>
      <c r="R52" t="s">
        <v>144</v>
      </c>
      <c r="S52" t="s">
        <v>145</v>
      </c>
      <c r="T52" t="s">
        <v>145</v>
      </c>
      <c r="U52" t="s">
        <v>208</v>
      </c>
      <c r="V52" t="s">
        <v>67</v>
      </c>
      <c r="W52" t="s">
        <v>147</v>
      </c>
      <c r="X52" t="s">
        <v>325</v>
      </c>
      <c r="Y52" s="2">
        <v>19.2</v>
      </c>
      <c r="Z52" t="s">
        <v>326</v>
      </c>
      <c r="AA52" t="s">
        <v>78</v>
      </c>
      <c r="AB52" t="s">
        <v>78</v>
      </c>
      <c r="AC52" t="s">
        <v>53</v>
      </c>
      <c r="AD52" t="s">
        <v>86</v>
      </c>
      <c r="AE52" t="s">
        <v>87</v>
      </c>
      <c r="AF52" t="s">
        <v>88</v>
      </c>
      <c r="AG52" t="s">
        <v>384</v>
      </c>
      <c r="AH52" t="s">
        <v>385</v>
      </c>
    </row>
    <row r="53" spans="1:34" x14ac:dyDescent="0.2">
      <c r="A53">
        <v>2866</v>
      </c>
      <c r="B53" t="s">
        <v>376</v>
      </c>
      <c r="C53" t="s">
        <v>427</v>
      </c>
      <c r="D53">
        <v>0.22966507177033499</v>
      </c>
      <c r="E53" t="s">
        <v>428</v>
      </c>
      <c r="F53" t="s">
        <v>429</v>
      </c>
      <c r="G53" t="s">
        <v>430</v>
      </c>
      <c r="H53" s="1">
        <v>44420</v>
      </c>
      <c r="I53" t="s">
        <v>38</v>
      </c>
      <c r="J53" t="s">
        <v>431</v>
      </c>
      <c r="K53" t="s">
        <v>316</v>
      </c>
      <c r="L53">
        <v>16</v>
      </c>
      <c r="M53">
        <v>1</v>
      </c>
      <c r="N53">
        <v>125</v>
      </c>
      <c r="O53" t="s">
        <v>41</v>
      </c>
      <c r="P53" t="s">
        <v>42</v>
      </c>
      <c r="Q53" t="s">
        <v>43</v>
      </c>
      <c r="R53" t="s">
        <v>16</v>
      </c>
      <c r="S53" t="s">
        <v>65</v>
      </c>
      <c r="T53" t="s">
        <v>45</v>
      </c>
      <c r="U53" t="s">
        <v>192</v>
      </c>
      <c r="V53" t="s">
        <v>81</v>
      </c>
      <c r="W53" t="s">
        <v>48</v>
      </c>
      <c r="X53" t="s">
        <v>317</v>
      </c>
      <c r="Y53" s="2">
        <v>6160000</v>
      </c>
      <c r="Z53" t="s">
        <v>318</v>
      </c>
      <c r="AA53" t="s">
        <v>51</v>
      </c>
      <c r="AB53" t="s">
        <v>52</v>
      </c>
      <c r="AC53" t="s">
        <v>53</v>
      </c>
      <c r="AD53" t="s">
        <v>86</v>
      </c>
      <c r="AE53" t="s">
        <v>87</v>
      </c>
      <c r="AF53" t="s">
        <v>88</v>
      </c>
      <c r="AG53" t="s">
        <v>384</v>
      </c>
      <c r="AH53" t="s">
        <v>385</v>
      </c>
    </row>
    <row r="54" spans="1:34" x14ac:dyDescent="0.2">
      <c r="A54">
        <v>804</v>
      </c>
      <c r="B54" t="s">
        <v>432</v>
      </c>
      <c r="C54" t="s">
        <v>275</v>
      </c>
      <c r="D54">
        <v>0.22433192686357201</v>
      </c>
      <c r="E54" t="s">
        <v>276</v>
      </c>
      <c r="F54" t="s">
        <v>277</v>
      </c>
      <c r="G54" t="s">
        <v>278</v>
      </c>
      <c r="H54" s="1">
        <v>44419</v>
      </c>
      <c r="I54" t="s">
        <v>75</v>
      </c>
      <c r="J54" t="s">
        <v>279</v>
      </c>
      <c r="K54" t="s">
        <v>280</v>
      </c>
      <c r="L54">
        <v>38</v>
      </c>
      <c r="M54">
        <v>2</v>
      </c>
      <c r="N54">
        <v>16</v>
      </c>
      <c r="O54" t="s">
        <v>41</v>
      </c>
      <c r="P54" t="s">
        <v>42</v>
      </c>
      <c r="Q54" t="s">
        <v>78</v>
      </c>
      <c r="R54" t="s">
        <v>16</v>
      </c>
      <c r="S54" t="s">
        <v>79</v>
      </c>
      <c r="T54" t="s">
        <v>79</v>
      </c>
      <c r="U54" t="s">
        <v>46</v>
      </c>
      <c r="V54" t="s">
        <v>81</v>
      </c>
      <c r="W54" t="s">
        <v>82</v>
      </c>
      <c r="X54" t="s">
        <v>97</v>
      </c>
      <c r="Y54" s="2">
        <v>19</v>
      </c>
      <c r="Z54" t="s">
        <v>281</v>
      </c>
      <c r="AA54" t="s">
        <v>78</v>
      </c>
      <c r="AB54" t="s">
        <v>85</v>
      </c>
      <c r="AC54" t="s">
        <v>53</v>
      </c>
      <c r="AD54" t="s">
        <v>54</v>
      </c>
      <c r="AE54" t="s">
        <v>55</v>
      </c>
      <c r="AF54" t="s">
        <v>56</v>
      </c>
      <c r="AG54" t="s">
        <v>433</v>
      </c>
      <c r="AH54" t="s">
        <v>434</v>
      </c>
    </row>
    <row r="55" spans="1:34" x14ac:dyDescent="0.2">
      <c r="A55">
        <v>497</v>
      </c>
      <c r="B55" t="s">
        <v>398</v>
      </c>
      <c r="C55" t="s">
        <v>349</v>
      </c>
      <c r="D55">
        <v>0.218801089918256</v>
      </c>
      <c r="E55" t="s">
        <v>350</v>
      </c>
      <c r="F55" t="s">
        <v>351</v>
      </c>
      <c r="G55" t="s">
        <v>352</v>
      </c>
      <c r="H55" s="1">
        <v>44418</v>
      </c>
      <c r="I55" t="s">
        <v>78</v>
      </c>
      <c r="J55" t="s">
        <v>353</v>
      </c>
      <c r="K55" t="s">
        <v>143</v>
      </c>
      <c r="L55">
        <v>35</v>
      </c>
      <c r="M55">
        <v>2</v>
      </c>
      <c r="N55">
        <v>12</v>
      </c>
      <c r="O55" t="s">
        <v>41</v>
      </c>
      <c r="P55" t="s">
        <v>42</v>
      </c>
      <c r="Q55" t="s">
        <v>78</v>
      </c>
      <c r="R55" t="s">
        <v>144</v>
      </c>
      <c r="S55" t="s">
        <v>145</v>
      </c>
      <c r="T55" t="s">
        <v>145</v>
      </c>
      <c r="U55" t="s">
        <v>146</v>
      </c>
      <c r="V55" t="s">
        <v>81</v>
      </c>
      <c r="W55" t="s">
        <v>147</v>
      </c>
      <c r="X55" t="s">
        <v>148</v>
      </c>
      <c r="Y55" t="s">
        <v>110</v>
      </c>
      <c r="Z55" t="s">
        <v>149</v>
      </c>
      <c r="AB55" t="s">
        <v>78</v>
      </c>
      <c r="AC55" t="s">
        <v>53</v>
      </c>
      <c r="AD55" t="s">
        <v>181</v>
      </c>
      <c r="AE55" t="s">
        <v>181</v>
      </c>
      <c r="AF55" t="s">
        <v>182</v>
      </c>
      <c r="AG55" t="s">
        <v>404</v>
      </c>
      <c r="AH55" t="s">
        <v>405</v>
      </c>
    </row>
    <row r="56" spans="1:34" x14ac:dyDescent="0.2">
      <c r="A56">
        <v>2871</v>
      </c>
      <c r="B56" t="s">
        <v>376</v>
      </c>
      <c r="C56" t="s">
        <v>306</v>
      </c>
      <c r="D56">
        <v>0.21544209215442101</v>
      </c>
      <c r="E56" t="s">
        <v>307</v>
      </c>
      <c r="F56" t="s">
        <v>308</v>
      </c>
      <c r="G56" t="s">
        <v>309</v>
      </c>
      <c r="H56" s="1">
        <v>44419</v>
      </c>
      <c r="I56" t="s">
        <v>75</v>
      </c>
      <c r="J56" t="s">
        <v>310</v>
      </c>
      <c r="K56" t="s">
        <v>280</v>
      </c>
      <c r="L56">
        <v>38</v>
      </c>
      <c r="M56">
        <v>1</v>
      </c>
      <c r="N56">
        <v>12</v>
      </c>
      <c r="O56" t="s">
        <v>41</v>
      </c>
      <c r="P56" t="s">
        <v>42</v>
      </c>
      <c r="Q56" t="s">
        <v>78</v>
      </c>
      <c r="R56" t="s">
        <v>16</v>
      </c>
      <c r="S56" t="s">
        <v>79</v>
      </c>
      <c r="T56" t="s">
        <v>79</v>
      </c>
      <c r="U56" t="s">
        <v>46</v>
      </c>
      <c r="V56" t="s">
        <v>67</v>
      </c>
      <c r="W56" t="s">
        <v>82</v>
      </c>
      <c r="X56" t="s">
        <v>97</v>
      </c>
      <c r="Y56" s="2">
        <v>19</v>
      </c>
      <c r="Z56" t="s">
        <v>281</v>
      </c>
      <c r="AA56" t="s">
        <v>78</v>
      </c>
      <c r="AB56" t="s">
        <v>85</v>
      </c>
      <c r="AC56" t="s">
        <v>53</v>
      </c>
      <c r="AD56" t="s">
        <v>86</v>
      </c>
      <c r="AE56" t="s">
        <v>87</v>
      </c>
      <c r="AF56" t="s">
        <v>88</v>
      </c>
      <c r="AG56" t="s">
        <v>384</v>
      </c>
      <c r="AH56" t="s">
        <v>385</v>
      </c>
    </row>
    <row r="57" spans="1:34" x14ac:dyDescent="0.2">
      <c r="A57">
        <v>468</v>
      </c>
      <c r="B57" t="s">
        <v>398</v>
      </c>
      <c r="C57" t="s">
        <v>91</v>
      </c>
      <c r="D57">
        <v>0.21510297482837501</v>
      </c>
      <c r="E57" t="s">
        <v>92</v>
      </c>
      <c r="F57" t="s">
        <v>93</v>
      </c>
      <c r="G57" t="s">
        <v>94</v>
      </c>
      <c r="H57" s="1">
        <v>44419</v>
      </c>
      <c r="I57" t="s">
        <v>75</v>
      </c>
      <c r="J57" t="s">
        <v>95</v>
      </c>
      <c r="K57" t="s">
        <v>96</v>
      </c>
      <c r="L57">
        <v>37</v>
      </c>
      <c r="M57">
        <v>2</v>
      </c>
      <c r="N57">
        <v>17</v>
      </c>
      <c r="O57" t="s">
        <v>41</v>
      </c>
      <c r="P57" t="s">
        <v>42</v>
      </c>
      <c r="Q57" t="s">
        <v>78</v>
      </c>
      <c r="R57" t="s">
        <v>16</v>
      </c>
      <c r="S57" t="s">
        <v>79</v>
      </c>
      <c r="T57" t="s">
        <v>79</v>
      </c>
      <c r="U57" t="s">
        <v>46</v>
      </c>
      <c r="V57" t="s">
        <v>81</v>
      </c>
      <c r="W57" t="s">
        <v>82</v>
      </c>
      <c r="X57" t="s">
        <v>97</v>
      </c>
      <c r="Y57" s="2">
        <v>13</v>
      </c>
      <c r="Z57" t="s">
        <v>98</v>
      </c>
      <c r="AA57" t="s">
        <v>78</v>
      </c>
      <c r="AB57" t="s">
        <v>85</v>
      </c>
      <c r="AC57" t="s">
        <v>53</v>
      </c>
      <c r="AD57" t="s">
        <v>181</v>
      </c>
      <c r="AE57" t="s">
        <v>181</v>
      </c>
      <c r="AF57" t="s">
        <v>182</v>
      </c>
      <c r="AG57" t="s">
        <v>404</v>
      </c>
      <c r="AH57" t="s">
        <v>405</v>
      </c>
    </row>
    <row r="58" spans="1:34" x14ac:dyDescent="0.2">
      <c r="A58">
        <v>2910</v>
      </c>
      <c r="B58" t="s">
        <v>70</v>
      </c>
      <c r="C58" t="s">
        <v>435</v>
      </c>
      <c r="D58">
        <v>0.213387423935091</v>
      </c>
      <c r="E58" t="s">
        <v>436</v>
      </c>
      <c r="F58" t="s">
        <v>437</v>
      </c>
      <c r="G58" t="s">
        <v>438</v>
      </c>
      <c r="H58" s="1">
        <v>44421</v>
      </c>
      <c r="I58" t="s">
        <v>38</v>
      </c>
      <c r="J58" t="s">
        <v>439</v>
      </c>
      <c r="K58" t="s">
        <v>440</v>
      </c>
      <c r="L58">
        <v>23</v>
      </c>
      <c r="M58">
        <v>1</v>
      </c>
      <c r="N58">
        <v>90</v>
      </c>
      <c r="O58" t="s">
        <v>41</v>
      </c>
      <c r="P58" t="s">
        <v>42</v>
      </c>
      <c r="Q58" t="s">
        <v>43</v>
      </c>
      <c r="R58" t="s">
        <v>16</v>
      </c>
      <c r="S58" t="s">
        <v>119</v>
      </c>
      <c r="T58" t="s">
        <v>120</v>
      </c>
      <c r="U58" t="s">
        <v>66</v>
      </c>
      <c r="V58" t="s">
        <v>81</v>
      </c>
      <c r="W58" t="s">
        <v>122</v>
      </c>
      <c r="X58" t="s">
        <v>68</v>
      </c>
      <c r="Y58" s="2">
        <v>3210000</v>
      </c>
      <c r="Z58" t="s">
        <v>441</v>
      </c>
      <c r="AA58" t="s">
        <v>51</v>
      </c>
      <c r="AB58" t="s">
        <v>52</v>
      </c>
      <c r="AC58" t="s">
        <v>53</v>
      </c>
      <c r="AD58" t="s">
        <v>86</v>
      </c>
      <c r="AE58" t="s">
        <v>87</v>
      </c>
      <c r="AF58" t="s">
        <v>88</v>
      </c>
      <c r="AG58" t="s">
        <v>89</v>
      </c>
      <c r="AH58" t="s">
        <v>90</v>
      </c>
    </row>
    <row r="59" spans="1:34" x14ac:dyDescent="0.2">
      <c r="A59">
        <v>2902</v>
      </c>
      <c r="B59" t="s">
        <v>70</v>
      </c>
      <c r="C59" t="s">
        <v>173</v>
      </c>
      <c r="D59">
        <v>0.19880952380952399</v>
      </c>
      <c r="E59" t="s">
        <v>174</v>
      </c>
      <c r="F59" t="s">
        <v>175</v>
      </c>
      <c r="G59" t="s">
        <v>176</v>
      </c>
      <c r="H59" s="1">
        <v>44421</v>
      </c>
      <c r="I59" t="s">
        <v>38</v>
      </c>
      <c r="J59" t="s">
        <v>177</v>
      </c>
      <c r="K59" t="s">
        <v>178</v>
      </c>
      <c r="L59">
        <v>22</v>
      </c>
      <c r="M59">
        <v>1</v>
      </c>
      <c r="N59">
        <v>122</v>
      </c>
      <c r="O59" t="s">
        <v>41</v>
      </c>
      <c r="P59" t="s">
        <v>42</v>
      </c>
      <c r="Q59" t="s">
        <v>43</v>
      </c>
      <c r="R59" t="s">
        <v>16</v>
      </c>
      <c r="S59" t="s">
        <v>179</v>
      </c>
      <c r="T59" t="s">
        <v>120</v>
      </c>
      <c r="U59" t="s">
        <v>66</v>
      </c>
      <c r="V59" t="s">
        <v>81</v>
      </c>
      <c r="W59" t="s">
        <v>122</v>
      </c>
      <c r="X59" t="s">
        <v>68</v>
      </c>
      <c r="Y59" s="2">
        <v>11300000</v>
      </c>
      <c r="Z59" t="s">
        <v>180</v>
      </c>
      <c r="AA59" t="s">
        <v>51</v>
      </c>
      <c r="AB59" t="s">
        <v>52</v>
      </c>
      <c r="AC59" t="s">
        <v>53</v>
      </c>
      <c r="AD59" t="s">
        <v>86</v>
      </c>
      <c r="AE59" t="s">
        <v>87</v>
      </c>
      <c r="AF59" t="s">
        <v>88</v>
      </c>
      <c r="AG59" t="s">
        <v>89</v>
      </c>
      <c r="AH59" t="s">
        <v>90</v>
      </c>
    </row>
    <row r="60" spans="1:34" x14ac:dyDescent="0.2">
      <c r="A60">
        <v>2189</v>
      </c>
      <c r="B60" t="s">
        <v>411</v>
      </c>
      <c r="C60" t="s">
        <v>301</v>
      </c>
      <c r="D60">
        <v>0.19340463458110499</v>
      </c>
      <c r="E60" t="s">
        <v>302</v>
      </c>
      <c r="F60" t="s">
        <v>303</v>
      </c>
      <c r="G60" t="s">
        <v>304</v>
      </c>
      <c r="H60" s="1">
        <v>44419</v>
      </c>
      <c r="I60" t="s">
        <v>75</v>
      </c>
      <c r="J60" t="s">
        <v>305</v>
      </c>
      <c r="K60" t="s">
        <v>96</v>
      </c>
      <c r="L60">
        <v>37</v>
      </c>
      <c r="M60">
        <v>1</v>
      </c>
      <c r="N60">
        <v>12</v>
      </c>
      <c r="O60" t="s">
        <v>41</v>
      </c>
      <c r="P60" t="s">
        <v>42</v>
      </c>
      <c r="Q60" t="s">
        <v>78</v>
      </c>
      <c r="R60" t="s">
        <v>16</v>
      </c>
      <c r="S60" t="s">
        <v>79</v>
      </c>
      <c r="T60" t="s">
        <v>79</v>
      </c>
      <c r="U60" t="s">
        <v>46</v>
      </c>
      <c r="V60" t="s">
        <v>67</v>
      </c>
      <c r="W60" t="s">
        <v>82</v>
      </c>
      <c r="X60" t="s">
        <v>97</v>
      </c>
      <c r="Y60" s="2">
        <v>13</v>
      </c>
      <c r="Z60" t="s">
        <v>98</v>
      </c>
      <c r="AA60" t="s">
        <v>78</v>
      </c>
      <c r="AB60" t="s">
        <v>85</v>
      </c>
      <c r="AC60" t="s">
        <v>53</v>
      </c>
      <c r="AD60" t="s">
        <v>86</v>
      </c>
      <c r="AE60" t="s">
        <v>87</v>
      </c>
      <c r="AF60" t="s">
        <v>412</v>
      </c>
      <c r="AG60" t="s">
        <v>413</v>
      </c>
      <c r="AH60" t="s">
        <v>414</v>
      </c>
    </row>
    <row r="61" spans="1:34" x14ac:dyDescent="0.2">
      <c r="A61">
        <v>3078</v>
      </c>
      <c r="B61" t="s">
        <v>442</v>
      </c>
      <c r="C61" t="s">
        <v>328</v>
      </c>
      <c r="D61">
        <v>0.193029490616622</v>
      </c>
      <c r="E61" t="s">
        <v>329</v>
      </c>
      <c r="F61" t="s">
        <v>330</v>
      </c>
      <c r="G61" t="s">
        <v>331</v>
      </c>
      <c r="H61" s="1">
        <v>44417</v>
      </c>
      <c r="I61" t="s">
        <v>78</v>
      </c>
      <c r="J61" t="s">
        <v>332</v>
      </c>
      <c r="K61" t="s">
        <v>333</v>
      </c>
      <c r="L61">
        <v>33</v>
      </c>
      <c r="M61">
        <v>1</v>
      </c>
      <c r="N61">
        <v>12</v>
      </c>
      <c r="O61" t="s">
        <v>41</v>
      </c>
      <c r="P61" t="s">
        <v>42</v>
      </c>
      <c r="Q61" t="s">
        <v>78</v>
      </c>
      <c r="R61" t="s">
        <v>144</v>
      </c>
      <c r="S61" t="s">
        <v>145</v>
      </c>
      <c r="T61" t="s">
        <v>145</v>
      </c>
      <c r="U61" t="s">
        <v>66</v>
      </c>
      <c r="V61" t="s">
        <v>67</v>
      </c>
      <c r="W61" t="s">
        <v>147</v>
      </c>
      <c r="X61" t="s">
        <v>234</v>
      </c>
      <c r="Y61" t="s">
        <v>110</v>
      </c>
      <c r="Z61" t="s">
        <v>334</v>
      </c>
      <c r="AB61" t="s">
        <v>78</v>
      </c>
      <c r="AC61" t="s">
        <v>53</v>
      </c>
      <c r="AD61" t="s">
        <v>181</v>
      </c>
      <c r="AE61" t="s">
        <v>181</v>
      </c>
      <c r="AF61" t="s">
        <v>182</v>
      </c>
      <c r="AG61" t="s">
        <v>443</v>
      </c>
      <c r="AH61" t="s">
        <v>606</v>
      </c>
    </row>
    <row r="62" spans="1:34" x14ac:dyDescent="0.2">
      <c r="A62">
        <v>2886</v>
      </c>
      <c r="B62" t="s">
        <v>376</v>
      </c>
      <c r="C62" t="s">
        <v>435</v>
      </c>
      <c r="D62">
        <v>0.19026369168356999</v>
      </c>
      <c r="E62" t="s">
        <v>436</v>
      </c>
      <c r="F62" t="s">
        <v>437</v>
      </c>
      <c r="G62" t="s">
        <v>438</v>
      </c>
      <c r="H62" s="1">
        <v>44421</v>
      </c>
      <c r="I62" t="s">
        <v>38</v>
      </c>
      <c r="J62" t="s">
        <v>439</v>
      </c>
      <c r="K62" t="s">
        <v>440</v>
      </c>
      <c r="L62">
        <v>23</v>
      </c>
      <c r="M62">
        <v>1</v>
      </c>
      <c r="N62">
        <v>90</v>
      </c>
      <c r="O62" t="s">
        <v>41</v>
      </c>
      <c r="P62" t="s">
        <v>42</v>
      </c>
      <c r="Q62" t="s">
        <v>43</v>
      </c>
      <c r="R62" t="s">
        <v>16</v>
      </c>
      <c r="S62" t="s">
        <v>119</v>
      </c>
      <c r="T62" t="s">
        <v>120</v>
      </c>
      <c r="U62" t="s">
        <v>66</v>
      </c>
      <c r="V62" t="s">
        <v>81</v>
      </c>
      <c r="W62" t="s">
        <v>122</v>
      </c>
      <c r="X62" t="s">
        <v>68</v>
      </c>
      <c r="Y62" s="2">
        <v>3210000</v>
      </c>
      <c r="Z62" t="s">
        <v>441</v>
      </c>
      <c r="AA62" t="s">
        <v>51</v>
      </c>
      <c r="AB62" t="s">
        <v>52</v>
      </c>
      <c r="AC62" t="s">
        <v>53</v>
      </c>
      <c r="AD62" t="s">
        <v>86</v>
      </c>
      <c r="AE62" t="s">
        <v>87</v>
      </c>
      <c r="AF62" t="s">
        <v>88</v>
      </c>
      <c r="AG62" t="s">
        <v>384</v>
      </c>
      <c r="AH62" t="s">
        <v>385</v>
      </c>
    </row>
    <row r="63" spans="1:34" x14ac:dyDescent="0.2">
      <c r="A63">
        <v>2896</v>
      </c>
      <c r="B63" t="s">
        <v>376</v>
      </c>
      <c r="C63" t="s">
        <v>355</v>
      </c>
      <c r="D63">
        <v>0.189597315436242</v>
      </c>
      <c r="E63" t="s">
        <v>356</v>
      </c>
      <c r="F63" t="s">
        <v>357</v>
      </c>
      <c r="G63" t="s">
        <v>358</v>
      </c>
      <c r="H63" s="1">
        <v>44418</v>
      </c>
      <c r="I63" t="s">
        <v>189</v>
      </c>
      <c r="J63" t="s">
        <v>359</v>
      </c>
      <c r="K63" t="s">
        <v>299</v>
      </c>
      <c r="L63">
        <v>1</v>
      </c>
      <c r="M63">
        <v>1</v>
      </c>
      <c r="N63">
        <v>10</v>
      </c>
      <c r="O63" t="s">
        <v>41</v>
      </c>
      <c r="P63" t="s">
        <v>42</v>
      </c>
      <c r="Q63" t="s">
        <v>43</v>
      </c>
      <c r="R63" t="s">
        <v>144</v>
      </c>
      <c r="S63" t="s">
        <v>120</v>
      </c>
      <c r="T63" t="s">
        <v>120</v>
      </c>
      <c r="U63" t="s">
        <v>208</v>
      </c>
      <c r="V63" t="s">
        <v>47</v>
      </c>
      <c r="W63" t="s">
        <v>226</v>
      </c>
      <c r="X63" t="s">
        <v>209</v>
      </c>
      <c r="Y63" s="2">
        <v>709000</v>
      </c>
      <c r="Z63" t="s">
        <v>300</v>
      </c>
      <c r="AA63" t="s">
        <v>196</v>
      </c>
      <c r="AB63" t="s">
        <v>52</v>
      </c>
      <c r="AC63" t="s">
        <v>53</v>
      </c>
      <c r="AD63" t="s">
        <v>86</v>
      </c>
      <c r="AE63" t="s">
        <v>87</v>
      </c>
      <c r="AF63" t="s">
        <v>88</v>
      </c>
      <c r="AG63" t="s">
        <v>384</v>
      </c>
      <c r="AH63" t="s">
        <v>385</v>
      </c>
    </row>
    <row r="64" spans="1:34" x14ac:dyDescent="0.2">
      <c r="A64">
        <v>679</v>
      </c>
      <c r="B64" t="s">
        <v>327</v>
      </c>
      <c r="C64" t="s">
        <v>427</v>
      </c>
      <c r="D64">
        <v>0.188197767145136</v>
      </c>
      <c r="E64" t="s">
        <v>428</v>
      </c>
      <c r="F64" t="s">
        <v>429</v>
      </c>
      <c r="G64" t="s">
        <v>430</v>
      </c>
      <c r="H64" s="1">
        <v>44420</v>
      </c>
      <c r="I64" t="s">
        <v>38</v>
      </c>
      <c r="J64" t="s">
        <v>431</v>
      </c>
      <c r="K64" t="s">
        <v>316</v>
      </c>
      <c r="L64">
        <v>16</v>
      </c>
      <c r="M64">
        <v>1</v>
      </c>
      <c r="N64">
        <v>125</v>
      </c>
      <c r="O64" t="s">
        <v>41</v>
      </c>
      <c r="P64" t="s">
        <v>42</v>
      </c>
      <c r="Q64" t="s">
        <v>43</v>
      </c>
      <c r="R64" t="s">
        <v>16</v>
      </c>
      <c r="S64" t="s">
        <v>65</v>
      </c>
      <c r="T64" t="s">
        <v>45</v>
      </c>
      <c r="U64" t="s">
        <v>192</v>
      </c>
      <c r="V64" t="s">
        <v>81</v>
      </c>
      <c r="W64" t="s">
        <v>48</v>
      </c>
      <c r="X64" t="s">
        <v>317</v>
      </c>
      <c r="Y64" s="2">
        <v>6160000</v>
      </c>
      <c r="Z64" t="s">
        <v>318</v>
      </c>
      <c r="AA64" t="s">
        <v>51</v>
      </c>
      <c r="AB64" t="s">
        <v>52</v>
      </c>
      <c r="AC64" t="s">
        <v>53</v>
      </c>
      <c r="AD64" t="s">
        <v>167</v>
      </c>
      <c r="AE64" t="s">
        <v>335</v>
      </c>
      <c r="AF64" t="s">
        <v>336</v>
      </c>
      <c r="AG64" t="s">
        <v>337</v>
      </c>
      <c r="AH64" t="s">
        <v>338</v>
      </c>
    </row>
    <row r="65" spans="1:34" x14ac:dyDescent="0.2">
      <c r="A65">
        <v>1320</v>
      </c>
      <c r="B65" t="s">
        <v>127</v>
      </c>
      <c r="C65" t="s">
        <v>261</v>
      </c>
      <c r="D65">
        <v>0.186331596690162</v>
      </c>
      <c r="E65" t="s">
        <v>262</v>
      </c>
      <c r="F65" t="s">
        <v>263</v>
      </c>
      <c r="G65" t="s">
        <v>264</v>
      </c>
      <c r="H65" s="1">
        <v>44419</v>
      </c>
      <c r="I65" t="s">
        <v>75</v>
      </c>
      <c r="J65" t="s">
        <v>265</v>
      </c>
      <c r="K65" t="s">
        <v>266</v>
      </c>
      <c r="L65">
        <v>42</v>
      </c>
      <c r="M65">
        <v>2</v>
      </c>
      <c r="N65">
        <v>19</v>
      </c>
      <c r="O65" t="s">
        <v>41</v>
      </c>
      <c r="P65" t="s">
        <v>42</v>
      </c>
      <c r="Q65" t="s">
        <v>78</v>
      </c>
      <c r="R65" t="s">
        <v>16</v>
      </c>
      <c r="S65" t="s">
        <v>79</v>
      </c>
      <c r="T65" t="s">
        <v>79</v>
      </c>
      <c r="U65" t="s">
        <v>80</v>
      </c>
      <c r="V65" t="s">
        <v>81</v>
      </c>
      <c r="W65" t="s">
        <v>82</v>
      </c>
      <c r="X65" t="s">
        <v>83</v>
      </c>
      <c r="Y65" t="s">
        <v>110</v>
      </c>
      <c r="Z65" t="s">
        <v>267</v>
      </c>
      <c r="AB65" t="s">
        <v>85</v>
      </c>
      <c r="AC65" t="s">
        <v>53</v>
      </c>
      <c r="AD65" t="s">
        <v>54</v>
      </c>
      <c r="AE65" t="s">
        <v>55</v>
      </c>
      <c r="AF65" t="s">
        <v>135</v>
      </c>
      <c r="AG65" t="s">
        <v>136</v>
      </c>
      <c r="AH65" t="s">
        <v>137</v>
      </c>
    </row>
    <row r="66" spans="1:34" x14ac:dyDescent="0.2">
      <c r="A66">
        <v>2895</v>
      </c>
      <c r="B66" t="s">
        <v>376</v>
      </c>
      <c r="C66" t="s">
        <v>311</v>
      </c>
      <c r="D66">
        <v>0.18195956454121301</v>
      </c>
      <c r="E66" t="s">
        <v>312</v>
      </c>
      <c r="F66" t="s">
        <v>313</v>
      </c>
      <c r="G66" t="s">
        <v>314</v>
      </c>
      <c r="H66" s="1">
        <v>44420</v>
      </c>
      <c r="I66" t="s">
        <v>38</v>
      </c>
      <c r="J66" t="s">
        <v>315</v>
      </c>
      <c r="K66" t="s">
        <v>316</v>
      </c>
      <c r="L66">
        <v>16</v>
      </c>
      <c r="M66">
        <v>3</v>
      </c>
      <c r="N66">
        <v>152</v>
      </c>
      <c r="O66" t="s">
        <v>41</v>
      </c>
      <c r="P66" t="s">
        <v>42</v>
      </c>
      <c r="Q66" t="s">
        <v>43</v>
      </c>
      <c r="R66" t="s">
        <v>16</v>
      </c>
      <c r="S66" t="s">
        <v>65</v>
      </c>
      <c r="T66" t="s">
        <v>45</v>
      </c>
      <c r="U66" t="s">
        <v>192</v>
      </c>
      <c r="V66" t="s">
        <v>81</v>
      </c>
      <c r="W66" t="s">
        <v>48</v>
      </c>
      <c r="X66" t="s">
        <v>317</v>
      </c>
      <c r="Y66" s="2">
        <v>6160000</v>
      </c>
      <c r="Z66" t="s">
        <v>318</v>
      </c>
      <c r="AA66" t="s">
        <v>51</v>
      </c>
      <c r="AB66" t="s">
        <v>52</v>
      </c>
      <c r="AC66" t="s">
        <v>53</v>
      </c>
      <c r="AD66" t="s">
        <v>86</v>
      </c>
      <c r="AE66" t="s">
        <v>87</v>
      </c>
      <c r="AF66" t="s">
        <v>88</v>
      </c>
      <c r="AG66" t="s">
        <v>384</v>
      </c>
      <c r="AH66" t="s">
        <v>385</v>
      </c>
    </row>
    <row r="67" spans="1:34" x14ac:dyDescent="0.2">
      <c r="A67">
        <v>2880</v>
      </c>
      <c r="B67" t="s">
        <v>376</v>
      </c>
      <c r="C67" t="s">
        <v>219</v>
      </c>
      <c r="D67">
        <v>0.18</v>
      </c>
      <c r="E67" t="s">
        <v>220</v>
      </c>
      <c r="F67" t="s">
        <v>221</v>
      </c>
      <c r="G67" t="s">
        <v>222</v>
      </c>
      <c r="H67" s="1">
        <v>44418</v>
      </c>
      <c r="I67" t="s">
        <v>189</v>
      </c>
      <c r="J67" t="s">
        <v>223</v>
      </c>
      <c r="K67" t="s">
        <v>224</v>
      </c>
      <c r="L67">
        <v>8</v>
      </c>
      <c r="M67">
        <v>1</v>
      </c>
      <c r="N67">
        <v>37</v>
      </c>
      <c r="O67" t="s">
        <v>41</v>
      </c>
      <c r="P67" t="s">
        <v>42</v>
      </c>
      <c r="Q67" t="s">
        <v>43</v>
      </c>
      <c r="R67" t="s">
        <v>144</v>
      </c>
      <c r="S67" t="s">
        <v>225</v>
      </c>
      <c r="T67" t="s">
        <v>120</v>
      </c>
      <c r="U67" t="s">
        <v>66</v>
      </c>
      <c r="V67" t="s">
        <v>121</v>
      </c>
      <c r="W67" t="s">
        <v>226</v>
      </c>
      <c r="X67" t="s">
        <v>217</v>
      </c>
      <c r="Y67" s="2">
        <v>1340000</v>
      </c>
      <c r="Z67" t="s">
        <v>227</v>
      </c>
      <c r="AA67" t="s">
        <v>51</v>
      </c>
      <c r="AB67" t="s">
        <v>52</v>
      </c>
      <c r="AC67" t="s">
        <v>53</v>
      </c>
      <c r="AD67" t="s">
        <v>86</v>
      </c>
      <c r="AE67" t="s">
        <v>87</v>
      </c>
      <c r="AF67" t="s">
        <v>88</v>
      </c>
      <c r="AG67" t="s">
        <v>384</v>
      </c>
      <c r="AH67" t="s">
        <v>385</v>
      </c>
    </row>
    <row r="68" spans="1:34" x14ac:dyDescent="0.2">
      <c r="A68">
        <v>2925</v>
      </c>
      <c r="B68" t="s">
        <v>70</v>
      </c>
      <c r="C68" t="s">
        <v>128</v>
      </c>
      <c r="D68">
        <v>0.178621761283562</v>
      </c>
      <c r="E68" t="s">
        <v>129</v>
      </c>
      <c r="F68" t="s">
        <v>130</v>
      </c>
      <c r="G68" t="s">
        <v>131</v>
      </c>
      <c r="H68" s="1">
        <v>44420</v>
      </c>
      <c r="I68" t="s">
        <v>38</v>
      </c>
      <c r="J68" t="s">
        <v>132</v>
      </c>
      <c r="K68" t="s">
        <v>40</v>
      </c>
      <c r="L68">
        <v>18</v>
      </c>
      <c r="M68">
        <v>1</v>
      </c>
      <c r="N68">
        <v>93</v>
      </c>
      <c r="O68" t="s">
        <v>41</v>
      </c>
      <c r="P68" t="s">
        <v>42</v>
      </c>
      <c r="Q68" t="s">
        <v>43</v>
      </c>
      <c r="R68" t="s">
        <v>16</v>
      </c>
      <c r="S68" t="s">
        <v>133</v>
      </c>
      <c r="T68" t="s">
        <v>133</v>
      </c>
      <c r="U68" t="s">
        <v>46</v>
      </c>
      <c r="V68" t="s">
        <v>67</v>
      </c>
      <c r="W68" t="s">
        <v>134</v>
      </c>
      <c r="X68" t="s">
        <v>49</v>
      </c>
      <c r="Y68" s="2">
        <v>1860000</v>
      </c>
      <c r="Z68" t="s">
        <v>50</v>
      </c>
      <c r="AA68" t="s">
        <v>51</v>
      </c>
      <c r="AB68" t="s">
        <v>52</v>
      </c>
      <c r="AC68" t="s">
        <v>53</v>
      </c>
      <c r="AD68" t="s">
        <v>86</v>
      </c>
      <c r="AE68" t="s">
        <v>87</v>
      </c>
      <c r="AF68" t="s">
        <v>88</v>
      </c>
      <c r="AG68" t="s">
        <v>89</v>
      </c>
      <c r="AH68" t="s">
        <v>90</v>
      </c>
    </row>
    <row r="69" spans="1:34" x14ac:dyDescent="0.2">
      <c r="A69">
        <v>2867</v>
      </c>
      <c r="B69" t="s">
        <v>376</v>
      </c>
      <c r="C69" t="s">
        <v>254</v>
      </c>
      <c r="D69">
        <v>0.17847613400533599</v>
      </c>
      <c r="E69" t="s">
        <v>255</v>
      </c>
      <c r="F69" t="s">
        <v>256</v>
      </c>
      <c r="G69" t="s">
        <v>257</v>
      </c>
      <c r="H69" s="1">
        <v>44421</v>
      </c>
      <c r="I69" t="s">
        <v>38</v>
      </c>
      <c r="J69" t="s">
        <v>258</v>
      </c>
      <c r="K69" t="s">
        <v>259</v>
      </c>
      <c r="L69">
        <v>21</v>
      </c>
      <c r="M69">
        <v>2</v>
      </c>
      <c r="N69">
        <v>149</v>
      </c>
      <c r="O69" t="s">
        <v>41</v>
      </c>
      <c r="P69" t="s">
        <v>42</v>
      </c>
      <c r="Q69" t="s">
        <v>43</v>
      </c>
      <c r="R69" t="s">
        <v>16</v>
      </c>
      <c r="S69" t="s">
        <v>133</v>
      </c>
      <c r="T69" t="s">
        <v>133</v>
      </c>
      <c r="U69" t="s">
        <v>66</v>
      </c>
      <c r="V69" t="s">
        <v>121</v>
      </c>
      <c r="W69" t="s">
        <v>134</v>
      </c>
      <c r="X69" t="s">
        <v>68</v>
      </c>
      <c r="Y69" s="2">
        <v>8090000</v>
      </c>
      <c r="Z69" t="s">
        <v>260</v>
      </c>
      <c r="AA69" t="s">
        <v>51</v>
      </c>
      <c r="AB69" t="s">
        <v>52</v>
      </c>
      <c r="AC69" t="s">
        <v>53</v>
      </c>
      <c r="AD69" t="s">
        <v>86</v>
      </c>
      <c r="AE69" t="s">
        <v>87</v>
      </c>
      <c r="AF69" t="s">
        <v>88</v>
      </c>
      <c r="AG69" t="s">
        <v>384</v>
      </c>
      <c r="AH69" t="s">
        <v>385</v>
      </c>
    </row>
    <row r="70" spans="1:34" x14ac:dyDescent="0.2">
      <c r="A70">
        <v>2856</v>
      </c>
      <c r="B70" t="s">
        <v>376</v>
      </c>
      <c r="C70" t="s">
        <v>282</v>
      </c>
      <c r="D70">
        <v>0.174660633484163</v>
      </c>
      <c r="E70" t="s">
        <v>283</v>
      </c>
      <c r="F70" t="s">
        <v>284</v>
      </c>
      <c r="G70" t="s">
        <v>285</v>
      </c>
      <c r="H70" s="1">
        <v>44419</v>
      </c>
      <c r="I70" t="s">
        <v>75</v>
      </c>
      <c r="J70" t="s">
        <v>286</v>
      </c>
      <c r="K70" t="s">
        <v>287</v>
      </c>
      <c r="L70">
        <v>44</v>
      </c>
      <c r="M70">
        <v>1</v>
      </c>
      <c r="N70">
        <v>15</v>
      </c>
      <c r="O70" t="s">
        <v>41</v>
      </c>
      <c r="P70" t="s">
        <v>42</v>
      </c>
      <c r="Q70" t="s">
        <v>78</v>
      </c>
      <c r="R70" t="s">
        <v>16</v>
      </c>
      <c r="S70" t="s">
        <v>79</v>
      </c>
      <c r="T70" t="s">
        <v>79</v>
      </c>
      <c r="U70" t="s">
        <v>46</v>
      </c>
      <c r="V70" t="s">
        <v>67</v>
      </c>
      <c r="W70" t="s">
        <v>82</v>
      </c>
      <c r="X70" t="s">
        <v>97</v>
      </c>
      <c r="Y70" t="s">
        <v>110</v>
      </c>
      <c r="Z70" t="s">
        <v>288</v>
      </c>
      <c r="AB70" t="s">
        <v>85</v>
      </c>
      <c r="AC70" t="s">
        <v>53</v>
      </c>
      <c r="AD70" t="s">
        <v>86</v>
      </c>
      <c r="AE70" t="s">
        <v>87</v>
      </c>
      <c r="AF70" t="s">
        <v>88</v>
      </c>
      <c r="AG70" t="s">
        <v>384</v>
      </c>
      <c r="AH70" t="s">
        <v>385</v>
      </c>
    </row>
    <row r="71" spans="1:34" x14ac:dyDescent="0.2">
      <c r="A71">
        <v>2874</v>
      </c>
      <c r="B71" t="s">
        <v>376</v>
      </c>
      <c r="C71" t="s">
        <v>228</v>
      </c>
      <c r="D71">
        <v>0.165152324959914</v>
      </c>
      <c r="E71" t="s">
        <v>229</v>
      </c>
      <c r="F71" t="s">
        <v>230</v>
      </c>
      <c r="G71" t="s">
        <v>231</v>
      </c>
      <c r="H71" s="1">
        <v>44417</v>
      </c>
      <c r="I71" t="s">
        <v>78</v>
      </c>
      <c r="J71" t="s">
        <v>232</v>
      </c>
      <c r="K71" t="s">
        <v>233</v>
      </c>
      <c r="L71">
        <v>28</v>
      </c>
      <c r="M71">
        <v>1</v>
      </c>
      <c r="N71">
        <v>8</v>
      </c>
      <c r="O71" t="s">
        <v>41</v>
      </c>
      <c r="P71" t="s">
        <v>42</v>
      </c>
      <c r="Q71" t="s">
        <v>78</v>
      </c>
      <c r="R71" t="s">
        <v>144</v>
      </c>
      <c r="S71" t="s">
        <v>145</v>
      </c>
      <c r="T71" t="s">
        <v>145</v>
      </c>
      <c r="U71" t="s">
        <v>66</v>
      </c>
      <c r="V71" t="s">
        <v>67</v>
      </c>
      <c r="W71" t="s">
        <v>147</v>
      </c>
      <c r="X71" t="s">
        <v>234</v>
      </c>
      <c r="Y71" s="2">
        <v>15.4</v>
      </c>
      <c r="Z71" t="s">
        <v>235</v>
      </c>
      <c r="AA71" t="s">
        <v>78</v>
      </c>
      <c r="AB71" t="s">
        <v>78</v>
      </c>
      <c r="AC71" t="s">
        <v>53</v>
      </c>
      <c r="AD71" t="s">
        <v>86</v>
      </c>
      <c r="AE71" t="s">
        <v>87</v>
      </c>
      <c r="AF71" t="s">
        <v>88</v>
      </c>
      <c r="AG71" t="s">
        <v>384</v>
      </c>
      <c r="AH71" t="s">
        <v>385</v>
      </c>
    </row>
    <row r="72" spans="1:34" x14ac:dyDescent="0.2">
      <c r="A72">
        <v>2893</v>
      </c>
      <c r="B72" t="s">
        <v>376</v>
      </c>
      <c r="C72" t="s">
        <v>294</v>
      </c>
      <c r="D72">
        <v>0.16267605633802801</v>
      </c>
      <c r="E72" t="s">
        <v>295</v>
      </c>
      <c r="F72" t="s">
        <v>296</v>
      </c>
      <c r="G72" t="s">
        <v>297</v>
      </c>
      <c r="H72" s="1">
        <v>44418</v>
      </c>
      <c r="I72" t="s">
        <v>189</v>
      </c>
      <c r="J72" t="s">
        <v>298</v>
      </c>
      <c r="K72" t="s">
        <v>299</v>
      </c>
      <c r="L72">
        <v>1</v>
      </c>
      <c r="M72">
        <v>2</v>
      </c>
      <c r="N72">
        <v>18</v>
      </c>
      <c r="O72" t="s">
        <v>41</v>
      </c>
      <c r="P72" t="s">
        <v>42</v>
      </c>
      <c r="Q72" t="s">
        <v>43</v>
      </c>
      <c r="R72" t="s">
        <v>144</v>
      </c>
      <c r="S72" t="s">
        <v>120</v>
      </c>
      <c r="T72" t="s">
        <v>120</v>
      </c>
      <c r="U72" t="s">
        <v>208</v>
      </c>
      <c r="V72" t="s">
        <v>47</v>
      </c>
      <c r="W72" t="s">
        <v>226</v>
      </c>
      <c r="X72" t="s">
        <v>209</v>
      </c>
      <c r="Y72" s="2">
        <v>709000</v>
      </c>
      <c r="Z72" t="s">
        <v>300</v>
      </c>
      <c r="AA72" t="s">
        <v>196</v>
      </c>
      <c r="AB72" t="s">
        <v>52</v>
      </c>
      <c r="AC72" t="s">
        <v>53</v>
      </c>
      <c r="AD72" t="s">
        <v>86</v>
      </c>
      <c r="AE72" t="s">
        <v>87</v>
      </c>
      <c r="AF72" t="s">
        <v>88</v>
      </c>
      <c r="AG72" t="s">
        <v>384</v>
      </c>
      <c r="AH72" t="s">
        <v>385</v>
      </c>
    </row>
    <row r="73" spans="1:34" x14ac:dyDescent="0.2">
      <c r="A73">
        <v>531</v>
      </c>
      <c r="B73" t="s">
        <v>354</v>
      </c>
      <c r="C73" t="s">
        <v>386</v>
      </c>
      <c r="D73">
        <v>0.16130060567421101</v>
      </c>
      <c r="E73" t="s">
        <v>387</v>
      </c>
      <c r="F73" t="s">
        <v>388</v>
      </c>
      <c r="G73" t="s">
        <v>389</v>
      </c>
      <c r="H73" s="1">
        <v>44418</v>
      </c>
      <c r="I73" t="s">
        <v>78</v>
      </c>
      <c r="J73" t="s">
        <v>390</v>
      </c>
      <c r="K73" t="s">
        <v>155</v>
      </c>
      <c r="L73">
        <v>34</v>
      </c>
      <c r="M73">
        <v>2</v>
      </c>
      <c r="N73">
        <v>41</v>
      </c>
      <c r="O73" t="s">
        <v>41</v>
      </c>
      <c r="P73" t="s">
        <v>42</v>
      </c>
      <c r="Q73" t="s">
        <v>78</v>
      </c>
      <c r="R73" t="s">
        <v>144</v>
      </c>
      <c r="S73" t="s">
        <v>145</v>
      </c>
      <c r="T73" t="s">
        <v>145</v>
      </c>
      <c r="U73" t="s">
        <v>46</v>
      </c>
      <c r="V73" t="s">
        <v>81</v>
      </c>
      <c r="W73" t="s">
        <v>147</v>
      </c>
      <c r="X73" t="s">
        <v>156</v>
      </c>
      <c r="Y73" t="s">
        <v>110</v>
      </c>
      <c r="Z73" t="s">
        <v>157</v>
      </c>
      <c r="AB73" t="s">
        <v>78</v>
      </c>
      <c r="AC73" t="s">
        <v>53</v>
      </c>
      <c r="AD73" t="s">
        <v>181</v>
      </c>
      <c r="AE73" t="s">
        <v>181</v>
      </c>
      <c r="AF73" t="s">
        <v>182</v>
      </c>
      <c r="AG73" t="s">
        <v>360</v>
      </c>
      <c r="AH73" t="s">
        <v>361</v>
      </c>
    </row>
    <row r="74" spans="1:34" x14ac:dyDescent="0.2">
      <c r="A74">
        <v>1133</v>
      </c>
      <c r="B74" t="s">
        <v>444</v>
      </c>
      <c r="C74" t="s">
        <v>427</v>
      </c>
      <c r="D74">
        <v>0.161084529505582</v>
      </c>
      <c r="E74" t="s">
        <v>428</v>
      </c>
      <c r="F74" t="s">
        <v>429</v>
      </c>
      <c r="G74" t="s">
        <v>430</v>
      </c>
      <c r="H74" s="1">
        <v>44420</v>
      </c>
      <c r="I74" t="s">
        <v>38</v>
      </c>
      <c r="J74" t="s">
        <v>431</v>
      </c>
      <c r="K74" t="s">
        <v>316</v>
      </c>
      <c r="L74">
        <v>16</v>
      </c>
      <c r="M74">
        <v>1</v>
      </c>
      <c r="N74">
        <v>125</v>
      </c>
      <c r="O74" t="s">
        <v>41</v>
      </c>
      <c r="P74" t="s">
        <v>42</v>
      </c>
      <c r="Q74" t="s">
        <v>43</v>
      </c>
      <c r="R74" t="s">
        <v>16</v>
      </c>
      <c r="S74" t="s">
        <v>65</v>
      </c>
      <c r="T74" t="s">
        <v>45</v>
      </c>
      <c r="U74" t="s">
        <v>192</v>
      </c>
      <c r="V74" t="s">
        <v>81</v>
      </c>
      <c r="W74" t="s">
        <v>48</v>
      </c>
      <c r="X74" t="s">
        <v>317</v>
      </c>
      <c r="Y74" s="2">
        <v>6160000</v>
      </c>
      <c r="Z74" t="s">
        <v>318</v>
      </c>
      <c r="AA74" t="s">
        <v>51</v>
      </c>
      <c r="AB74" t="s">
        <v>52</v>
      </c>
      <c r="AC74" t="s">
        <v>53</v>
      </c>
      <c r="AD74" t="s">
        <v>54</v>
      </c>
      <c r="AE74" t="s">
        <v>55</v>
      </c>
      <c r="AF74" t="s">
        <v>445</v>
      </c>
      <c r="AG74" t="s">
        <v>446</v>
      </c>
      <c r="AH74" t="s">
        <v>447</v>
      </c>
    </row>
    <row r="75" spans="1:34" x14ac:dyDescent="0.2">
      <c r="A75">
        <v>403</v>
      </c>
      <c r="B75" t="s">
        <v>448</v>
      </c>
      <c r="C75" t="s">
        <v>236</v>
      </c>
      <c r="D75">
        <v>0.16103729790299301</v>
      </c>
      <c r="E75" t="s">
        <v>237</v>
      </c>
      <c r="F75" t="s">
        <v>238</v>
      </c>
      <c r="G75" t="s">
        <v>239</v>
      </c>
      <c r="H75" s="1">
        <v>44421</v>
      </c>
      <c r="I75" t="s">
        <v>38</v>
      </c>
      <c r="J75" t="s">
        <v>240</v>
      </c>
      <c r="K75" t="s">
        <v>241</v>
      </c>
      <c r="L75">
        <v>25</v>
      </c>
      <c r="M75">
        <v>1</v>
      </c>
      <c r="N75">
        <v>124</v>
      </c>
      <c r="O75" t="s">
        <v>41</v>
      </c>
      <c r="P75" t="s">
        <v>42</v>
      </c>
      <c r="Q75" t="s">
        <v>43</v>
      </c>
      <c r="R75" t="s">
        <v>16</v>
      </c>
      <c r="S75" t="s">
        <v>242</v>
      </c>
      <c r="T75" t="s">
        <v>133</v>
      </c>
      <c r="U75" t="s">
        <v>66</v>
      </c>
      <c r="V75" t="s">
        <v>67</v>
      </c>
      <c r="W75" t="s">
        <v>134</v>
      </c>
      <c r="X75" t="s">
        <v>68</v>
      </c>
      <c r="Y75" s="2">
        <v>759000</v>
      </c>
      <c r="Z75" t="s">
        <v>243</v>
      </c>
      <c r="AA75" t="s">
        <v>196</v>
      </c>
      <c r="AB75" t="s">
        <v>52</v>
      </c>
      <c r="AC75" t="s">
        <v>53</v>
      </c>
      <c r="AD75" t="s">
        <v>54</v>
      </c>
      <c r="AE75" t="s">
        <v>55</v>
      </c>
      <c r="AF75" t="s">
        <v>445</v>
      </c>
      <c r="AG75" t="s">
        <v>449</v>
      </c>
      <c r="AH75" t="s">
        <v>450</v>
      </c>
    </row>
    <row r="76" spans="1:34" x14ac:dyDescent="0.2">
      <c r="A76">
        <v>101</v>
      </c>
      <c r="B76" t="s">
        <v>33</v>
      </c>
      <c r="C76" t="s">
        <v>399</v>
      </c>
      <c r="D76">
        <v>0.15854724628467001</v>
      </c>
      <c r="E76" t="s">
        <v>400</v>
      </c>
      <c r="F76" t="s">
        <v>401</v>
      </c>
      <c r="G76" t="s">
        <v>402</v>
      </c>
      <c r="H76" s="1">
        <v>44419</v>
      </c>
      <c r="I76" t="s">
        <v>75</v>
      </c>
      <c r="J76" t="s">
        <v>403</v>
      </c>
      <c r="K76" t="s">
        <v>266</v>
      </c>
      <c r="L76">
        <v>42</v>
      </c>
      <c r="M76">
        <v>1</v>
      </c>
      <c r="N76">
        <v>18</v>
      </c>
      <c r="O76" t="s">
        <v>41</v>
      </c>
      <c r="P76" t="s">
        <v>42</v>
      </c>
      <c r="Q76" t="s">
        <v>78</v>
      </c>
      <c r="R76" t="s">
        <v>16</v>
      </c>
      <c r="S76" t="s">
        <v>79</v>
      </c>
      <c r="T76" t="s">
        <v>79</v>
      </c>
      <c r="U76" t="s">
        <v>80</v>
      </c>
      <c r="V76" t="s">
        <v>67</v>
      </c>
      <c r="W76" t="s">
        <v>82</v>
      </c>
      <c r="X76" t="s">
        <v>83</v>
      </c>
      <c r="Y76" t="s">
        <v>110</v>
      </c>
      <c r="Z76" t="s">
        <v>267</v>
      </c>
      <c r="AB76" t="s">
        <v>85</v>
      </c>
      <c r="AC76" t="s">
        <v>53</v>
      </c>
      <c r="AD76" t="s">
        <v>54</v>
      </c>
      <c r="AE76" t="s">
        <v>55</v>
      </c>
      <c r="AF76" t="s">
        <v>56</v>
      </c>
      <c r="AG76" t="s">
        <v>57</v>
      </c>
      <c r="AH76" t="s">
        <v>58</v>
      </c>
    </row>
    <row r="77" spans="1:34" x14ac:dyDescent="0.2">
      <c r="A77">
        <v>2920</v>
      </c>
      <c r="B77" t="s">
        <v>70</v>
      </c>
      <c r="C77" t="s">
        <v>399</v>
      </c>
      <c r="D77">
        <v>0.15663991099102001</v>
      </c>
      <c r="E77" t="s">
        <v>400</v>
      </c>
      <c r="F77" t="s">
        <v>401</v>
      </c>
      <c r="G77" t="s">
        <v>402</v>
      </c>
      <c r="H77" s="1">
        <v>44419</v>
      </c>
      <c r="I77" t="s">
        <v>75</v>
      </c>
      <c r="J77" t="s">
        <v>403</v>
      </c>
      <c r="K77" t="s">
        <v>266</v>
      </c>
      <c r="L77">
        <v>42</v>
      </c>
      <c r="M77">
        <v>1</v>
      </c>
      <c r="N77">
        <v>18</v>
      </c>
      <c r="O77" t="s">
        <v>41</v>
      </c>
      <c r="P77" t="s">
        <v>42</v>
      </c>
      <c r="Q77" t="s">
        <v>78</v>
      </c>
      <c r="R77" t="s">
        <v>16</v>
      </c>
      <c r="S77" t="s">
        <v>79</v>
      </c>
      <c r="T77" t="s">
        <v>79</v>
      </c>
      <c r="U77" t="s">
        <v>80</v>
      </c>
      <c r="V77" t="s">
        <v>67</v>
      </c>
      <c r="W77" t="s">
        <v>82</v>
      </c>
      <c r="X77" t="s">
        <v>83</v>
      </c>
      <c r="Y77" t="s">
        <v>110</v>
      </c>
      <c r="Z77" t="s">
        <v>267</v>
      </c>
      <c r="AB77" t="s">
        <v>85</v>
      </c>
      <c r="AC77" t="s">
        <v>53</v>
      </c>
      <c r="AD77" t="s">
        <v>86</v>
      </c>
      <c r="AE77" t="s">
        <v>87</v>
      </c>
      <c r="AF77" t="s">
        <v>88</v>
      </c>
      <c r="AG77" t="s">
        <v>89</v>
      </c>
      <c r="AH77" t="s">
        <v>90</v>
      </c>
    </row>
    <row r="78" spans="1:34" x14ac:dyDescent="0.2">
      <c r="A78">
        <v>2854</v>
      </c>
      <c r="B78" t="s">
        <v>376</v>
      </c>
      <c r="C78" t="s">
        <v>244</v>
      </c>
      <c r="D78">
        <v>0.15426621160409601</v>
      </c>
      <c r="E78" t="s">
        <v>245</v>
      </c>
      <c r="F78" t="s">
        <v>246</v>
      </c>
      <c r="G78" t="s">
        <v>247</v>
      </c>
      <c r="H78" s="1">
        <v>44419</v>
      </c>
      <c r="I78" t="s">
        <v>75</v>
      </c>
      <c r="J78" t="s">
        <v>248</v>
      </c>
      <c r="K78" t="s">
        <v>164</v>
      </c>
      <c r="L78">
        <v>40</v>
      </c>
      <c r="M78">
        <v>1</v>
      </c>
      <c r="N78">
        <v>16</v>
      </c>
      <c r="O78" t="s">
        <v>41</v>
      </c>
      <c r="P78" t="s">
        <v>42</v>
      </c>
      <c r="Q78" t="s">
        <v>78</v>
      </c>
      <c r="R78" t="s">
        <v>16</v>
      </c>
      <c r="S78" t="s">
        <v>79</v>
      </c>
      <c r="T78" t="s">
        <v>79</v>
      </c>
      <c r="U78" t="s">
        <v>66</v>
      </c>
      <c r="V78" t="s">
        <v>67</v>
      </c>
      <c r="W78" t="s">
        <v>82</v>
      </c>
      <c r="X78" t="s">
        <v>165</v>
      </c>
      <c r="Y78" t="s">
        <v>110</v>
      </c>
      <c r="Z78" t="s">
        <v>166</v>
      </c>
      <c r="AB78" t="s">
        <v>85</v>
      </c>
      <c r="AC78" t="s">
        <v>53</v>
      </c>
      <c r="AD78" t="s">
        <v>86</v>
      </c>
      <c r="AE78" t="s">
        <v>87</v>
      </c>
      <c r="AF78" t="s">
        <v>88</v>
      </c>
      <c r="AG78" t="s">
        <v>384</v>
      </c>
      <c r="AH78" t="s">
        <v>385</v>
      </c>
    </row>
    <row r="79" spans="1:34" x14ac:dyDescent="0.2">
      <c r="A79">
        <v>137</v>
      </c>
      <c r="B79" t="s">
        <v>33</v>
      </c>
      <c r="C79" t="s">
        <v>371</v>
      </c>
      <c r="D79">
        <v>0.149401568303756</v>
      </c>
      <c r="E79" t="s">
        <v>372</v>
      </c>
      <c r="F79" t="s">
        <v>373</v>
      </c>
      <c r="G79" t="s">
        <v>374</v>
      </c>
      <c r="H79" s="1">
        <v>44421</v>
      </c>
      <c r="I79" t="s">
        <v>38</v>
      </c>
      <c r="J79" t="s">
        <v>375</v>
      </c>
      <c r="K79" t="s">
        <v>367</v>
      </c>
      <c r="L79">
        <v>26</v>
      </c>
      <c r="M79">
        <v>2</v>
      </c>
      <c r="N79">
        <v>161</v>
      </c>
      <c r="O79" t="s">
        <v>41</v>
      </c>
      <c r="P79" t="s">
        <v>42</v>
      </c>
      <c r="Q79" t="s">
        <v>43</v>
      </c>
      <c r="R79" t="s">
        <v>16</v>
      </c>
      <c r="S79" t="s">
        <v>65</v>
      </c>
      <c r="T79" t="s">
        <v>45</v>
      </c>
      <c r="U79" t="s">
        <v>368</v>
      </c>
      <c r="V79" t="s">
        <v>47</v>
      </c>
      <c r="W79" t="s">
        <v>48</v>
      </c>
      <c r="X79" t="s">
        <v>369</v>
      </c>
      <c r="Y79" s="2">
        <v>20300000</v>
      </c>
      <c r="Z79" t="s">
        <v>370</v>
      </c>
      <c r="AA79" t="s">
        <v>51</v>
      </c>
      <c r="AB79" t="s">
        <v>52</v>
      </c>
      <c r="AC79" t="s">
        <v>53</v>
      </c>
      <c r="AD79" t="s">
        <v>54</v>
      </c>
      <c r="AE79" t="s">
        <v>55</v>
      </c>
      <c r="AF79" t="s">
        <v>56</v>
      </c>
      <c r="AG79" t="s">
        <v>57</v>
      </c>
      <c r="AH79" t="s">
        <v>58</v>
      </c>
    </row>
    <row r="80" spans="1:34" x14ac:dyDescent="0.2">
      <c r="A80">
        <v>501</v>
      </c>
      <c r="B80" t="s">
        <v>398</v>
      </c>
      <c r="C80" t="s">
        <v>311</v>
      </c>
      <c r="D80">
        <v>0.14852255054432301</v>
      </c>
      <c r="E80" t="s">
        <v>312</v>
      </c>
      <c r="F80" t="s">
        <v>313</v>
      </c>
      <c r="G80" t="s">
        <v>314</v>
      </c>
      <c r="H80" s="1">
        <v>44420</v>
      </c>
      <c r="I80" t="s">
        <v>38</v>
      </c>
      <c r="J80" t="s">
        <v>315</v>
      </c>
      <c r="K80" t="s">
        <v>316</v>
      </c>
      <c r="L80">
        <v>16</v>
      </c>
      <c r="M80">
        <v>3</v>
      </c>
      <c r="N80">
        <v>152</v>
      </c>
      <c r="O80" t="s">
        <v>41</v>
      </c>
      <c r="P80" t="s">
        <v>42</v>
      </c>
      <c r="Q80" t="s">
        <v>43</v>
      </c>
      <c r="R80" t="s">
        <v>16</v>
      </c>
      <c r="S80" t="s">
        <v>65</v>
      </c>
      <c r="T80" t="s">
        <v>45</v>
      </c>
      <c r="U80" t="s">
        <v>192</v>
      </c>
      <c r="V80" t="s">
        <v>81</v>
      </c>
      <c r="W80" t="s">
        <v>48</v>
      </c>
      <c r="X80" t="s">
        <v>317</v>
      </c>
      <c r="Y80" s="2">
        <v>6160000</v>
      </c>
      <c r="Z80" t="s">
        <v>318</v>
      </c>
      <c r="AA80" t="s">
        <v>51</v>
      </c>
      <c r="AB80" t="s">
        <v>52</v>
      </c>
      <c r="AC80" t="s">
        <v>53</v>
      </c>
      <c r="AD80" t="s">
        <v>181</v>
      </c>
      <c r="AE80" t="s">
        <v>181</v>
      </c>
      <c r="AF80" t="s">
        <v>182</v>
      </c>
      <c r="AG80" t="s">
        <v>404</v>
      </c>
      <c r="AH80" t="s">
        <v>405</v>
      </c>
    </row>
    <row r="81" spans="1:34" x14ac:dyDescent="0.2">
      <c r="A81">
        <v>2915</v>
      </c>
      <c r="B81" t="s">
        <v>70</v>
      </c>
      <c r="C81" t="s">
        <v>261</v>
      </c>
      <c r="D81">
        <v>0.147103892123812</v>
      </c>
      <c r="E81" t="s">
        <v>262</v>
      </c>
      <c r="F81" t="s">
        <v>263</v>
      </c>
      <c r="G81" t="s">
        <v>264</v>
      </c>
      <c r="H81" s="1">
        <v>44419</v>
      </c>
      <c r="I81" t="s">
        <v>75</v>
      </c>
      <c r="J81" t="s">
        <v>265</v>
      </c>
      <c r="K81" t="s">
        <v>266</v>
      </c>
      <c r="L81">
        <v>42</v>
      </c>
      <c r="M81">
        <v>2</v>
      </c>
      <c r="N81">
        <v>19</v>
      </c>
      <c r="O81" t="s">
        <v>41</v>
      </c>
      <c r="P81" t="s">
        <v>42</v>
      </c>
      <c r="Q81" t="s">
        <v>78</v>
      </c>
      <c r="R81" t="s">
        <v>16</v>
      </c>
      <c r="S81" t="s">
        <v>79</v>
      </c>
      <c r="T81" t="s">
        <v>79</v>
      </c>
      <c r="U81" t="s">
        <v>80</v>
      </c>
      <c r="V81" t="s">
        <v>81</v>
      </c>
      <c r="W81" t="s">
        <v>82</v>
      </c>
      <c r="X81" t="s">
        <v>83</v>
      </c>
      <c r="Y81" t="s">
        <v>110</v>
      </c>
      <c r="Z81" t="s">
        <v>267</v>
      </c>
      <c r="AB81" t="s">
        <v>85</v>
      </c>
      <c r="AC81" t="s">
        <v>53</v>
      </c>
      <c r="AD81" t="s">
        <v>86</v>
      </c>
      <c r="AE81" t="s">
        <v>87</v>
      </c>
      <c r="AF81" t="s">
        <v>88</v>
      </c>
      <c r="AG81" t="s">
        <v>89</v>
      </c>
      <c r="AH81" t="s">
        <v>90</v>
      </c>
    </row>
    <row r="82" spans="1:34" x14ac:dyDescent="0.2">
      <c r="A82">
        <v>474</v>
      </c>
      <c r="B82" t="s">
        <v>398</v>
      </c>
      <c r="C82" t="s">
        <v>377</v>
      </c>
      <c r="D82">
        <v>0.145812807881773</v>
      </c>
      <c r="E82" t="s">
        <v>378</v>
      </c>
      <c r="F82" t="s">
        <v>379</v>
      </c>
      <c r="G82" t="s">
        <v>380</v>
      </c>
      <c r="H82" s="1">
        <v>44418</v>
      </c>
      <c r="I82" t="s">
        <v>189</v>
      </c>
      <c r="J82" t="s">
        <v>381</v>
      </c>
      <c r="K82" t="s">
        <v>382</v>
      </c>
      <c r="L82">
        <v>2</v>
      </c>
      <c r="M82">
        <v>1</v>
      </c>
      <c r="N82">
        <v>176</v>
      </c>
      <c r="O82" t="s">
        <v>41</v>
      </c>
      <c r="P82" t="s">
        <v>42</v>
      </c>
      <c r="Q82" t="s">
        <v>43</v>
      </c>
      <c r="R82" t="s">
        <v>144</v>
      </c>
      <c r="S82" t="s">
        <v>44</v>
      </c>
      <c r="T82" t="s">
        <v>45</v>
      </c>
      <c r="U82" t="s">
        <v>66</v>
      </c>
      <c r="V82" t="s">
        <v>47</v>
      </c>
      <c r="W82" t="s">
        <v>193</v>
      </c>
      <c r="X82" t="s">
        <v>217</v>
      </c>
      <c r="Y82" s="2">
        <v>2440000</v>
      </c>
      <c r="Z82" t="s">
        <v>383</v>
      </c>
      <c r="AA82" t="s">
        <v>51</v>
      </c>
      <c r="AB82" t="s">
        <v>52</v>
      </c>
      <c r="AC82" t="s">
        <v>53</v>
      </c>
      <c r="AD82" t="s">
        <v>181</v>
      </c>
      <c r="AE82" t="s">
        <v>181</v>
      </c>
      <c r="AF82" t="s">
        <v>182</v>
      </c>
      <c r="AG82" t="s">
        <v>404</v>
      </c>
      <c r="AH82" t="s">
        <v>405</v>
      </c>
    </row>
    <row r="83" spans="1:34" x14ac:dyDescent="0.2">
      <c r="A83">
        <v>128</v>
      </c>
      <c r="B83" t="s">
        <v>33</v>
      </c>
      <c r="C83" t="s">
        <v>435</v>
      </c>
      <c r="D83">
        <v>0.14563894523326601</v>
      </c>
      <c r="E83" t="s">
        <v>436</v>
      </c>
      <c r="F83" t="s">
        <v>437</v>
      </c>
      <c r="G83" t="s">
        <v>438</v>
      </c>
      <c r="H83" s="1">
        <v>44421</v>
      </c>
      <c r="I83" t="s">
        <v>38</v>
      </c>
      <c r="J83" t="s">
        <v>439</v>
      </c>
      <c r="K83" t="s">
        <v>440</v>
      </c>
      <c r="L83">
        <v>23</v>
      </c>
      <c r="M83">
        <v>1</v>
      </c>
      <c r="N83">
        <v>90</v>
      </c>
      <c r="O83" t="s">
        <v>41</v>
      </c>
      <c r="P83" t="s">
        <v>42</v>
      </c>
      <c r="Q83" t="s">
        <v>43</v>
      </c>
      <c r="R83" t="s">
        <v>16</v>
      </c>
      <c r="S83" t="s">
        <v>119</v>
      </c>
      <c r="T83" t="s">
        <v>120</v>
      </c>
      <c r="U83" t="s">
        <v>66</v>
      </c>
      <c r="V83" t="s">
        <v>81</v>
      </c>
      <c r="W83" t="s">
        <v>122</v>
      </c>
      <c r="X83" t="s">
        <v>68</v>
      </c>
      <c r="Y83" s="2">
        <v>3210000</v>
      </c>
      <c r="Z83" t="s">
        <v>441</v>
      </c>
      <c r="AA83" t="s">
        <v>51</v>
      </c>
      <c r="AB83" t="s">
        <v>52</v>
      </c>
      <c r="AC83" t="s">
        <v>53</v>
      </c>
      <c r="AD83" t="s">
        <v>54</v>
      </c>
      <c r="AE83" t="s">
        <v>55</v>
      </c>
      <c r="AF83" t="s">
        <v>56</v>
      </c>
      <c r="AG83" t="s">
        <v>57</v>
      </c>
      <c r="AH83" t="s">
        <v>58</v>
      </c>
    </row>
    <row r="84" spans="1:34" x14ac:dyDescent="0.2">
      <c r="A84">
        <v>2870</v>
      </c>
      <c r="B84" t="s">
        <v>376</v>
      </c>
      <c r="C84" t="s">
        <v>422</v>
      </c>
      <c r="D84">
        <v>0.14396067415730299</v>
      </c>
      <c r="E84" t="s">
        <v>423</v>
      </c>
      <c r="F84" t="s">
        <v>424</v>
      </c>
      <c r="G84" t="s">
        <v>425</v>
      </c>
      <c r="H84" s="1">
        <v>44417</v>
      </c>
      <c r="I84" t="s">
        <v>78</v>
      </c>
      <c r="J84" t="s">
        <v>426</v>
      </c>
      <c r="K84" t="s">
        <v>324</v>
      </c>
      <c r="L84">
        <v>27</v>
      </c>
      <c r="M84">
        <v>2</v>
      </c>
      <c r="N84">
        <v>27</v>
      </c>
      <c r="O84" t="s">
        <v>41</v>
      </c>
      <c r="P84" t="s">
        <v>42</v>
      </c>
      <c r="Q84" t="s">
        <v>78</v>
      </c>
      <c r="R84" t="s">
        <v>144</v>
      </c>
      <c r="S84" t="s">
        <v>145</v>
      </c>
      <c r="T84" t="s">
        <v>145</v>
      </c>
      <c r="U84" t="s">
        <v>208</v>
      </c>
      <c r="V84" t="s">
        <v>81</v>
      </c>
      <c r="W84" t="s">
        <v>147</v>
      </c>
      <c r="X84" t="s">
        <v>325</v>
      </c>
      <c r="Y84" s="2">
        <v>19.2</v>
      </c>
      <c r="Z84" t="s">
        <v>326</v>
      </c>
      <c r="AA84" t="s">
        <v>78</v>
      </c>
      <c r="AB84" t="s">
        <v>78</v>
      </c>
      <c r="AC84" t="s">
        <v>53</v>
      </c>
      <c r="AD84" t="s">
        <v>86</v>
      </c>
      <c r="AE84" t="s">
        <v>87</v>
      </c>
      <c r="AF84" t="s">
        <v>88</v>
      </c>
      <c r="AG84" t="s">
        <v>384</v>
      </c>
      <c r="AH84" t="s">
        <v>385</v>
      </c>
    </row>
    <row r="85" spans="1:34" x14ac:dyDescent="0.2">
      <c r="A85">
        <v>120</v>
      </c>
      <c r="B85" t="s">
        <v>33</v>
      </c>
      <c r="C85" t="s">
        <v>377</v>
      </c>
      <c r="D85">
        <v>0.14351395730706101</v>
      </c>
      <c r="E85" t="s">
        <v>378</v>
      </c>
      <c r="F85" t="s">
        <v>379</v>
      </c>
      <c r="G85" t="s">
        <v>380</v>
      </c>
      <c r="H85" s="1">
        <v>44418</v>
      </c>
      <c r="I85" t="s">
        <v>189</v>
      </c>
      <c r="J85" t="s">
        <v>381</v>
      </c>
      <c r="K85" t="s">
        <v>382</v>
      </c>
      <c r="L85">
        <v>2</v>
      </c>
      <c r="M85">
        <v>1</v>
      </c>
      <c r="N85">
        <v>176</v>
      </c>
      <c r="O85" t="s">
        <v>41</v>
      </c>
      <c r="P85" t="s">
        <v>42</v>
      </c>
      <c r="Q85" t="s">
        <v>43</v>
      </c>
      <c r="R85" t="s">
        <v>144</v>
      </c>
      <c r="S85" t="s">
        <v>44</v>
      </c>
      <c r="T85" t="s">
        <v>45</v>
      </c>
      <c r="U85" t="s">
        <v>66</v>
      </c>
      <c r="V85" t="s">
        <v>47</v>
      </c>
      <c r="W85" t="s">
        <v>193</v>
      </c>
      <c r="X85" t="s">
        <v>217</v>
      </c>
      <c r="Y85" s="2">
        <v>2440000</v>
      </c>
      <c r="Z85" t="s">
        <v>383</v>
      </c>
      <c r="AA85" t="s">
        <v>51</v>
      </c>
      <c r="AB85" t="s">
        <v>52</v>
      </c>
      <c r="AC85" t="s">
        <v>53</v>
      </c>
      <c r="AD85" t="s">
        <v>54</v>
      </c>
      <c r="AE85" t="s">
        <v>55</v>
      </c>
      <c r="AF85" t="s">
        <v>56</v>
      </c>
      <c r="AG85" t="s">
        <v>57</v>
      </c>
      <c r="AH85" t="s">
        <v>58</v>
      </c>
    </row>
    <row r="86" spans="1:34" x14ac:dyDescent="0.2">
      <c r="A86">
        <v>2878</v>
      </c>
      <c r="B86" t="s">
        <v>376</v>
      </c>
      <c r="C86" t="s">
        <v>71</v>
      </c>
      <c r="D86">
        <v>0.14237205918020901</v>
      </c>
      <c r="E86" t="s">
        <v>72</v>
      </c>
      <c r="F86" t="s">
        <v>73</v>
      </c>
      <c r="G86" t="s">
        <v>74</v>
      </c>
      <c r="H86" s="1">
        <v>44419</v>
      </c>
      <c r="I86" t="s">
        <v>75</v>
      </c>
      <c r="J86" t="s">
        <v>76</v>
      </c>
      <c r="K86" t="s">
        <v>77</v>
      </c>
      <c r="L86">
        <v>39</v>
      </c>
      <c r="M86">
        <v>2</v>
      </c>
      <c r="N86">
        <v>24</v>
      </c>
      <c r="O86" t="s">
        <v>41</v>
      </c>
      <c r="P86" t="s">
        <v>42</v>
      </c>
      <c r="Q86" t="s">
        <v>78</v>
      </c>
      <c r="R86" t="s">
        <v>16</v>
      </c>
      <c r="S86" t="s">
        <v>79</v>
      </c>
      <c r="T86" t="s">
        <v>79</v>
      </c>
      <c r="U86" t="s">
        <v>80</v>
      </c>
      <c r="V86" t="s">
        <v>81</v>
      </c>
      <c r="W86" t="s">
        <v>82</v>
      </c>
      <c r="X86" t="s">
        <v>83</v>
      </c>
      <c r="Y86" s="2">
        <v>16.5</v>
      </c>
      <c r="Z86" t="s">
        <v>84</v>
      </c>
      <c r="AA86" t="s">
        <v>78</v>
      </c>
      <c r="AB86" t="s">
        <v>85</v>
      </c>
      <c r="AC86" t="s">
        <v>53</v>
      </c>
      <c r="AD86" t="s">
        <v>86</v>
      </c>
      <c r="AE86" t="s">
        <v>87</v>
      </c>
      <c r="AF86" t="s">
        <v>88</v>
      </c>
      <c r="AG86" t="s">
        <v>384</v>
      </c>
      <c r="AH86" t="s">
        <v>385</v>
      </c>
    </row>
    <row r="87" spans="1:34" x14ac:dyDescent="0.2">
      <c r="A87">
        <v>2081</v>
      </c>
      <c r="B87" t="s">
        <v>451</v>
      </c>
      <c r="C87" t="s">
        <v>197</v>
      </c>
      <c r="D87">
        <v>0.14146842168820201</v>
      </c>
      <c r="E87" t="s">
        <v>198</v>
      </c>
      <c r="F87" t="s">
        <v>199</v>
      </c>
      <c r="G87" t="s">
        <v>200</v>
      </c>
      <c r="H87" s="1">
        <v>44420</v>
      </c>
      <c r="I87" t="s">
        <v>38</v>
      </c>
      <c r="J87" t="s">
        <v>201</v>
      </c>
      <c r="K87" t="s">
        <v>64</v>
      </c>
      <c r="L87">
        <v>19</v>
      </c>
      <c r="M87">
        <v>2</v>
      </c>
      <c r="N87">
        <v>102</v>
      </c>
      <c r="O87" t="s">
        <v>41</v>
      </c>
      <c r="P87" t="s">
        <v>42</v>
      </c>
      <c r="Q87" t="s">
        <v>43</v>
      </c>
      <c r="R87" t="s">
        <v>16</v>
      </c>
      <c r="S87" t="s">
        <v>65</v>
      </c>
      <c r="T87" t="s">
        <v>45</v>
      </c>
      <c r="U87" t="s">
        <v>66</v>
      </c>
      <c r="V87" t="s">
        <v>67</v>
      </c>
      <c r="W87" t="s">
        <v>48</v>
      </c>
      <c r="X87" t="s">
        <v>68</v>
      </c>
      <c r="Y87" s="2">
        <v>9120000</v>
      </c>
      <c r="Z87" t="s">
        <v>69</v>
      </c>
      <c r="AA87" t="s">
        <v>51</v>
      </c>
      <c r="AB87" t="s">
        <v>52</v>
      </c>
      <c r="AC87" t="s">
        <v>53</v>
      </c>
      <c r="AD87" t="s">
        <v>54</v>
      </c>
      <c r="AE87" t="s">
        <v>55</v>
      </c>
      <c r="AF87" t="s">
        <v>445</v>
      </c>
      <c r="AG87" t="s">
        <v>452</v>
      </c>
      <c r="AH87" t="s">
        <v>453</v>
      </c>
    </row>
    <row r="88" spans="1:34" x14ac:dyDescent="0.2">
      <c r="A88">
        <v>1570</v>
      </c>
      <c r="B88" t="s">
        <v>454</v>
      </c>
      <c r="C88" t="s">
        <v>422</v>
      </c>
      <c r="D88">
        <v>0.139747191011236</v>
      </c>
      <c r="E88" t="s">
        <v>423</v>
      </c>
      <c r="F88" t="s">
        <v>424</v>
      </c>
      <c r="G88" t="s">
        <v>425</v>
      </c>
      <c r="H88" s="1">
        <v>44417</v>
      </c>
      <c r="I88" t="s">
        <v>78</v>
      </c>
      <c r="J88" t="s">
        <v>426</v>
      </c>
      <c r="K88" t="s">
        <v>324</v>
      </c>
      <c r="L88">
        <v>27</v>
      </c>
      <c r="M88">
        <v>2</v>
      </c>
      <c r="N88">
        <v>27</v>
      </c>
      <c r="O88" t="s">
        <v>41</v>
      </c>
      <c r="P88" t="s">
        <v>42</v>
      </c>
      <c r="Q88" t="s">
        <v>78</v>
      </c>
      <c r="R88" t="s">
        <v>144</v>
      </c>
      <c r="S88" t="s">
        <v>145</v>
      </c>
      <c r="T88" t="s">
        <v>145</v>
      </c>
      <c r="U88" t="s">
        <v>208</v>
      </c>
      <c r="V88" t="s">
        <v>81</v>
      </c>
      <c r="W88" t="s">
        <v>147</v>
      </c>
      <c r="X88" t="s">
        <v>325</v>
      </c>
      <c r="Y88" s="2">
        <v>19.2</v>
      </c>
      <c r="Z88" t="s">
        <v>326</v>
      </c>
      <c r="AA88" t="s">
        <v>78</v>
      </c>
      <c r="AB88" t="s">
        <v>78</v>
      </c>
      <c r="AC88" t="s">
        <v>53</v>
      </c>
      <c r="AD88" t="s">
        <v>86</v>
      </c>
      <c r="AE88" t="s">
        <v>455</v>
      </c>
      <c r="AF88" t="s">
        <v>456</v>
      </c>
      <c r="AG88" t="s">
        <v>457</v>
      </c>
      <c r="AH88" t="s">
        <v>458</v>
      </c>
    </row>
    <row r="89" spans="1:34" x14ac:dyDescent="0.2">
      <c r="A89">
        <v>432</v>
      </c>
      <c r="B89" t="s">
        <v>459</v>
      </c>
      <c r="C89" t="s">
        <v>294</v>
      </c>
      <c r="D89">
        <v>0.13591549295774599</v>
      </c>
      <c r="E89" t="s">
        <v>295</v>
      </c>
      <c r="F89" t="s">
        <v>296</v>
      </c>
      <c r="G89" t="s">
        <v>297</v>
      </c>
      <c r="H89" s="1">
        <v>44418</v>
      </c>
      <c r="I89" t="s">
        <v>189</v>
      </c>
      <c r="J89" t="s">
        <v>298</v>
      </c>
      <c r="K89" t="s">
        <v>299</v>
      </c>
      <c r="L89">
        <v>1</v>
      </c>
      <c r="M89">
        <v>2</v>
      </c>
      <c r="N89">
        <v>18</v>
      </c>
      <c r="O89" t="s">
        <v>41</v>
      </c>
      <c r="P89" t="s">
        <v>42</v>
      </c>
      <c r="Q89" t="s">
        <v>43</v>
      </c>
      <c r="R89" t="s">
        <v>144</v>
      </c>
      <c r="S89" t="s">
        <v>120</v>
      </c>
      <c r="T89" t="s">
        <v>120</v>
      </c>
      <c r="U89" t="s">
        <v>208</v>
      </c>
      <c r="V89" t="s">
        <v>47</v>
      </c>
      <c r="W89" t="s">
        <v>226</v>
      </c>
      <c r="X89" t="s">
        <v>209</v>
      </c>
      <c r="Y89" s="2">
        <v>709000</v>
      </c>
      <c r="Z89" t="s">
        <v>300</v>
      </c>
      <c r="AA89" t="s">
        <v>196</v>
      </c>
      <c r="AB89" t="s">
        <v>52</v>
      </c>
      <c r="AC89" t="s">
        <v>53</v>
      </c>
      <c r="AD89" t="s">
        <v>181</v>
      </c>
      <c r="AE89" t="s">
        <v>181</v>
      </c>
      <c r="AF89" t="s">
        <v>182</v>
      </c>
      <c r="AG89" t="s">
        <v>460</v>
      </c>
      <c r="AH89" t="s">
        <v>461</v>
      </c>
    </row>
    <row r="90" spans="1:34" x14ac:dyDescent="0.2">
      <c r="A90">
        <v>469</v>
      </c>
      <c r="B90" t="s">
        <v>398</v>
      </c>
      <c r="C90" t="s">
        <v>282</v>
      </c>
      <c r="D90">
        <v>0.13574660633484201</v>
      </c>
      <c r="E90" t="s">
        <v>283</v>
      </c>
      <c r="F90" t="s">
        <v>284</v>
      </c>
      <c r="G90" t="s">
        <v>285</v>
      </c>
      <c r="H90" s="1">
        <v>44419</v>
      </c>
      <c r="I90" t="s">
        <v>75</v>
      </c>
      <c r="J90" t="s">
        <v>286</v>
      </c>
      <c r="K90" t="s">
        <v>287</v>
      </c>
      <c r="L90">
        <v>44</v>
      </c>
      <c r="M90">
        <v>1</v>
      </c>
      <c r="N90">
        <v>15</v>
      </c>
      <c r="O90" t="s">
        <v>41</v>
      </c>
      <c r="P90" t="s">
        <v>42</v>
      </c>
      <c r="Q90" t="s">
        <v>78</v>
      </c>
      <c r="R90" t="s">
        <v>16</v>
      </c>
      <c r="S90" t="s">
        <v>79</v>
      </c>
      <c r="T90" t="s">
        <v>79</v>
      </c>
      <c r="U90" t="s">
        <v>46</v>
      </c>
      <c r="V90" t="s">
        <v>67</v>
      </c>
      <c r="W90" t="s">
        <v>82</v>
      </c>
      <c r="X90" t="s">
        <v>97</v>
      </c>
      <c r="Y90" t="s">
        <v>110</v>
      </c>
      <c r="Z90" t="s">
        <v>288</v>
      </c>
      <c r="AB90" t="s">
        <v>85</v>
      </c>
      <c r="AC90" t="s">
        <v>53</v>
      </c>
      <c r="AD90" t="s">
        <v>181</v>
      </c>
      <c r="AE90" t="s">
        <v>181</v>
      </c>
      <c r="AF90" t="s">
        <v>182</v>
      </c>
      <c r="AG90" t="s">
        <v>404</v>
      </c>
      <c r="AH90" t="s">
        <v>405</v>
      </c>
    </row>
    <row r="91" spans="1:34" x14ac:dyDescent="0.2">
      <c r="A91">
        <v>2888</v>
      </c>
      <c r="B91" t="s">
        <v>376</v>
      </c>
      <c r="C91" t="s">
        <v>268</v>
      </c>
      <c r="D91">
        <v>0.133784212194864</v>
      </c>
      <c r="E91" t="s">
        <v>269</v>
      </c>
      <c r="F91" t="s">
        <v>270</v>
      </c>
      <c r="G91" t="s">
        <v>271</v>
      </c>
      <c r="H91" s="1">
        <v>44418</v>
      </c>
      <c r="I91" t="s">
        <v>189</v>
      </c>
      <c r="J91" t="s">
        <v>272</v>
      </c>
      <c r="K91" t="s">
        <v>273</v>
      </c>
      <c r="L91">
        <v>3</v>
      </c>
      <c r="M91">
        <v>1</v>
      </c>
      <c r="N91">
        <v>99</v>
      </c>
      <c r="O91" t="s">
        <v>41</v>
      </c>
      <c r="P91" t="s">
        <v>42</v>
      </c>
      <c r="Q91" t="s">
        <v>43</v>
      </c>
      <c r="R91" t="s">
        <v>144</v>
      </c>
      <c r="S91" t="s">
        <v>65</v>
      </c>
      <c r="T91" t="s">
        <v>45</v>
      </c>
      <c r="U91" t="s">
        <v>66</v>
      </c>
      <c r="V91" t="s">
        <v>47</v>
      </c>
      <c r="W91" t="s">
        <v>193</v>
      </c>
      <c r="X91" t="s">
        <v>217</v>
      </c>
      <c r="Y91" s="2">
        <v>492000</v>
      </c>
      <c r="Z91" t="s">
        <v>274</v>
      </c>
      <c r="AA91" t="s">
        <v>196</v>
      </c>
      <c r="AB91" t="s">
        <v>52</v>
      </c>
      <c r="AC91" t="s">
        <v>53</v>
      </c>
      <c r="AD91" t="s">
        <v>86</v>
      </c>
      <c r="AE91" t="s">
        <v>87</v>
      </c>
      <c r="AF91" t="s">
        <v>88</v>
      </c>
      <c r="AG91" t="s">
        <v>384</v>
      </c>
      <c r="AH91" t="s">
        <v>385</v>
      </c>
    </row>
    <row r="92" spans="1:34" x14ac:dyDescent="0.2">
      <c r="A92">
        <v>2208</v>
      </c>
      <c r="B92" t="s">
        <v>411</v>
      </c>
      <c r="C92" t="s">
        <v>355</v>
      </c>
      <c r="D92">
        <v>0.12919463087248301</v>
      </c>
      <c r="E92" t="s">
        <v>356</v>
      </c>
      <c r="F92" t="s">
        <v>357</v>
      </c>
      <c r="G92" t="s">
        <v>358</v>
      </c>
      <c r="H92" s="1">
        <v>44418</v>
      </c>
      <c r="I92" t="s">
        <v>189</v>
      </c>
      <c r="J92" t="s">
        <v>359</v>
      </c>
      <c r="K92" t="s">
        <v>299</v>
      </c>
      <c r="L92">
        <v>1</v>
      </c>
      <c r="M92">
        <v>1</v>
      </c>
      <c r="N92">
        <v>10</v>
      </c>
      <c r="O92" t="s">
        <v>41</v>
      </c>
      <c r="P92" t="s">
        <v>42</v>
      </c>
      <c r="Q92" t="s">
        <v>43</v>
      </c>
      <c r="R92" t="s">
        <v>144</v>
      </c>
      <c r="S92" t="s">
        <v>120</v>
      </c>
      <c r="T92" t="s">
        <v>120</v>
      </c>
      <c r="U92" t="s">
        <v>208</v>
      </c>
      <c r="V92" t="s">
        <v>47</v>
      </c>
      <c r="W92" t="s">
        <v>226</v>
      </c>
      <c r="X92" t="s">
        <v>209</v>
      </c>
      <c r="Y92" s="2">
        <v>709000</v>
      </c>
      <c r="Z92" t="s">
        <v>300</v>
      </c>
      <c r="AA92" t="s">
        <v>196</v>
      </c>
      <c r="AB92" t="s">
        <v>52</v>
      </c>
      <c r="AC92" t="s">
        <v>53</v>
      </c>
      <c r="AD92" t="s">
        <v>86</v>
      </c>
      <c r="AE92" t="s">
        <v>87</v>
      </c>
      <c r="AF92" t="s">
        <v>412</v>
      </c>
      <c r="AG92" t="s">
        <v>413</v>
      </c>
      <c r="AH92" t="s">
        <v>414</v>
      </c>
    </row>
    <row r="93" spans="1:34" x14ac:dyDescent="0.2">
      <c r="A93">
        <v>2937</v>
      </c>
      <c r="B93" t="s">
        <v>70</v>
      </c>
      <c r="C93" t="s">
        <v>355</v>
      </c>
      <c r="D93">
        <v>0.12751677852349</v>
      </c>
      <c r="E93" t="s">
        <v>356</v>
      </c>
      <c r="F93" t="s">
        <v>357</v>
      </c>
      <c r="G93" t="s">
        <v>358</v>
      </c>
      <c r="H93" s="1">
        <v>44418</v>
      </c>
      <c r="I93" t="s">
        <v>189</v>
      </c>
      <c r="J93" t="s">
        <v>359</v>
      </c>
      <c r="K93" t="s">
        <v>299</v>
      </c>
      <c r="L93">
        <v>1</v>
      </c>
      <c r="M93">
        <v>1</v>
      </c>
      <c r="N93">
        <v>10</v>
      </c>
      <c r="O93" t="s">
        <v>41</v>
      </c>
      <c r="P93" t="s">
        <v>42</v>
      </c>
      <c r="Q93" t="s">
        <v>43</v>
      </c>
      <c r="R93" t="s">
        <v>144</v>
      </c>
      <c r="S93" t="s">
        <v>120</v>
      </c>
      <c r="T93" t="s">
        <v>120</v>
      </c>
      <c r="U93" t="s">
        <v>208</v>
      </c>
      <c r="V93" t="s">
        <v>47</v>
      </c>
      <c r="W93" t="s">
        <v>226</v>
      </c>
      <c r="X93" t="s">
        <v>209</v>
      </c>
      <c r="Y93" s="2">
        <v>709000</v>
      </c>
      <c r="Z93" t="s">
        <v>300</v>
      </c>
      <c r="AA93" t="s">
        <v>196</v>
      </c>
      <c r="AB93" t="s">
        <v>52</v>
      </c>
      <c r="AC93" t="s">
        <v>53</v>
      </c>
      <c r="AD93" t="s">
        <v>86</v>
      </c>
      <c r="AE93" t="s">
        <v>87</v>
      </c>
      <c r="AF93" t="s">
        <v>88</v>
      </c>
      <c r="AG93" t="s">
        <v>89</v>
      </c>
      <c r="AH93" t="s">
        <v>90</v>
      </c>
    </row>
    <row r="94" spans="1:34" x14ac:dyDescent="0.2">
      <c r="A94">
        <v>2891</v>
      </c>
      <c r="B94" t="s">
        <v>376</v>
      </c>
      <c r="C94" t="s">
        <v>301</v>
      </c>
      <c r="D94">
        <v>0.12566844919786099</v>
      </c>
      <c r="E94" t="s">
        <v>302</v>
      </c>
      <c r="F94" t="s">
        <v>303</v>
      </c>
      <c r="G94" t="s">
        <v>304</v>
      </c>
      <c r="H94" s="1">
        <v>44419</v>
      </c>
      <c r="I94" t="s">
        <v>75</v>
      </c>
      <c r="J94" t="s">
        <v>305</v>
      </c>
      <c r="K94" t="s">
        <v>96</v>
      </c>
      <c r="L94">
        <v>37</v>
      </c>
      <c r="M94">
        <v>1</v>
      </c>
      <c r="N94">
        <v>12</v>
      </c>
      <c r="O94" t="s">
        <v>41</v>
      </c>
      <c r="P94" t="s">
        <v>42</v>
      </c>
      <c r="Q94" t="s">
        <v>78</v>
      </c>
      <c r="R94" t="s">
        <v>16</v>
      </c>
      <c r="S94" t="s">
        <v>79</v>
      </c>
      <c r="T94" t="s">
        <v>79</v>
      </c>
      <c r="U94" t="s">
        <v>46</v>
      </c>
      <c r="V94" t="s">
        <v>67</v>
      </c>
      <c r="W94" t="s">
        <v>82</v>
      </c>
      <c r="X94" t="s">
        <v>97</v>
      </c>
      <c r="Y94" s="2">
        <v>13</v>
      </c>
      <c r="Z94" t="s">
        <v>98</v>
      </c>
      <c r="AA94" t="s">
        <v>78</v>
      </c>
      <c r="AB94" t="s">
        <v>85</v>
      </c>
      <c r="AC94" t="s">
        <v>53</v>
      </c>
      <c r="AD94" t="s">
        <v>86</v>
      </c>
      <c r="AE94" t="s">
        <v>87</v>
      </c>
      <c r="AF94" t="s">
        <v>88</v>
      </c>
      <c r="AG94" t="s">
        <v>384</v>
      </c>
      <c r="AH94" t="s">
        <v>385</v>
      </c>
    </row>
    <row r="95" spans="1:34" x14ac:dyDescent="0.2">
      <c r="A95">
        <v>2864</v>
      </c>
      <c r="B95" t="s">
        <v>376</v>
      </c>
      <c r="C95" t="s">
        <v>406</v>
      </c>
      <c r="D95">
        <v>0.125090909090909</v>
      </c>
      <c r="E95" t="s">
        <v>407</v>
      </c>
      <c r="F95" t="s">
        <v>408</v>
      </c>
      <c r="G95" t="s">
        <v>409</v>
      </c>
      <c r="H95" s="1">
        <v>44419</v>
      </c>
      <c r="I95" t="s">
        <v>75</v>
      </c>
      <c r="J95" t="s">
        <v>410</v>
      </c>
      <c r="K95" t="s">
        <v>287</v>
      </c>
      <c r="L95">
        <v>44</v>
      </c>
      <c r="M95">
        <v>2</v>
      </c>
      <c r="N95">
        <v>32</v>
      </c>
      <c r="O95" t="s">
        <v>41</v>
      </c>
      <c r="P95" t="s">
        <v>42</v>
      </c>
      <c r="Q95" t="s">
        <v>78</v>
      </c>
      <c r="R95" t="s">
        <v>16</v>
      </c>
      <c r="S95" t="s">
        <v>79</v>
      </c>
      <c r="T95" t="s">
        <v>79</v>
      </c>
      <c r="U95" t="s">
        <v>46</v>
      </c>
      <c r="V95" t="s">
        <v>81</v>
      </c>
      <c r="W95" t="s">
        <v>82</v>
      </c>
      <c r="X95" t="s">
        <v>97</v>
      </c>
      <c r="Y95" t="s">
        <v>110</v>
      </c>
      <c r="Z95" t="s">
        <v>288</v>
      </c>
      <c r="AB95" t="s">
        <v>85</v>
      </c>
      <c r="AC95" t="s">
        <v>53</v>
      </c>
      <c r="AD95" t="s">
        <v>86</v>
      </c>
      <c r="AE95" t="s">
        <v>87</v>
      </c>
      <c r="AF95" t="s">
        <v>88</v>
      </c>
      <c r="AG95" t="s">
        <v>384</v>
      </c>
      <c r="AH95" t="s">
        <v>385</v>
      </c>
    </row>
    <row r="96" spans="1:34" x14ac:dyDescent="0.2">
      <c r="A96">
        <v>126</v>
      </c>
      <c r="B96" t="s">
        <v>33</v>
      </c>
      <c r="C96" t="s">
        <v>311</v>
      </c>
      <c r="D96">
        <v>0.12441679626749599</v>
      </c>
      <c r="E96" t="s">
        <v>312</v>
      </c>
      <c r="F96" t="s">
        <v>313</v>
      </c>
      <c r="G96" t="s">
        <v>314</v>
      </c>
      <c r="H96" s="1">
        <v>44420</v>
      </c>
      <c r="I96" t="s">
        <v>38</v>
      </c>
      <c r="J96" t="s">
        <v>315</v>
      </c>
      <c r="K96" t="s">
        <v>316</v>
      </c>
      <c r="L96">
        <v>16</v>
      </c>
      <c r="M96">
        <v>3</v>
      </c>
      <c r="N96">
        <v>152</v>
      </c>
      <c r="O96" t="s">
        <v>41</v>
      </c>
      <c r="P96" t="s">
        <v>42</v>
      </c>
      <c r="Q96" t="s">
        <v>43</v>
      </c>
      <c r="R96" t="s">
        <v>16</v>
      </c>
      <c r="S96" t="s">
        <v>65</v>
      </c>
      <c r="T96" t="s">
        <v>45</v>
      </c>
      <c r="U96" t="s">
        <v>192</v>
      </c>
      <c r="V96" t="s">
        <v>81</v>
      </c>
      <c r="W96" t="s">
        <v>48</v>
      </c>
      <c r="X96" t="s">
        <v>317</v>
      </c>
      <c r="Y96" s="2">
        <v>6160000</v>
      </c>
      <c r="Z96" t="s">
        <v>318</v>
      </c>
      <c r="AA96" t="s">
        <v>51</v>
      </c>
      <c r="AB96" t="s">
        <v>52</v>
      </c>
      <c r="AC96" t="s">
        <v>53</v>
      </c>
      <c r="AD96" t="s">
        <v>54</v>
      </c>
      <c r="AE96" t="s">
        <v>55</v>
      </c>
      <c r="AF96" t="s">
        <v>56</v>
      </c>
      <c r="AG96" t="s">
        <v>57</v>
      </c>
      <c r="AH96" t="s">
        <v>58</v>
      </c>
    </row>
    <row r="97" spans="1:34" x14ac:dyDescent="0.2">
      <c r="A97">
        <v>2004</v>
      </c>
      <c r="B97" s="2" t="s">
        <v>462</v>
      </c>
      <c r="C97" t="s">
        <v>355</v>
      </c>
      <c r="D97">
        <v>0.124161073825503</v>
      </c>
      <c r="E97" t="s">
        <v>356</v>
      </c>
      <c r="F97" t="s">
        <v>357</v>
      </c>
      <c r="G97" t="s">
        <v>358</v>
      </c>
      <c r="H97" s="1">
        <v>44418</v>
      </c>
      <c r="I97" t="s">
        <v>189</v>
      </c>
      <c r="J97" t="s">
        <v>359</v>
      </c>
      <c r="K97" t="s">
        <v>299</v>
      </c>
      <c r="L97">
        <v>1</v>
      </c>
      <c r="M97">
        <v>1</v>
      </c>
      <c r="N97">
        <v>10</v>
      </c>
      <c r="O97" t="s">
        <v>41</v>
      </c>
      <c r="P97" t="s">
        <v>42</v>
      </c>
      <c r="Q97" t="s">
        <v>43</v>
      </c>
      <c r="R97" t="s">
        <v>144</v>
      </c>
      <c r="S97" t="s">
        <v>120</v>
      </c>
      <c r="T97" t="s">
        <v>120</v>
      </c>
      <c r="U97" t="s">
        <v>208</v>
      </c>
      <c r="V97" t="s">
        <v>47</v>
      </c>
      <c r="W97" t="s">
        <v>226</v>
      </c>
      <c r="X97" t="s">
        <v>209</v>
      </c>
      <c r="Y97" s="2">
        <v>709000</v>
      </c>
      <c r="Z97" t="s">
        <v>300</v>
      </c>
      <c r="AA97" t="s">
        <v>196</v>
      </c>
      <c r="AB97" t="s">
        <v>52</v>
      </c>
      <c r="AC97" t="s">
        <v>53</v>
      </c>
      <c r="AD97" t="s">
        <v>86</v>
      </c>
      <c r="AE97" t="s">
        <v>416</v>
      </c>
      <c r="AF97" t="s">
        <v>463</v>
      </c>
      <c r="AG97" t="s">
        <v>464</v>
      </c>
      <c r="AH97" t="s">
        <v>465</v>
      </c>
    </row>
    <row r="98" spans="1:34" x14ac:dyDescent="0.2">
      <c r="A98">
        <v>2078</v>
      </c>
      <c r="B98" t="s">
        <v>451</v>
      </c>
      <c r="C98" t="s">
        <v>406</v>
      </c>
      <c r="D98">
        <v>0.12381818181818199</v>
      </c>
      <c r="E98" t="s">
        <v>407</v>
      </c>
      <c r="F98" t="s">
        <v>408</v>
      </c>
      <c r="G98" t="s">
        <v>409</v>
      </c>
      <c r="H98" s="1">
        <v>44419</v>
      </c>
      <c r="I98" t="s">
        <v>75</v>
      </c>
      <c r="J98" t="s">
        <v>410</v>
      </c>
      <c r="K98" t="s">
        <v>287</v>
      </c>
      <c r="L98">
        <v>44</v>
      </c>
      <c r="M98">
        <v>2</v>
      </c>
      <c r="N98">
        <v>32</v>
      </c>
      <c r="O98" t="s">
        <v>41</v>
      </c>
      <c r="P98" t="s">
        <v>42</v>
      </c>
      <c r="Q98" t="s">
        <v>78</v>
      </c>
      <c r="R98" t="s">
        <v>16</v>
      </c>
      <c r="S98" t="s">
        <v>79</v>
      </c>
      <c r="T98" t="s">
        <v>79</v>
      </c>
      <c r="U98" t="s">
        <v>46</v>
      </c>
      <c r="V98" t="s">
        <v>81</v>
      </c>
      <c r="W98" t="s">
        <v>82</v>
      </c>
      <c r="X98" t="s">
        <v>97</v>
      </c>
      <c r="Y98" t="s">
        <v>110</v>
      </c>
      <c r="Z98" t="s">
        <v>288</v>
      </c>
      <c r="AB98" t="s">
        <v>85</v>
      </c>
      <c r="AC98" t="s">
        <v>53</v>
      </c>
      <c r="AD98" t="s">
        <v>54</v>
      </c>
      <c r="AE98" t="s">
        <v>55</v>
      </c>
      <c r="AF98" t="s">
        <v>445</v>
      </c>
      <c r="AG98" t="s">
        <v>452</v>
      </c>
      <c r="AH98" t="s">
        <v>453</v>
      </c>
    </row>
    <row r="99" spans="1:34" x14ac:dyDescent="0.2">
      <c r="A99">
        <v>2723</v>
      </c>
      <c r="B99" t="s">
        <v>466</v>
      </c>
      <c r="C99" t="s">
        <v>399</v>
      </c>
      <c r="D99">
        <v>0.121831041881904</v>
      </c>
      <c r="E99" t="s">
        <v>400</v>
      </c>
      <c r="F99" t="s">
        <v>401</v>
      </c>
      <c r="G99" t="s">
        <v>402</v>
      </c>
      <c r="H99" s="1">
        <v>44419</v>
      </c>
      <c r="I99" t="s">
        <v>75</v>
      </c>
      <c r="J99" t="s">
        <v>403</v>
      </c>
      <c r="K99" t="s">
        <v>266</v>
      </c>
      <c r="L99">
        <v>42</v>
      </c>
      <c r="M99">
        <v>1</v>
      </c>
      <c r="N99">
        <v>18</v>
      </c>
      <c r="O99" t="s">
        <v>41</v>
      </c>
      <c r="P99" t="s">
        <v>42</v>
      </c>
      <c r="Q99" t="s">
        <v>78</v>
      </c>
      <c r="R99" t="s">
        <v>16</v>
      </c>
      <c r="S99" t="s">
        <v>79</v>
      </c>
      <c r="T99" t="s">
        <v>79</v>
      </c>
      <c r="U99" t="s">
        <v>80</v>
      </c>
      <c r="V99" t="s">
        <v>67</v>
      </c>
      <c r="W99" t="s">
        <v>82</v>
      </c>
      <c r="X99" t="s">
        <v>83</v>
      </c>
      <c r="Y99" t="s">
        <v>110</v>
      </c>
      <c r="Z99" t="s">
        <v>267</v>
      </c>
      <c r="AB99" t="s">
        <v>85</v>
      </c>
      <c r="AC99" t="s">
        <v>53</v>
      </c>
      <c r="AD99" t="s">
        <v>167</v>
      </c>
      <c r="AE99" t="s">
        <v>335</v>
      </c>
      <c r="AF99" t="s">
        <v>336</v>
      </c>
      <c r="AG99" t="s">
        <v>467</v>
      </c>
      <c r="AH99" t="s">
        <v>468</v>
      </c>
    </row>
    <row r="100" spans="1:34" x14ac:dyDescent="0.2">
      <c r="A100">
        <v>2881</v>
      </c>
      <c r="B100" t="s">
        <v>376</v>
      </c>
      <c r="C100" t="s">
        <v>185</v>
      </c>
      <c r="D100">
        <v>0.120990237099024</v>
      </c>
      <c r="E100" t="s">
        <v>186</v>
      </c>
      <c r="F100" t="s">
        <v>187</v>
      </c>
      <c r="G100" t="s">
        <v>188</v>
      </c>
      <c r="H100" s="1">
        <v>44418</v>
      </c>
      <c r="I100" t="s">
        <v>189</v>
      </c>
      <c r="J100" t="s">
        <v>190</v>
      </c>
      <c r="K100" t="s">
        <v>191</v>
      </c>
      <c r="L100">
        <v>6</v>
      </c>
      <c r="M100">
        <v>1</v>
      </c>
      <c r="N100">
        <v>82</v>
      </c>
      <c r="O100" t="s">
        <v>41</v>
      </c>
      <c r="P100" t="s">
        <v>42</v>
      </c>
      <c r="Q100" t="s">
        <v>43</v>
      </c>
      <c r="R100" t="s">
        <v>144</v>
      </c>
      <c r="S100" t="s">
        <v>44</v>
      </c>
      <c r="T100" t="s">
        <v>45</v>
      </c>
      <c r="U100" t="s">
        <v>192</v>
      </c>
      <c r="V100" t="s">
        <v>81</v>
      </c>
      <c r="W100" t="s">
        <v>193</v>
      </c>
      <c r="X100" t="s">
        <v>194</v>
      </c>
      <c r="Y100" s="2">
        <v>900000</v>
      </c>
      <c r="Z100" t="s">
        <v>195</v>
      </c>
      <c r="AA100" t="s">
        <v>196</v>
      </c>
      <c r="AB100" t="s">
        <v>52</v>
      </c>
      <c r="AC100" t="s">
        <v>53</v>
      </c>
      <c r="AD100" t="s">
        <v>86</v>
      </c>
      <c r="AE100" t="s">
        <v>87</v>
      </c>
      <c r="AF100" t="s">
        <v>88</v>
      </c>
      <c r="AG100" t="s">
        <v>384</v>
      </c>
      <c r="AH100" t="s">
        <v>385</v>
      </c>
    </row>
    <row r="101" spans="1:34" x14ac:dyDescent="0.2">
      <c r="A101">
        <v>850</v>
      </c>
      <c r="B101" t="s">
        <v>469</v>
      </c>
      <c r="C101" t="s">
        <v>289</v>
      </c>
      <c r="D101">
        <v>0.120253164556962</v>
      </c>
      <c r="E101" t="s">
        <v>290</v>
      </c>
      <c r="F101" t="s">
        <v>291</v>
      </c>
      <c r="G101" t="s">
        <v>292</v>
      </c>
      <c r="H101" s="1">
        <v>44421</v>
      </c>
      <c r="I101" t="s">
        <v>38</v>
      </c>
      <c r="J101" t="s">
        <v>293</v>
      </c>
      <c r="K101" t="s">
        <v>259</v>
      </c>
      <c r="L101">
        <v>21</v>
      </c>
      <c r="M101">
        <v>1</v>
      </c>
      <c r="N101">
        <v>350</v>
      </c>
      <c r="O101" t="s">
        <v>41</v>
      </c>
      <c r="P101" t="s">
        <v>42</v>
      </c>
      <c r="Q101" t="s">
        <v>43</v>
      </c>
      <c r="R101" t="s">
        <v>16</v>
      </c>
      <c r="S101" t="s">
        <v>133</v>
      </c>
      <c r="T101" t="s">
        <v>133</v>
      </c>
      <c r="U101" t="s">
        <v>66</v>
      </c>
      <c r="V101" t="s">
        <v>67</v>
      </c>
      <c r="W101" t="s">
        <v>134</v>
      </c>
      <c r="X101" t="s">
        <v>68</v>
      </c>
      <c r="Y101" s="2">
        <v>8090000</v>
      </c>
      <c r="Z101" t="s">
        <v>260</v>
      </c>
      <c r="AA101" t="s">
        <v>51</v>
      </c>
      <c r="AB101" t="s">
        <v>52</v>
      </c>
      <c r="AC101" t="s">
        <v>53</v>
      </c>
      <c r="AD101" t="s">
        <v>86</v>
      </c>
      <c r="AE101" t="s">
        <v>87</v>
      </c>
      <c r="AF101" t="s">
        <v>470</v>
      </c>
      <c r="AG101" t="s">
        <v>471</v>
      </c>
      <c r="AH101" t="s">
        <v>472</v>
      </c>
    </row>
    <row r="102" spans="1:34" x14ac:dyDescent="0.2">
      <c r="A102">
        <v>605</v>
      </c>
      <c r="B102" t="s">
        <v>473</v>
      </c>
      <c r="C102" t="s">
        <v>275</v>
      </c>
      <c r="D102">
        <v>0.118846694796062</v>
      </c>
      <c r="E102" t="s">
        <v>276</v>
      </c>
      <c r="F102" t="s">
        <v>277</v>
      </c>
      <c r="G102" t="s">
        <v>278</v>
      </c>
      <c r="H102" s="1">
        <v>44419</v>
      </c>
      <c r="I102" t="s">
        <v>75</v>
      </c>
      <c r="J102" t="s">
        <v>279</v>
      </c>
      <c r="K102" t="s">
        <v>280</v>
      </c>
      <c r="L102">
        <v>38</v>
      </c>
      <c r="M102">
        <v>2</v>
      </c>
      <c r="N102">
        <v>16</v>
      </c>
      <c r="O102" t="s">
        <v>41</v>
      </c>
      <c r="P102" t="s">
        <v>42</v>
      </c>
      <c r="Q102" t="s">
        <v>78</v>
      </c>
      <c r="R102" t="s">
        <v>16</v>
      </c>
      <c r="S102" t="s">
        <v>79</v>
      </c>
      <c r="T102" t="s">
        <v>79</v>
      </c>
      <c r="U102" t="s">
        <v>46</v>
      </c>
      <c r="V102" t="s">
        <v>81</v>
      </c>
      <c r="W102" t="s">
        <v>82</v>
      </c>
      <c r="X102" t="s">
        <v>97</v>
      </c>
      <c r="Y102" s="2">
        <v>19</v>
      </c>
      <c r="Z102" t="s">
        <v>281</v>
      </c>
      <c r="AA102" t="s">
        <v>78</v>
      </c>
      <c r="AB102" t="s">
        <v>85</v>
      </c>
      <c r="AC102" t="s">
        <v>53</v>
      </c>
      <c r="AD102" t="s">
        <v>86</v>
      </c>
      <c r="AE102" t="s">
        <v>455</v>
      </c>
      <c r="AF102" t="s">
        <v>456</v>
      </c>
      <c r="AG102" t="s">
        <v>474</v>
      </c>
      <c r="AH102" t="s">
        <v>475</v>
      </c>
    </row>
    <row r="103" spans="1:34" x14ac:dyDescent="0.2">
      <c r="A103">
        <v>1890</v>
      </c>
      <c r="B103" t="s">
        <v>476</v>
      </c>
      <c r="C103" t="s">
        <v>427</v>
      </c>
      <c r="D103">
        <v>0.11483253588516699</v>
      </c>
      <c r="E103" t="s">
        <v>428</v>
      </c>
      <c r="F103" t="s">
        <v>429</v>
      </c>
      <c r="G103" t="s">
        <v>430</v>
      </c>
      <c r="H103" s="1">
        <v>44420</v>
      </c>
      <c r="I103" t="s">
        <v>38</v>
      </c>
      <c r="J103" t="s">
        <v>431</v>
      </c>
      <c r="K103" t="s">
        <v>316</v>
      </c>
      <c r="L103">
        <v>16</v>
      </c>
      <c r="M103">
        <v>1</v>
      </c>
      <c r="N103">
        <v>125</v>
      </c>
      <c r="O103" t="s">
        <v>41</v>
      </c>
      <c r="P103" t="s">
        <v>42</v>
      </c>
      <c r="Q103" t="s">
        <v>43</v>
      </c>
      <c r="R103" t="s">
        <v>16</v>
      </c>
      <c r="S103" t="s">
        <v>65</v>
      </c>
      <c r="T103" t="s">
        <v>45</v>
      </c>
      <c r="U103" t="s">
        <v>192</v>
      </c>
      <c r="V103" t="s">
        <v>81</v>
      </c>
      <c r="W103" t="s">
        <v>48</v>
      </c>
      <c r="X103" t="s">
        <v>317</v>
      </c>
      <c r="Y103" s="2">
        <v>6160000</v>
      </c>
      <c r="Z103" t="s">
        <v>318</v>
      </c>
      <c r="AA103" t="s">
        <v>51</v>
      </c>
      <c r="AB103" t="s">
        <v>52</v>
      </c>
      <c r="AC103" t="s">
        <v>53</v>
      </c>
      <c r="AD103" t="s">
        <v>54</v>
      </c>
      <c r="AE103" t="s">
        <v>477</v>
      </c>
      <c r="AF103" t="s">
        <v>478</v>
      </c>
      <c r="AG103" t="s">
        <v>479</v>
      </c>
      <c r="AH103" t="s">
        <v>480</v>
      </c>
    </row>
    <row r="104" spans="1:34" x14ac:dyDescent="0.2">
      <c r="A104">
        <v>1602</v>
      </c>
      <c r="B104" t="s">
        <v>454</v>
      </c>
      <c r="C104" t="s">
        <v>427</v>
      </c>
      <c r="D104">
        <v>0.113237639553429</v>
      </c>
      <c r="E104" t="s">
        <v>428</v>
      </c>
      <c r="F104" t="s">
        <v>429</v>
      </c>
      <c r="G104" t="s">
        <v>430</v>
      </c>
      <c r="H104" s="1">
        <v>44420</v>
      </c>
      <c r="I104" t="s">
        <v>38</v>
      </c>
      <c r="J104" t="s">
        <v>431</v>
      </c>
      <c r="K104" t="s">
        <v>316</v>
      </c>
      <c r="L104">
        <v>16</v>
      </c>
      <c r="M104">
        <v>1</v>
      </c>
      <c r="N104">
        <v>125</v>
      </c>
      <c r="O104" t="s">
        <v>41</v>
      </c>
      <c r="P104" t="s">
        <v>42</v>
      </c>
      <c r="Q104" t="s">
        <v>43</v>
      </c>
      <c r="R104" t="s">
        <v>16</v>
      </c>
      <c r="S104" t="s">
        <v>65</v>
      </c>
      <c r="T104" t="s">
        <v>45</v>
      </c>
      <c r="U104" t="s">
        <v>192</v>
      </c>
      <c r="V104" t="s">
        <v>81</v>
      </c>
      <c r="W104" t="s">
        <v>48</v>
      </c>
      <c r="X104" t="s">
        <v>317</v>
      </c>
      <c r="Y104" s="2">
        <v>6160000</v>
      </c>
      <c r="Z104" t="s">
        <v>318</v>
      </c>
      <c r="AA104" t="s">
        <v>51</v>
      </c>
      <c r="AB104" t="s">
        <v>52</v>
      </c>
      <c r="AC104" t="s">
        <v>53</v>
      </c>
      <c r="AD104" t="s">
        <v>86</v>
      </c>
      <c r="AE104" t="s">
        <v>455</v>
      </c>
      <c r="AF104" t="s">
        <v>456</v>
      </c>
      <c r="AG104" t="s">
        <v>457</v>
      </c>
      <c r="AH104" t="s">
        <v>458</v>
      </c>
    </row>
    <row r="105" spans="1:34" x14ac:dyDescent="0.2">
      <c r="A105">
        <v>1331</v>
      </c>
      <c r="B105" t="s">
        <v>127</v>
      </c>
      <c r="C105" t="s">
        <v>254</v>
      </c>
      <c r="D105">
        <v>0.11088052179069099</v>
      </c>
      <c r="E105" t="s">
        <v>255</v>
      </c>
      <c r="F105" t="s">
        <v>256</v>
      </c>
      <c r="G105" t="s">
        <v>257</v>
      </c>
      <c r="H105" s="1">
        <v>44421</v>
      </c>
      <c r="I105" t="s">
        <v>38</v>
      </c>
      <c r="J105" t="s">
        <v>258</v>
      </c>
      <c r="K105" t="s">
        <v>259</v>
      </c>
      <c r="L105">
        <v>21</v>
      </c>
      <c r="M105">
        <v>2</v>
      </c>
      <c r="N105">
        <v>149</v>
      </c>
      <c r="O105" t="s">
        <v>41</v>
      </c>
      <c r="P105" t="s">
        <v>42</v>
      </c>
      <c r="Q105" t="s">
        <v>43</v>
      </c>
      <c r="R105" t="s">
        <v>16</v>
      </c>
      <c r="S105" t="s">
        <v>133</v>
      </c>
      <c r="T105" t="s">
        <v>133</v>
      </c>
      <c r="U105" t="s">
        <v>66</v>
      </c>
      <c r="V105" t="s">
        <v>121</v>
      </c>
      <c r="W105" t="s">
        <v>134</v>
      </c>
      <c r="X105" t="s">
        <v>68</v>
      </c>
      <c r="Y105" s="2">
        <v>8090000</v>
      </c>
      <c r="Z105" t="s">
        <v>260</v>
      </c>
      <c r="AA105" t="s">
        <v>51</v>
      </c>
      <c r="AB105" t="s">
        <v>52</v>
      </c>
      <c r="AC105" t="s">
        <v>53</v>
      </c>
      <c r="AD105" t="s">
        <v>54</v>
      </c>
      <c r="AE105" t="s">
        <v>55</v>
      </c>
      <c r="AF105" t="s">
        <v>135</v>
      </c>
      <c r="AG105" t="s">
        <v>136</v>
      </c>
      <c r="AH105" t="s">
        <v>137</v>
      </c>
    </row>
    <row r="106" spans="1:34" x14ac:dyDescent="0.2">
      <c r="A106">
        <v>2098</v>
      </c>
      <c r="B106" t="s">
        <v>451</v>
      </c>
      <c r="C106" t="s">
        <v>128</v>
      </c>
      <c r="D106">
        <v>0.108661872583385</v>
      </c>
      <c r="E106" t="s">
        <v>129</v>
      </c>
      <c r="F106" t="s">
        <v>130</v>
      </c>
      <c r="G106" t="s">
        <v>131</v>
      </c>
      <c r="H106" s="1">
        <v>44420</v>
      </c>
      <c r="I106" t="s">
        <v>38</v>
      </c>
      <c r="J106" t="s">
        <v>132</v>
      </c>
      <c r="K106" t="s">
        <v>40</v>
      </c>
      <c r="L106">
        <v>18</v>
      </c>
      <c r="M106">
        <v>1</v>
      </c>
      <c r="N106">
        <v>93</v>
      </c>
      <c r="O106" t="s">
        <v>41</v>
      </c>
      <c r="P106" t="s">
        <v>42</v>
      </c>
      <c r="Q106" t="s">
        <v>43</v>
      </c>
      <c r="R106" t="s">
        <v>16</v>
      </c>
      <c r="S106" t="s">
        <v>133</v>
      </c>
      <c r="T106" t="s">
        <v>133</v>
      </c>
      <c r="U106" t="s">
        <v>46</v>
      </c>
      <c r="V106" t="s">
        <v>67</v>
      </c>
      <c r="W106" t="s">
        <v>134</v>
      </c>
      <c r="X106" t="s">
        <v>49</v>
      </c>
      <c r="Y106" s="2">
        <v>1860000</v>
      </c>
      <c r="Z106" t="s">
        <v>50</v>
      </c>
      <c r="AA106" t="s">
        <v>51</v>
      </c>
      <c r="AB106" t="s">
        <v>52</v>
      </c>
      <c r="AC106" t="s">
        <v>53</v>
      </c>
      <c r="AD106" t="s">
        <v>54</v>
      </c>
      <c r="AE106" t="s">
        <v>55</v>
      </c>
      <c r="AF106" t="s">
        <v>445</v>
      </c>
      <c r="AG106" t="s">
        <v>452</v>
      </c>
      <c r="AH106" t="s">
        <v>453</v>
      </c>
    </row>
    <row r="107" spans="1:34" x14ac:dyDescent="0.2">
      <c r="A107">
        <v>112</v>
      </c>
      <c r="B107" t="s">
        <v>33</v>
      </c>
      <c r="C107" t="s">
        <v>99</v>
      </c>
      <c r="D107">
        <v>0.10865191146881301</v>
      </c>
      <c r="E107" t="s">
        <v>100</v>
      </c>
      <c r="F107" t="s">
        <v>101</v>
      </c>
      <c r="G107" t="s">
        <v>102</v>
      </c>
      <c r="H107" s="1">
        <v>44419</v>
      </c>
      <c r="I107" t="s">
        <v>75</v>
      </c>
      <c r="J107" t="s">
        <v>103</v>
      </c>
      <c r="K107" t="s">
        <v>77</v>
      </c>
      <c r="L107">
        <v>39</v>
      </c>
      <c r="M107">
        <v>1</v>
      </c>
      <c r="N107">
        <v>20</v>
      </c>
      <c r="O107" t="s">
        <v>41</v>
      </c>
      <c r="P107" t="s">
        <v>42</v>
      </c>
      <c r="Q107" t="s">
        <v>78</v>
      </c>
      <c r="R107" t="s">
        <v>16</v>
      </c>
      <c r="S107" t="s">
        <v>79</v>
      </c>
      <c r="T107" t="s">
        <v>79</v>
      </c>
      <c r="U107" t="s">
        <v>80</v>
      </c>
      <c r="V107" t="s">
        <v>67</v>
      </c>
      <c r="W107" t="s">
        <v>82</v>
      </c>
      <c r="X107" t="s">
        <v>83</v>
      </c>
      <c r="Y107" s="2">
        <v>16.5</v>
      </c>
      <c r="Z107" t="s">
        <v>84</v>
      </c>
      <c r="AA107" t="s">
        <v>78</v>
      </c>
      <c r="AB107" t="s">
        <v>85</v>
      </c>
      <c r="AC107" t="s">
        <v>53</v>
      </c>
      <c r="AD107" t="s">
        <v>54</v>
      </c>
      <c r="AE107" t="s">
        <v>55</v>
      </c>
      <c r="AF107" t="s">
        <v>56</v>
      </c>
      <c r="AG107" t="s">
        <v>57</v>
      </c>
      <c r="AH107" t="s">
        <v>58</v>
      </c>
    </row>
    <row r="108" spans="1:34" x14ac:dyDescent="0.2">
      <c r="A108">
        <v>16</v>
      </c>
      <c r="B108" t="s">
        <v>481</v>
      </c>
      <c r="C108" t="s">
        <v>427</v>
      </c>
      <c r="D108">
        <v>0.108452950558214</v>
      </c>
      <c r="E108" t="s">
        <v>428</v>
      </c>
      <c r="F108" t="s">
        <v>429</v>
      </c>
      <c r="G108" t="s">
        <v>430</v>
      </c>
      <c r="H108" s="1">
        <v>44420</v>
      </c>
      <c r="I108" t="s">
        <v>38</v>
      </c>
      <c r="J108" t="s">
        <v>431</v>
      </c>
      <c r="K108" t="s">
        <v>316</v>
      </c>
      <c r="L108">
        <v>16</v>
      </c>
      <c r="M108">
        <v>1</v>
      </c>
      <c r="N108">
        <v>125</v>
      </c>
      <c r="O108" t="s">
        <v>41</v>
      </c>
      <c r="P108" t="s">
        <v>42</v>
      </c>
      <c r="Q108" t="s">
        <v>43</v>
      </c>
      <c r="R108" t="s">
        <v>16</v>
      </c>
      <c r="S108" t="s">
        <v>65</v>
      </c>
      <c r="T108" t="s">
        <v>45</v>
      </c>
      <c r="U108" t="s">
        <v>192</v>
      </c>
      <c r="V108" t="s">
        <v>81</v>
      </c>
      <c r="W108" t="s">
        <v>48</v>
      </c>
      <c r="X108" t="s">
        <v>317</v>
      </c>
      <c r="Y108" s="2">
        <v>6160000</v>
      </c>
      <c r="Z108" t="s">
        <v>318</v>
      </c>
      <c r="AA108" t="s">
        <v>51</v>
      </c>
      <c r="AB108" t="s">
        <v>52</v>
      </c>
      <c r="AC108" t="s">
        <v>53</v>
      </c>
      <c r="AD108" t="s">
        <v>86</v>
      </c>
      <c r="AE108" t="s">
        <v>87</v>
      </c>
      <c r="AF108" t="s">
        <v>88</v>
      </c>
      <c r="AG108" t="s">
        <v>89</v>
      </c>
      <c r="AH108" t="s">
        <v>482</v>
      </c>
    </row>
    <row r="109" spans="1:34" x14ac:dyDescent="0.2">
      <c r="A109">
        <v>2898</v>
      </c>
      <c r="B109" t="s">
        <v>376</v>
      </c>
      <c r="C109" t="s">
        <v>362</v>
      </c>
      <c r="D109">
        <v>0.10440985732814501</v>
      </c>
      <c r="E109" t="s">
        <v>363</v>
      </c>
      <c r="F109" t="s">
        <v>364</v>
      </c>
      <c r="G109" t="s">
        <v>365</v>
      </c>
      <c r="H109" s="1">
        <v>44421</v>
      </c>
      <c r="I109" t="s">
        <v>38</v>
      </c>
      <c r="J109" t="s">
        <v>366</v>
      </c>
      <c r="K109" t="s">
        <v>367</v>
      </c>
      <c r="L109">
        <v>26</v>
      </c>
      <c r="M109">
        <v>1</v>
      </c>
      <c r="N109">
        <v>128</v>
      </c>
      <c r="O109" t="s">
        <v>41</v>
      </c>
      <c r="P109" t="s">
        <v>42</v>
      </c>
      <c r="Q109" t="s">
        <v>43</v>
      </c>
      <c r="R109" t="s">
        <v>16</v>
      </c>
      <c r="S109" t="s">
        <v>65</v>
      </c>
      <c r="T109" t="s">
        <v>45</v>
      </c>
      <c r="U109" t="s">
        <v>368</v>
      </c>
      <c r="V109" t="s">
        <v>47</v>
      </c>
      <c r="W109" t="s">
        <v>48</v>
      </c>
      <c r="X109" t="s">
        <v>369</v>
      </c>
      <c r="Y109" s="2">
        <v>20300000</v>
      </c>
      <c r="Z109" t="s">
        <v>370</v>
      </c>
      <c r="AA109" t="s">
        <v>51</v>
      </c>
      <c r="AB109" t="s">
        <v>52</v>
      </c>
      <c r="AC109" t="s">
        <v>53</v>
      </c>
      <c r="AD109" t="s">
        <v>86</v>
      </c>
      <c r="AE109" t="s">
        <v>87</v>
      </c>
      <c r="AF109" t="s">
        <v>88</v>
      </c>
      <c r="AG109" t="s">
        <v>384</v>
      </c>
      <c r="AH109" t="s">
        <v>385</v>
      </c>
    </row>
    <row r="110" spans="1:34" x14ac:dyDescent="0.2">
      <c r="A110">
        <v>2872</v>
      </c>
      <c r="B110" t="s">
        <v>376</v>
      </c>
      <c r="C110" t="s">
        <v>371</v>
      </c>
      <c r="D110">
        <v>0.103177878662815</v>
      </c>
      <c r="E110" t="s">
        <v>372</v>
      </c>
      <c r="F110" t="s">
        <v>373</v>
      </c>
      <c r="G110" t="s">
        <v>374</v>
      </c>
      <c r="H110" s="1">
        <v>44421</v>
      </c>
      <c r="I110" t="s">
        <v>38</v>
      </c>
      <c r="J110" t="s">
        <v>375</v>
      </c>
      <c r="K110" t="s">
        <v>367</v>
      </c>
      <c r="L110">
        <v>26</v>
      </c>
      <c r="M110">
        <v>2</v>
      </c>
      <c r="N110">
        <v>161</v>
      </c>
      <c r="O110" t="s">
        <v>41</v>
      </c>
      <c r="P110" t="s">
        <v>42</v>
      </c>
      <c r="Q110" t="s">
        <v>43</v>
      </c>
      <c r="R110" t="s">
        <v>16</v>
      </c>
      <c r="S110" t="s">
        <v>65</v>
      </c>
      <c r="T110" t="s">
        <v>45</v>
      </c>
      <c r="U110" t="s">
        <v>368</v>
      </c>
      <c r="V110" t="s">
        <v>47</v>
      </c>
      <c r="W110" t="s">
        <v>48</v>
      </c>
      <c r="X110" t="s">
        <v>369</v>
      </c>
      <c r="Y110" s="2">
        <v>20300000</v>
      </c>
      <c r="Z110" t="s">
        <v>370</v>
      </c>
      <c r="AA110" t="s">
        <v>51</v>
      </c>
      <c r="AB110" t="s">
        <v>52</v>
      </c>
      <c r="AC110" t="s">
        <v>53</v>
      </c>
      <c r="AD110" t="s">
        <v>86</v>
      </c>
      <c r="AE110" t="s">
        <v>87</v>
      </c>
      <c r="AF110" t="s">
        <v>88</v>
      </c>
      <c r="AG110" t="s">
        <v>384</v>
      </c>
      <c r="AH110" t="s">
        <v>385</v>
      </c>
    </row>
    <row r="111" spans="1:34" x14ac:dyDescent="0.2">
      <c r="A111">
        <v>2930</v>
      </c>
      <c r="B111" t="s">
        <v>70</v>
      </c>
      <c r="C111" t="s">
        <v>319</v>
      </c>
      <c r="D111">
        <v>0.102985074626866</v>
      </c>
      <c r="E111" t="s">
        <v>320</v>
      </c>
      <c r="F111" t="s">
        <v>321</v>
      </c>
      <c r="G111" t="s">
        <v>322</v>
      </c>
      <c r="H111" s="1">
        <v>44417</v>
      </c>
      <c r="I111" t="s">
        <v>78</v>
      </c>
      <c r="J111" t="s">
        <v>323</v>
      </c>
      <c r="K111" t="s">
        <v>324</v>
      </c>
      <c r="L111">
        <v>27</v>
      </c>
      <c r="M111">
        <v>1</v>
      </c>
      <c r="N111">
        <v>12</v>
      </c>
      <c r="O111" t="s">
        <v>41</v>
      </c>
      <c r="P111" t="s">
        <v>42</v>
      </c>
      <c r="Q111" t="s">
        <v>78</v>
      </c>
      <c r="R111" t="s">
        <v>144</v>
      </c>
      <c r="S111" t="s">
        <v>145</v>
      </c>
      <c r="T111" t="s">
        <v>145</v>
      </c>
      <c r="U111" t="s">
        <v>208</v>
      </c>
      <c r="V111" t="s">
        <v>67</v>
      </c>
      <c r="W111" t="s">
        <v>147</v>
      </c>
      <c r="X111" t="s">
        <v>325</v>
      </c>
      <c r="Y111" s="2">
        <v>19.2</v>
      </c>
      <c r="Z111" t="s">
        <v>326</v>
      </c>
      <c r="AA111" t="s">
        <v>78</v>
      </c>
      <c r="AB111" t="s">
        <v>78</v>
      </c>
      <c r="AC111" t="s">
        <v>53</v>
      </c>
      <c r="AD111" t="s">
        <v>86</v>
      </c>
      <c r="AE111" t="s">
        <v>87</v>
      </c>
      <c r="AF111" t="s">
        <v>88</v>
      </c>
      <c r="AG111" t="s">
        <v>89</v>
      </c>
      <c r="AH111" t="s">
        <v>90</v>
      </c>
    </row>
    <row r="112" spans="1:34" x14ac:dyDescent="0.2">
      <c r="A112">
        <v>1366</v>
      </c>
      <c r="B112" t="s">
        <v>483</v>
      </c>
      <c r="C112" t="s">
        <v>371</v>
      </c>
      <c r="D112">
        <v>0.102352455633512</v>
      </c>
      <c r="E112" t="s">
        <v>372</v>
      </c>
      <c r="F112" t="s">
        <v>373</v>
      </c>
      <c r="G112" t="s">
        <v>374</v>
      </c>
      <c r="H112" s="1">
        <v>44421</v>
      </c>
      <c r="I112" t="s">
        <v>38</v>
      </c>
      <c r="J112" t="s">
        <v>375</v>
      </c>
      <c r="K112" t="s">
        <v>367</v>
      </c>
      <c r="L112">
        <v>26</v>
      </c>
      <c r="M112">
        <v>2</v>
      </c>
      <c r="N112">
        <v>161</v>
      </c>
      <c r="O112" t="s">
        <v>41</v>
      </c>
      <c r="P112" t="s">
        <v>42</v>
      </c>
      <c r="Q112" t="s">
        <v>43</v>
      </c>
      <c r="R112" t="s">
        <v>16</v>
      </c>
      <c r="S112" t="s">
        <v>65</v>
      </c>
      <c r="T112" t="s">
        <v>45</v>
      </c>
      <c r="U112" t="s">
        <v>368</v>
      </c>
      <c r="V112" t="s">
        <v>47</v>
      </c>
      <c r="W112" t="s">
        <v>48</v>
      </c>
      <c r="X112" t="s">
        <v>369</v>
      </c>
      <c r="Y112" s="2">
        <v>20300000</v>
      </c>
      <c r="Z112" t="s">
        <v>370</v>
      </c>
      <c r="AA112" t="s">
        <v>51</v>
      </c>
      <c r="AB112" t="s">
        <v>52</v>
      </c>
      <c r="AC112" t="s">
        <v>53</v>
      </c>
      <c r="AD112" t="s">
        <v>54</v>
      </c>
      <c r="AE112" t="s">
        <v>55</v>
      </c>
      <c r="AF112" t="s">
        <v>445</v>
      </c>
      <c r="AG112" t="s">
        <v>484</v>
      </c>
      <c r="AH112" t="s">
        <v>485</v>
      </c>
    </row>
    <row r="113" spans="1:34" x14ac:dyDescent="0.2">
      <c r="A113">
        <v>32</v>
      </c>
      <c r="B113" t="s">
        <v>481</v>
      </c>
      <c r="C113" t="s">
        <v>386</v>
      </c>
      <c r="D113">
        <v>0.102327064073956</v>
      </c>
      <c r="E113" t="s">
        <v>387</v>
      </c>
      <c r="F113" t="s">
        <v>388</v>
      </c>
      <c r="G113" t="s">
        <v>389</v>
      </c>
      <c r="H113" s="1">
        <v>44418</v>
      </c>
      <c r="I113" t="s">
        <v>78</v>
      </c>
      <c r="J113" t="s">
        <v>390</v>
      </c>
      <c r="K113" t="s">
        <v>155</v>
      </c>
      <c r="L113">
        <v>34</v>
      </c>
      <c r="M113">
        <v>2</v>
      </c>
      <c r="N113">
        <v>41</v>
      </c>
      <c r="O113" t="s">
        <v>41</v>
      </c>
      <c r="P113" t="s">
        <v>42</v>
      </c>
      <c r="Q113" t="s">
        <v>78</v>
      </c>
      <c r="R113" t="s">
        <v>144</v>
      </c>
      <c r="S113" t="s">
        <v>145</v>
      </c>
      <c r="T113" t="s">
        <v>145</v>
      </c>
      <c r="U113" t="s">
        <v>46</v>
      </c>
      <c r="V113" t="s">
        <v>81</v>
      </c>
      <c r="W113" t="s">
        <v>147</v>
      </c>
      <c r="X113" t="s">
        <v>156</v>
      </c>
      <c r="Y113" t="s">
        <v>110</v>
      </c>
      <c r="Z113" t="s">
        <v>157</v>
      </c>
      <c r="AB113" t="s">
        <v>78</v>
      </c>
      <c r="AC113" t="s">
        <v>53</v>
      </c>
      <c r="AD113" t="s">
        <v>86</v>
      </c>
      <c r="AE113" t="s">
        <v>87</v>
      </c>
      <c r="AF113" t="s">
        <v>88</v>
      </c>
      <c r="AG113" t="s">
        <v>89</v>
      </c>
      <c r="AH113" t="s">
        <v>482</v>
      </c>
    </row>
    <row r="114" spans="1:34" x14ac:dyDescent="0.2">
      <c r="A114">
        <v>1512</v>
      </c>
      <c r="B114" t="s">
        <v>486</v>
      </c>
      <c r="C114" t="s">
        <v>219</v>
      </c>
      <c r="D114">
        <v>0.100816326530612</v>
      </c>
      <c r="E114" t="s">
        <v>220</v>
      </c>
      <c r="F114" t="s">
        <v>221</v>
      </c>
      <c r="G114" t="s">
        <v>222</v>
      </c>
      <c r="H114" s="1">
        <v>44418</v>
      </c>
      <c r="I114" t="s">
        <v>189</v>
      </c>
      <c r="J114" t="s">
        <v>223</v>
      </c>
      <c r="K114" t="s">
        <v>224</v>
      </c>
      <c r="L114">
        <v>8</v>
      </c>
      <c r="M114">
        <v>1</v>
      </c>
      <c r="N114">
        <v>37</v>
      </c>
      <c r="O114" t="s">
        <v>41</v>
      </c>
      <c r="P114" t="s">
        <v>42</v>
      </c>
      <c r="Q114" t="s">
        <v>43</v>
      </c>
      <c r="R114" t="s">
        <v>144</v>
      </c>
      <c r="S114" t="s">
        <v>225</v>
      </c>
      <c r="T114" t="s">
        <v>120</v>
      </c>
      <c r="U114" t="s">
        <v>66</v>
      </c>
      <c r="V114" t="s">
        <v>121</v>
      </c>
      <c r="W114" t="s">
        <v>226</v>
      </c>
      <c r="X114" t="s">
        <v>217</v>
      </c>
      <c r="Y114" s="2">
        <v>1340000</v>
      </c>
      <c r="Z114" t="s">
        <v>227</v>
      </c>
      <c r="AA114" t="s">
        <v>51</v>
      </c>
      <c r="AB114" t="s">
        <v>52</v>
      </c>
      <c r="AC114" t="s">
        <v>53</v>
      </c>
      <c r="AD114" t="s">
        <v>181</v>
      </c>
      <c r="AE114" t="s">
        <v>181</v>
      </c>
      <c r="AF114" t="s">
        <v>487</v>
      </c>
      <c r="AG114" t="s">
        <v>488</v>
      </c>
      <c r="AH114" t="s">
        <v>489</v>
      </c>
    </row>
    <row r="115" spans="1:34" x14ac:dyDescent="0.2">
      <c r="A115">
        <v>784</v>
      </c>
      <c r="B115" t="s">
        <v>432</v>
      </c>
      <c r="C115" t="s">
        <v>339</v>
      </c>
      <c r="D115">
        <v>0.100515463917526</v>
      </c>
      <c r="E115" t="s">
        <v>340</v>
      </c>
      <c r="F115" t="s">
        <v>341</v>
      </c>
      <c r="G115" t="s">
        <v>342</v>
      </c>
      <c r="H115" s="1">
        <v>44420</v>
      </c>
      <c r="I115" t="s">
        <v>38</v>
      </c>
      <c r="J115" t="s">
        <v>343</v>
      </c>
      <c r="K115" t="s">
        <v>316</v>
      </c>
      <c r="L115">
        <v>16</v>
      </c>
      <c r="M115">
        <v>2</v>
      </c>
      <c r="N115">
        <v>171</v>
      </c>
      <c r="O115" t="s">
        <v>41</v>
      </c>
      <c r="P115" t="s">
        <v>42</v>
      </c>
      <c r="Q115" t="s">
        <v>43</v>
      </c>
      <c r="R115" t="s">
        <v>16</v>
      </c>
      <c r="S115" t="s">
        <v>242</v>
      </c>
      <c r="T115" t="s">
        <v>133</v>
      </c>
      <c r="U115" t="s">
        <v>192</v>
      </c>
      <c r="V115" t="s">
        <v>67</v>
      </c>
      <c r="W115" t="s">
        <v>134</v>
      </c>
      <c r="X115" t="s">
        <v>317</v>
      </c>
      <c r="Y115" s="2">
        <v>6160000</v>
      </c>
      <c r="Z115" t="s">
        <v>318</v>
      </c>
      <c r="AA115" t="s">
        <v>51</v>
      </c>
      <c r="AB115" t="s">
        <v>52</v>
      </c>
      <c r="AC115" t="s">
        <v>53</v>
      </c>
      <c r="AD115" t="s">
        <v>54</v>
      </c>
      <c r="AE115" t="s">
        <v>55</v>
      </c>
      <c r="AF115" t="s">
        <v>56</v>
      </c>
      <c r="AG115" t="s">
        <v>433</v>
      </c>
      <c r="AH115" t="s">
        <v>434</v>
      </c>
    </row>
    <row r="116" spans="1:34" x14ac:dyDescent="0.2">
      <c r="A116">
        <v>1303</v>
      </c>
      <c r="B116" t="s">
        <v>127</v>
      </c>
      <c r="C116" t="s">
        <v>59</v>
      </c>
      <c r="D116">
        <v>9.9606361202960195E-2</v>
      </c>
      <c r="E116" t="s">
        <v>60</v>
      </c>
      <c r="F116" t="s">
        <v>61</v>
      </c>
      <c r="G116" t="s">
        <v>62</v>
      </c>
      <c r="H116" s="1">
        <v>44420</v>
      </c>
      <c r="I116" t="s">
        <v>38</v>
      </c>
      <c r="J116" t="s">
        <v>63</v>
      </c>
      <c r="K116" t="s">
        <v>64</v>
      </c>
      <c r="L116">
        <v>19</v>
      </c>
      <c r="M116">
        <v>1</v>
      </c>
      <c r="N116">
        <v>81</v>
      </c>
      <c r="O116" t="s">
        <v>41</v>
      </c>
      <c r="P116" t="s">
        <v>42</v>
      </c>
      <c r="Q116" t="s">
        <v>43</v>
      </c>
      <c r="R116" t="s">
        <v>16</v>
      </c>
      <c r="S116" t="s">
        <v>65</v>
      </c>
      <c r="T116" t="s">
        <v>45</v>
      </c>
      <c r="U116" t="s">
        <v>66</v>
      </c>
      <c r="V116" t="s">
        <v>67</v>
      </c>
      <c r="W116" t="s">
        <v>48</v>
      </c>
      <c r="X116" t="s">
        <v>68</v>
      </c>
      <c r="Y116" s="2">
        <v>9120000</v>
      </c>
      <c r="Z116" t="s">
        <v>69</v>
      </c>
      <c r="AA116" t="s">
        <v>51</v>
      </c>
      <c r="AB116" t="s">
        <v>52</v>
      </c>
      <c r="AC116" t="s">
        <v>53</v>
      </c>
      <c r="AD116" t="s">
        <v>54</v>
      </c>
      <c r="AE116" t="s">
        <v>55</v>
      </c>
      <c r="AF116" t="s">
        <v>135</v>
      </c>
      <c r="AG116" t="s">
        <v>136</v>
      </c>
      <c r="AH116" t="s">
        <v>137</v>
      </c>
    </row>
    <row r="117" spans="1:34" x14ac:dyDescent="0.2">
      <c r="A117">
        <v>2097</v>
      </c>
      <c r="B117" t="s">
        <v>451</v>
      </c>
      <c r="C117" t="s">
        <v>435</v>
      </c>
      <c r="D117">
        <v>9.9391480730223095E-2</v>
      </c>
      <c r="E117" t="s">
        <v>436</v>
      </c>
      <c r="F117" t="s">
        <v>437</v>
      </c>
      <c r="G117" t="s">
        <v>438</v>
      </c>
      <c r="H117" s="1">
        <v>44421</v>
      </c>
      <c r="I117" t="s">
        <v>38</v>
      </c>
      <c r="J117" t="s">
        <v>439</v>
      </c>
      <c r="K117" t="s">
        <v>440</v>
      </c>
      <c r="L117">
        <v>23</v>
      </c>
      <c r="M117">
        <v>1</v>
      </c>
      <c r="N117">
        <v>90</v>
      </c>
      <c r="O117" t="s">
        <v>41</v>
      </c>
      <c r="P117" t="s">
        <v>42</v>
      </c>
      <c r="Q117" t="s">
        <v>43</v>
      </c>
      <c r="R117" t="s">
        <v>16</v>
      </c>
      <c r="S117" t="s">
        <v>119</v>
      </c>
      <c r="T117" t="s">
        <v>120</v>
      </c>
      <c r="U117" t="s">
        <v>66</v>
      </c>
      <c r="V117" t="s">
        <v>81</v>
      </c>
      <c r="W117" t="s">
        <v>122</v>
      </c>
      <c r="X117" t="s">
        <v>68</v>
      </c>
      <c r="Y117" s="2">
        <v>3210000</v>
      </c>
      <c r="Z117" t="s">
        <v>441</v>
      </c>
      <c r="AA117" t="s">
        <v>51</v>
      </c>
      <c r="AB117" t="s">
        <v>52</v>
      </c>
      <c r="AC117" t="s">
        <v>53</v>
      </c>
      <c r="AD117" t="s">
        <v>54</v>
      </c>
      <c r="AE117" t="s">
        <v>55</v>
      </c>
      <c r="AF117" t="s">
        <v>445</v>
      </c>
      <c r="AG117" t="s">
        <v>452</v>
      </c>
      <c r="AH117" t="s">
        <v>453</v>
      </c>
    </row>
    <row r="118" spans="1:34" x14ac:dyDescent="0.2">
      <c r="A118">
        <v>2164</v>
      </c>
      <c r="B118" t="s">
        <v>411</v>
      </c>
      <c r="C118" t="s">
        <v>339</v>
      </c>
      <c r="D118">
        <v>9.6649484536082506E-2</v>
      </c>
      <c r="E118" t="s">
        <v>340</v>
      </c>
      <c r="F118" t="s">
        <v>341</v>
      </c>
      <c r="G118" t="s">
        <v>342</v>
      </c>
      <c r="H118" s="1">
        <v>44420</v>
      </c>
      <c r="I118" t="s">
        <v>38</v>
      </c>
      <c r="J118" t="s">
        <v>343</v>
      </c>
      <c r="K118" t="s">
        <v>316</v>
      </c>
      <c r="L118">
        <v>16</v>
      </c>
      <c r="M118">
        <v>2</v>
      </c>
      <c r="N118">
        <v>171</v>
      </c>
      <c r="O118" t="s">
        <v>41</v>
      </c>
      <c r="P118" t="s">
        <v>42</v>
      </c>
      <c r="Q118" t="s">
        <v>43</v>
      </c>
      <c r="R118" t="s">
        <v>16</v>
      </c>
      <c r="S118" t="s">
        <v>242</v>
      </c>
      <c r="T118" t="s">
        <v>133</v>
      </c>
      <c r="U118" t="s">
        <v>192</v>
      </c>
      <c r="V118" t="s">
        <v>67</v>
      </c>
      <c r="W118" t="s">
        <v>134</v>
      </c>
      <c r="X118" t="s">
        <v>317</v>
      </c>
      <c r="Y118" s="2">
        <v>6160000</v>
      </c>
      <c r="Z118" t="s">
        <v>318</v>
      </c>
      <c r="AA118" t="s">
        <v>51</v>
      </c>
      <c r="AB118" t="s">
        <v>52</v>
      </c>
      <c r="AC118" t="s">
        <v>53</v>
      </c>
      <c r="AD118" t="s">
        <v>86</v>
      </c>
      <c r="AE118" t="s">
        <v>87</v>
      </c>
      <c r="AF118" t="s">
        <v>412</v>
      </c>
      <c r="AG118" t="s">
        <v>413</v>
      </c>
      <c r="AH118" t="s">
        <v>414</v>
      </c>
    </row>
    <row r="119" spans="1:34" x14ac:dyDescent="0.2">
      <c r="A119">
        <v>566</v>
      </c>
      <c r="B119" t="s">
        <v>490</v>
      </c>
      <c r="C119" t="s">
        <v>91</v>
      </c>
      <c r="D119">
        <v>9.6109839816933607E-2</v>
      </c>
      <c r="E119" t="s">
        <v>92</v>
      </c>
      <c r="F119" t="s">
        <v>93</v>
      </c>
      <c r="G119" t="s">
        <v>94</v>
      </c>
      <c r="H119" s="1">
        <v>44419</v>
      </c>
      <c r="I119" t="s">
        <v>75</v>
      </c>
      <c r="J119" t="s">
        <v>95</v>
      </c>
      <c r="K119" t="s">
        <v>96</v>
      </c>
      <c r="L119">
        <v>37</v>
      </c>
      <c r="M119">
        <v>2</v>
      </c>
      <c r="N119">
        <v>17</v>
      </c>
      <c r="O119" t="s">
        <v>41</v>
      </c>
      <c r="P119" t="s">
        <v>42</v>
      </c>
      <c r="Q119" t="s">
        <v>78</v>
      </c>
      <c r="R119" t="s">
        <v>16</v>
      </c>
      <c r="S119" t="s">
        <v>79</v>
      </c>
      <c r="T119" t="s">
        <v>79</v>
      </c>
      <c r="U119" t="s">
        <v>46</v>
      </c>
      <c r="V119" t="s">
        <v>81</v>
      </c>
      <c r="W119" t="s">
        <v>82</v>
      </c>
      <c r="X119" t="s">
        <v>97</v>
      </c>
      <c r="Y119" s="2">
        <v>13</v>
      </c>
      <c r="Z119" t="s">
        <v>98</v>
      </c>
      <c r="AA119" t="s">
        <v>78</v>
      </c>
      <c r="AB119" t="s">
        <v>85</v>
      </c>
      <c r="AC119" t="s">
        <v>53</v>
      </c>
      <c r="AD119" t="s">
        <v>86</v>
      </c>
      <c r="AE119" t="s">
        <v>87</v>
      </c>
      <c r="AF119" t="s">
        <v>491</v>
      </c>
      <c r="AG119" t="s">
        <v>492</v>
      </c>
      <c r="AH119" t="s">
        <v>493</v>
      </c>
    </row>
    <row r="120" spans="1:34" x14ac:dyDescent="0.2">
      <c r="A120">
        <v>2914</v>
      </c>
      <c r="B120" t="s">
        <v>70</v>
      </c>
      <c r="C120" t="s">
        <v>197</v>
      </c>
      <c r="D120">
        <v>9.50972104818259E-2</v>
      </c>
      <c r="E120" t="s">
        <v>198</v>
      </c>
      <c r="F120" t="s">
        <v>199</v>
      </c>
      <c r="G120" t="s">
        <v>200</v>
      </c>
      <c r="H120" s="1">
        <v>44420</v>
      </c>
      <c r="I120" t="s">
        <v>38</v>
      </c>
      <c r="J120" t="s">
        <v>201</v>
      </c>
      <c r="K120" t="s">
        <v>64</v>
      </c>
      <c r="L120">
        <v>19</v>
      </c>
      <c r="M120">
        <v>2</v>
      </c>
      <c r="N120">
        <v>102</v>
      </c>
      <c r="O120" t="s">
        <v>41</v>
      </c>
      <c r="P120" t="s">
        <v>42</v>
      </c>
      <c r="Q120" t="s">
        <v>43</v>
      </c>
      <c r="R120" t="s">
        <v>16</v>
      </c>
      <c r="S120" t="s">
        <v>65</v>
      </c>
      <c r="T120" t="s">
        <v>45</v>
      </c>
      <c r="U120" t="s">
        <v>66</v>
      </c>
      <c r="V120" t="s">
        <v>67</v>
      </c>
      <c r="W120" t="s">
        <v>48</v>
      </c>
      <c r="X120" t="s">
        <v>68</v>
      </c>
      <c r="Y120" s="2">
        <v>9120000</v>
      </c>
      <c r="Z120" t="s">
        <v>69</v>
      </c>
      <c r="AA120" t="s">
        <v>51</v>
      </c>
      <c r="AB120" t="s">
        <v>52</v>
      </c>
      <c r="AC120" t="s">
        <v>53</v>
      </c>
      <c r="AD120" t="s">
        <v>86</v>
      </c>
      <c r="AE120" t="s">
        <v>87</v>
      </c>
      <c r="AF120" t="s">
        <v>88</v>
      </c>
      <c r="AG120" t="s">
        <v>89</v>
      </c>
      <c r="AH120" t="s">
        <v>90</v>
      </c>
    </row>
    <row r="121" spans="1:34" x14ac:dyDescent="0.2">
      <c r="A121">
        <v>2879</v>
      </c>
      <c r="B121" t="s">
        <v>376</v>
      </c>
      <c r="C121" t="s">
        <v>328</v>
      </c>
      <c r="D121">
        <v>9.3833780160857902E-2</v>
      </c>
      <c r="E121" t="s">
        <v>329</v>
      </c>
      <c r="F121" t="s">
        <v>330</v>
      </c>
      <c r="G121" t="s">
        <v>331</v>
      </c>
      <c r="H121" s="1">
        <v>44417</v>
      </c>
      <c r="I121" t="s">
        <v>78</v>
      </c>
      <c r="J121" t="s">
        <v>332</v>
      </c>
      <c r="K121" t="s">
        <v>333</v>
      </c>
      <c r="L121">
        <v>33</v>
      </c>
      <c r="M121">
        <v>1</v>
      </c>
      <c r="N121">
        <v>12</v>
      </c>
      <c r="O121" t="s">
        <v>41</v>
      </c>
      <c r="P121" t="s">
        <v>42</v>
      </c>
      <c r="Q121" t="s">
        <v>78</v>
      </c>
      <c r="R121" t="s">
        <v>144</v>
      </c>
      <c r="S121" t="s">
        <v>145</v>
      </c>
      <c r="T121" t="s">
        <v>145</v>
      </c>
      <c r="U121" t="s">
        <v>66</v>
      </c>
      <c r="V121" t="s">
        <v>67</v>
      </c>
      <c r="W121" t="s">
        <v>147</v>
      </c>
      <c r="X121" t="s">
        <v>234</v>
      </c>
      <c r="Y121" t="s">
        <v>110</v>
      </c>
      <c r="Z121" t="s">
        <v>334</v>
      </c>
      <c r="AB121" t="s">
        <v>78</v>
      </c>
      <c r="AC121" t="s">
        <v>53</v>
      </c>
      <c r="AD121" t="s">
        <v>86</v>
      </c>
      <c r="AE121" t="s">
        <v>87</v>
      </c>
      <c r="AF121" t="s">
        <v>88</v>
      </c>
      <c r="AG121" t="s">
        <v>384</v>
      </c>
      <c r="AH121" t="s">
        <v>385</v>
      </c>
    </row>
    <row r="122" spans="1:34" x14ac:dyDescent="0.2">
      <c r="A122">
        <v>1340</v>
      </c>
      <c r="B122" t="s">
        <v>483</v>
      </c>
      <c r="C122" t="s">
        <v>197</v>
      </c>
      <c r="D122">
        <v>9.3285835044076795E-2</v>
      </c>
      <c r="E122" t="s">
        <v>198</v>
      </c>
      <c r="F122" t="s">
        <v>199</v>
      </c>
      <c r="G122" t="s">
        <v>200</v>
      </c>
      <c r="H122" s="1">
        <v>44420</v>
      </c>
      <c r="I122" t="s">
        <v>38</v>
      </c>
      <c r="J122" t="s">
        <v>201</v>
      </c>
      <c r="K122" t="s">
        <v>64</v>
      </c>
      <c r="L122">
        <v>19</v>
      </c>
      <c r="M122">
        <v>2</v>
      </c>
      <c r="N122">
        <v>102</v>
      </c>
      <c r="O122" t="s">
        <v>41</v>
      </c>
      <c r="P122" t="s">
        <v>42</v>
      </c>
      <c r="Q122" t="s">
        <v>43</v>
      </c>
      <c r="R122" t="s">
        <v>16</v>
      </c>
      <c r="S122" t="s">
        <v>65</v>
      </c>
      <c r="T122" t="s">
        <v>45</v>
      </c>
      <c r="U122" t="s">
        <v>66</v>
      </c>
      <c r="V122" t="s">
        <v>67</v>
      </c>
      <c r="W122" t="s">
        <v>48</v>
      </c>
      <c r="X122" t="s">
        <v>68</v>
      </c>
      <c r="Y122" s="2">
        <v>9120000</v>
      </c>
      <c r="Z122" t="s">
        <v>69</v>
      </c>
      <c r="AA122" t="s">
        <v>51</v>
      </c>
      <c r="AB122" t="s">
        <v>52</v>
      </c>
      <c r="AC122" t="s">
        <v>53</v>
      </c>
      <c r="AD122" t="s">
        <v>54</v>
      </c>
      <c r="AE122" t="s">
        <v>55</v>
      </c>
      <c r="AF122" t="s">
        <v>445</v>
      </c>
      <c r="AG122" t="s">
        <v>484</v>
      </c>
      <c r="AH122" t="s">
        <v>485</v>
      </c>
    </row>
    <row r="123" spans="1:34" x14ac:dyDescent="0.2">
      <c r="A123">
        <v>97</v>
      </c>
      <c r="B123" t="s">
        <v>33</v>
      </c>
      <c r="C123" t="s">
        <v>104</v>
      </c>
      <c r="D123">
        <v>9.2700403045230598E-2</v>
      </c>
      <c r="E123" t="s">
        <v>105</v>
      </c>
      <c r="F123" t="s">
        <v>106</v>
      </c>
      <c r="G123" t="s">
        <v>107</v>
      </c>
      <c r="H123" s="1">
        <v>44419</v>
      </c>
      <c r="I123" t="s">
        <v>75</v>
      </c>
      <c r="J123" t="s">
        <v>108</v>
      </c>
      <c r="K123" t="s">
        <v>109</v>
      </c>
      <c r="L123">
        <v>43</v>
      </c>
      <c r="M123">
        <v>1</v>
      </c>
      <c r="N123">
        <v>17</v>
      </c>
      <c r="O123" t="s">
        <v>41</v>
      </c>
      <c r="P123" t="s">
        <v>42</v>
      </c>
      <c r="Q123" t="s">
        <v>78</v>
      </c>
      <c r="R123" t="s">
        <v>16</v>
      </c>
      <c r="S123" t="s">
        <v>79</v>
      </c>
      <c r="T123" t="s">
        <v>79</v>
      </c>
      <c r="U123" t="s">
        <v>80</v>
      </c>
      <c r="V123" t="s">
        <v>67</v>
      </c>
      <c r="W123" t="s">
        <v>82</v>
      </c>
      <c r="X123" t="s">
        <v>83</v>
      </c>
      <c r="Y123" t="s">
        <v>110</v>
      </c>
      <c r="Z123" t="s">
        <v>111</v>
      </c>
      <c r="AB123" t="s">
        <v>85</v>
      </c>
      <c r="AC123" t="s">
        <v>53</v>
      </c>
      <c r="AD123" t="s">
        <v>54</v>
      </c>
      <c r="AE123" t="s">
        <v>55</v>
      </c>
      <c r="AF123" t="s">
        <v>56</v>
      </c>
      <c r="AG123" t="s">
        <v>57</v>
      </c>
      <c r="AH123" t="s">
        <v>58</v>
      </c>
    </row>
    <row r="124" spans="1:34" x14ac:dyDescent="0.2">
      <c r="A124">
        <v>2206</v>
      </c>
      <c r="B124" t="s">
        <v>411</v>
      </c>
      <c r="C124" t="s">
        <v>306</v>
      </c>
      <c r="D124">
        <v>9.2154420921544203E-2</v>
      </c>
      <c r="E124" t="s">
        <v>307</v>
      </c>
      <c r="F124" t="s">
        <v>308</v>
      </c>
      <c r="G124" t="s">
        <v>309</v>
      </c>
      <c r="H124" s="1">
        <v>44419</v>
      </c>
      <c r="I124" t="s">
        <v>75</v>
      </c>
      <c r="J124" t="s">
        <v>310</v>
      </c>
      <c r="K124" t="s">
        <v>280</v>
      </c>
      <c r="L124">
        <v>38</v>
      </c>
      <c r="M124">
        <v>1</v>
      </c>
      <c r="N124">
        <v>12</v>
      </c>
      <c r="O124" t="s">
        <v>41</v>
      </c>
      <c r="P124" t="s">
        <v>42</v>
      </c>
      <c r="Q124" t="s">
        <v>78</v>
      </c>
      <c r="R124" t="s">
        <v>16</v>
      </c>
      <c r="S124" t="s">
        <v>79</v>
      </c>
      <c r="T124" t="s">
        <v>79</v>
      </c>
      <c r="U124" t="s">
        <v>46</v>
      </c>
      <c r="V124" t="s">
        <v>67</v>
      </c>
      <c r="W124" t="s">
        <v>82</v>
      </c>
      <c r="X124" t="s">
        <v>97</v>
      </c>
      <c r="Y124" s="2">
        <v>19</v>
      </c>
      <c r="Z124" t="s">
        <v>281</v>
      </c>
      <c r="AA124" t="s">
        <v>78</v>
      </c>
      <c r="AB124" t="s">
        <v>85</v>
      </c>
      <c r="AC124" t="s">
        <v>53</v>
      </c>
      <c r="AD124" t="s">
        <v>86</v>
      </c>
      <c r="AE124" t="s">
        <v>87</v>
      </c>
      <c r="AF124" t="s">
        <v>412</v>
      </c>
      <c r="AG124" t="s">
        <v>413</v>
      </c>
      <c r="AH124" t="s">
        <v>414</v>
      </c>
    </row>
    <row r="125" spans="1:34" x14ac:dyDescent="0.2">
      <c r="A125">
        <v>322</v>
      </c>
      <c r="B125" t="s">
        <v>494</v>
      </c>
      <c r="C125" t="s">
        <v>301</v>
      </c>
      <c r="D125">
        <v>9.1800356506238898E-2</v>
      </c>
      <c r="E125" t="s">
        <v>302</v>
      </c>
      <c r="F125" t="s">
        <v>303</v>
      </c>
      <c r="G125" t="s">
        <v>304</v>
      </c>
      <c r="H125" s="1">
        <v>44419</v>
      </c>
      <c r="I125" t="s">
        <v>75</v>
      </c>
      <c r="J125" t="s">
        <v>305</v>
      </c>
      <c r="K125" t="s">
        <v>96</v>
      </c>
      <c r="L125">
        <v>37</v>
      </c>
      <c r="M125">
        <v>1</v>
      </c>
      <c r="N125">
        <v>12</v>
      </c>
      <c r="O125" t="s">
        <v>41</v>
      </c>
      <c r="P125" t="s">
        <v>42</v>
      </c>
      <c r="Q125" t="s">
        <v>78</v>
      </c>
      <c r="R125" t="s">
        <v>16</v>
      </c>
      <c r="S125" t="s">
        <v>79</v>
      </c>
      <c r="T125" t="s">
        <v>79</v>
      </c>
      <c r="U125" t="s">
        <v>46</v>
      </c>
      <c r="V125" t="s">
        <v>67</v>
      </c>
      <c r="W125" t="s">
        <v>82</v>
      </c>
      <c r="X125" t="s">
        <v>97</v>
      </c>
      <c r="Y125" s="2">
        <v>13</v>
      </c>
      <c r="Z125" t="s">
        <v>98</v>
      </c>
      <c r="AA125" t="s">
        <v>78</v>
      </c>
      <c r="AB125" t="s">
        <v>85</v>
      </c>
      <c r="AC125" t="s">
        <v>53</v>
      </c>
      <c r="AD125" t="s">
        <v>54</v>
      </c>
      <c r="AE125" t="s">
        <v>477</v>
      </c>
      <c r="AF125" t="s">
        <v>478</v>
      </c>
      <c r="AG125" t="s">
        <v>495</v>
      </c>
      <c r="AH125" t="s">
        <v>496</v>
      </c>
    </row>
    <row r="126" spans="1:34" x14ac:dyDescent="0.2">
      <c r="A126">
        <v>2882</v>
      </c>
      <c r="B126" t="s">
        <v>376</v>
      </c>
      <c r="C126" t="s">
        <v>202</v>
      </c>
      <c r="D126">
        <v>9.0600866453192694E-2</v>
      </c>
      <c r="E126" t="s">
        <v>203</v>
      </c>
      <c r="F126" t="s">
        <v>204</v>
      </c>
      <c r="G126" t="s">
        <v>205</v>
      </c>
      <c r="H126" s="1">
        <v>44418</v>
      </c>
      <c r="I126" t="s">
        <v>189</v>
      </c>
      <c r="J126" t="s">
        <v>206</v>
      </c>
      <c r="K126" t="s">
        <v>207</v>
      </c>
      <c r="L126">
        <v>5</v>
      </c>
      <c r="M126">
        <v>1</v>
      </c>
      <c r="N126">
        <v>60</v>
      </c>
      <c r="O126" t="s">
        <v>41</v>
      </c>
      <c r="P126" t="s">
        <v>42</v>
      </c>
      <c r="Q126" t="s">
        <v>43</v>
      </c>
      <c r="R126" t="s">
        <v>144</v>
      </c>
      <c r="S126" t="s">
        <v>44</v>
      </c>
      <c r="T126" t="s">
        <v>45</v>
      </c>
      <c r="U126" t="s">
        <v>208</v>
      </c>
      <c r="V126" t="s">
        <v>47</v>
      </c>
      <c r="W126" t="s">
        <v>193</v>
      </c>
      <c r="X126" t="s">
        <v>209</v>
      </c>
      <c r="Y126" s="2">
        <v>962000</v>
      </c>
      <c r="Z126" t="s">
        <v>210</v>
      </c>
      <c r="AA126" t="s">
        <v>196</v>
      </c>
      <c r="AB126" t="s">
        <v>52</v>
      </c>
      <c r="AC126" t="s">
        <v>53</v>
      </c>
      <c r="AD126" t="s">
        <v>86</v>
      </c>
      <c r="AE126" t="s">
        <v>87</v>
      </c>
      <c r="AF126" t="s">
        <v>88</v>
      </c>
      <c r="AG126" t="s">
        <v>384</v>
      </c>
      <c r="AH126" t="s">
        <v>385</v>
      </c>
    </row>
    <row r="127" spans="1:34" x14ac:dyDescent="0.2">
      <c r="A127">
        <v>670</v>
      </c>
      <c r="B127" t="s">
        <v>327</v>
      </c>
      <c r="C127" t="s">
        <v>113</v>
      </c>
      <c r="D127">
        <v>8.7014950445153699E-2</v>
      </c>
      <c r="E127" t="s">
        <v>114</v>
      </c>
      <c r="F127" t="s">
        <v>115</v>
      </c>
      <c r="G127" t="s">
        <v>116</v>
      </c>
      <c r="H127" s="1">
        <v>44420</v>
      </c>
      <c r="I127" t="s">
        <v>38</v>
      </c>
      <c r="J127" t="s">
        <v>117</v>
      </c>
      <c r="K127" t="s">
        <v>118</v>
      </c>
      <c r="L127">
        <v>15</v>
      </c>
      <c r="M127">
        <v>1</v>
      </c>
      <c r="N127">
        <v>254</v>
      </c>
      <c r="O127" t="s">
        <v>41</v>
      </c>
      <c r="P127" t="s">
        <v>42</v>
      </c>
      <c r="Q127" t="s">
        <v>43</v>
      </c>
      <c r="R127" t="s">
        <v>16</v>
      </c>
      <c r="S127" t="s">
        <v>119</v>
      </c>
      <c r="T127" t="s">
        <v>120</v>
      </c>
      <c r="U127" t="s">
        <v>46</v>
      </c>
      <c r="V127" t="s">
        <v>121</v>
      </c>
      <c r="W127" t="s">
        <v>122</v>
      </c>
      <c r="X127" t="s">
        <v>49</v>
      </c>
      <c r="Y127" s="2">
        <v>3970000</v>
      </c>
      <c r="Z127" t="s">
        <v>123</v>
      </c>
      <c r="AA127" t="s">
        <v>51</v>
      </c>
      <c r="AB127" t="s">
        <v>52</v>
      </c>
      <c r="AC127" t="s">
        <v>53</v>
      </c>
      <c r="AD127" t="s">
        <v>167</v>
      </c>
      <c r="AE127" t="s">
        <v>335</v>
      </c>
      <c r="AF127" t="s">
        <v>336</v>
      </c>
      <c r="AG127" t="s">
        <v>337</v>
      </c>
      <c r="AH127" t="s">
        <v>338</v>
      </c>
    </row>
    <row r="128" spans="1:34" x14ac:dyDescent="0.2">
      <c r="A128">
        <v>2942</v>
      </c>
      <c r="B128" t="s">
        <v>70</v>
      </c>
      <c r="C128" t="s">
        <v>211</v>
      </c>
      <c r="D128">
        <v>8.6956521739130405E-2</v>
      </c>
      <c r="E128" t="s">
        <v>212</v>
      </c>
      <c r="F128" t="s">
        <v>213</v>
      </c>
      <c r="G128" t="s">
        <v>214</v>
      </c>
      <c r="H128" s="1">
        <v>44418</v>
      </c>
      <c r="I128" t="s">
        <v>189</v>
      </c>
      <c r="J128" t="s">
        <v>215</v>
      </c>
      <c r="K128" t="s">
        <v>216</v>
      </c>
      <c r="L128">
        <v>10</v>
      </c>
      <c r="M128">
        <v>1</v>
      </c>
      <c r="N128">
        <v>42</v>
      </c>
      <c r="O128" t="s">
        <v>41</v>
      </c>
      <c r="P128" t="s">
        <v>42</v>
      </c>
      <c r="Q128" t="s">
        <v>43</v>
      </c>
      <c r="R128" t="s">
        <v>144</v>
      </c>
      <c r="S128" t="s">
        <v>44</v>
      </c>
      <c r="T128" t="s">
        <v>45</v>
      </c>
      <c r="U128" t="s">
        <v>66</v>
      </c>
      <c r="V128" t="s">
        <v>121</v>
      </c>
      <c r="W128" t="s">
        <v>193</v>
      </c>
      <c r="X128" t="s">
        <v>217</v>
      </c>
      <c r="Y128" s="2">
        <v>758000</v>
      </c>
      <c r="Z128" t="s">
        <v>218</v>
      </c>
      <c r="AA128" t="s">
        <v>196</v>
      </c>
      <c r="AB128" t="s">
        <v>52</v>
      </c>
      <c r="AC128" t="s">
        <v>53</v>
      </c>
      <c r="AD128" t="s">
        <v>86</v>
      </c>
      <c r="AE128" t="s">
        <v>87</v>
      </c>
      <c r="AF128" t="s">
        <v>88</v>
      </c>
      <c r="AG128" t="s">
        <v>89</v>
      </c>
      <c r="AH128" t="s">
        <v>90</v>
      </c>
    </row>
    <row r="129" spans="1:34" x14ac:dyDescent="0.2">
      <c r="A129">
        <v>479</v>
      </c>
      <c r="B129" t="s">
        <v>398</v>
      </c>
      <c r="C129" t="s">
        <v>391</v>
      </c>
      <c r="D129">
        <v>8.6493395824456795E-2</v>
      </c>
      <c r="E129" t="s">
        <v>392</v>
      </c>
      <c r="F129" t="s">
        <v>393</v>
      </c>
      <c r="G129" t="s">
        <v>394</v>
      </c>
      <c r="H129" s="1">
        <v>44420</v>
      </c>
      <c r="I129" t="s">
        <v>38</v>
      </c>
      <c r="J129" t="s">
        <v>395</v>
      </c>
      <c r="K129" t="s">
        <v>396</v>
      </c>
      <c r="L129">
        <v>17</v>
      </c>
      <c r="M129">
        <v>1</v>
      </c>
      <c r="N129">
        <v>75</v>
      </c>
      <c r="O129" t="s">
        <v>41</v>
      </c>
      <c r="P129" t="s">
        <v>42</v>
      </c>
      <c r="Q129" t="s">
        <v>43</v>
      </c>
      <c r="R129" t="s">
        <v>16</v>
      </c>
      <c r="S129" t="s">
        <v>179</v>
      </c>
      <c r="T129" t="s">
        <v>120</v>
      </c>
      <c r="U129" t="s">
        <v>192</v>
      </c>
      <c r="V129" t="s">
        <v>121</v>
      </c>
      <c r="W129" t="s">
        <v>122</v>
      </c>
      <c r="X129" t="s">
        <v>317</v>
      </c>
      <c r="Y129" s="2">
        <v>2920000</v>
      </c>
      <c r="Z129" t="s">
        <v>397</v>
      </c>
      <c r="AA129" t="s">
        <v>51</v>
      </c>
      <c r="AB129" t="s">
        <v>52</v>
      </c>
      <c r="AC129" t="s">
        <v>53</v>
      </c>
      <c r="AD129" t="s">
        <v>181</v>
      </c>
      <c r="AE129" t="s">
        <v>181</v>
      </c>
      <c r="AF129" t="s">
        <v>182</v>
      </c>
      <c r="AG129" t="s">
        <v>404</v>
      </c>
      <c r="AH129" t="s">
        <v>405</v>
      </c>
    </row>
    <row r="130" spans="1:34" x14ac:dyDescent="0.2">
      <c r="A130">
        <v>539</v>
      </c>
      <c r="B130" t="s">
        <v>354</v>
      </c>
      <c r="C130" t="s">
        <v>219</v>
      </c>
      <c r="D130">
        <v>8.5714285714285701E-2</v>
      </c>
      <c r="E130" t="s">
        <v>220</v>
      </c>
      <c r="F130" t="s">
        <v>221</v>
      </c>
      <c r="G130" t="s">
        <v>222</v>
      </c>
      <c r="H130" s="1">
        <v>44418</v>
      </c>
      <c r="I130" t="s">
        <v>189</v>
      </c>
      <c r="J130" t="s">
        <v>223</v>
      </c>
      <c r="K130" t="s">
        <v>224</v>
      </c>
      <c r="L130">
        <v>8</v>
      </c>
      <c r="M130">
        <v>1</v>
      </c>
      <c r="N130">
        <v>37</v>
      </c>
      <c r="O130" t="s">
        <v>41</v>
      </c>
      <c r="P130" t="s">
        <v>42</v>
      </c>
      <c r="Q130" t="s">
        <v>43</v>
      </c>
      <c r="R130" t="s">
        <v>144</v>
      </c>
      <c r="S130" t="s">
        <v>225</v>
      </c>
      <c r="T130" t="s">
        <v>120</v>
      </c>
      <c r="U130" t="s">
        <v>66</v>
      </c>
      <c r="V130" t="s">
        <v>121</v>
      </c>
      <c r="W130" t="s">
        <v>226</v>
      </c>
      <c r="X130" t="s">
        <v>217</v>
      </c>
      <c r="Y130" s="2">
        <v>1340000</v>
      </c>
      <c r="Z130" t="s">
        <v>227</v>
      </c>
      <c r="AA130" t="s">
        <v>51</v>
      </c>
      <c r="AB130" t="s">
        <v>52</v>
      </c>
      <c r="AC130" t="s">
        <v>53</v>
      </c>
      <c r="AD130" t="s">
        <v>181</v>
      </c>
      <c r="AE130" t="s">
        <v>181</v>
      </c>
      <c r="AF130" t="s">
        <v>182</v>
      </c>
      <c r="AG130" t="s">
        <v>360</v>
      </c>
      <c r="AH130" t="s">
        <v>361</v>
      </c>
    </row>
    <row r="131" spans="1:34" x14ac:dyDescent="0.2">
      <c r="A131">
        <v>481</v>
      </c>
      <c r="B131" t="s">
        <v>398</v>
      </c>
      <c r="C131" t="s">
        <v>268</v>
      </c>
      <c r="D131">
        <v>8.53851844024094E-2</v>
      </c>
      <c r="E131" t="s">
        <v>269</v>
      </c>
      <c r="F131" t="s">
        <v>270</v>
      </c>
      <c r="G131" t="s">
        <v>271</v>
      </c>
      <c r="H131" s="1">
        <v>44418</v>
      </c>
      <c r="I131" t="s">
        <v>189</v>
      </c>
      <c r="J131" t="s">
        <v>272</v>
      </c>
      <c r="K131" t="s">
        <v>273</v>
      </c>
      <c r="L131">
        <v>3</v>
      </c>
      <c r="M131">
        <v>1</v>
      </c>
      <c r="N131">
        <v>99</v>
      </c>
      <c r="O131" t="s">
        <v>41</v>
      </c>
      <c r="P131" t="s">
        <v>42</v>
      </c>
      <c r="Q131" t="s">
        <v>43</v>
      </c>
      <c r="R131" t="s">
        <v>144</v>
      </c>
      <c r="S131" t="s">
        <v>65</v>
      </c>
      <c r="T131" t="s">
        <v>45</v>
      </c>
      <c r="U131" t="s">
        <v>66</v>
      </c>
      <c r="V131" t="s">
        <v>47</v>
      </c>
      <c r="W131" t="s">
        <v>193</v>
      </c>
      <c r="X131" t="s">
        <v>217</v>
      </c>
      <c r="Y131" s="2">
        <v>492000</v>
      </c>
      <c r="Z131" t="s">
        <v>274</v>
      </c>
      <c r="AA131" t="s">
        <v>196</v>
      </c>
      <c r="AB131" t="s">
        <v>52</v>
      </c>
      <c r="AC131" t="s">
        <v>53</v>
      </c>
      <c r="AD131" t="s">
        <v>181</v>
      </c>
      <c r="AE131" t="s">
        <v>181</v>
      </c>
      <c r="AF131" t="s">
        <v>182</v>
      </c>
      <c r="AG131" t="s">
        <v>404</v>
      </c>
      <c r="AH131" t="s">
        <v>405</v>
      </c>
    </row>
    <row r="132" spans="1:34" x14ac:dyDescent="0.2">
      <c r="A132">
        <v>3059</v>
      </c>
      <c r="B132" t="s">
        <v>442</v>
      </c>
      <c r="C132" t="s">
        <v>349</v>
      </c>
      <c r="D132">
        <v>8.4468664850136196E-2</v>
      </c>
      <c r="E132" t="s">
        <v>350</v>
      </c>
      <c r="F132" t="s">
        <v>351</v>
      </c>
      <c r="G132" t="s">
        <v>352</v>
      </c>
      <c r="H132" s="1">
        <v>44418</v>
      </c>
      <c r="I132" t="s">
        <v>78</v>
      </c>
      <c r="J132" t="s">
        <v>353</v>
      </c>
      <c r="K132" t="s">
        <v>143</v>
      </c>
      <c r="L132">
        <v>35</v>
      </c>
      <c r="M132">
        <v>2</v>
      </c>
      <c r="N132">
        <v>12</v>
      </c>
      <c r="O132" t="s">
        <v>41</v>
      </c>
      <c r="P132" t="s">
        <v>42</v>
      </c>
      <c r="Q132" t="s">
        <v>78</v>
      </c>
      <c r="R132" t="s">
        <v>144</v>
      </c>
      <c r="S132" t="s">
        <v>145</v>
      </c>
      <c r="T132" t="s">
        <v>145</v>
      </c>
      <c r="U132" t="s">
        <v>146</v>
      </c>
      <c r="V132" t="s">
        <v>81</v>
      </c>
      <c r="W132" t="s">
        <v>147</v>
      </c>
      <c r="X132" t="s">
        <v>148</v>
      </c>
      <c r="Y132" t="s">
        <v>110</v>
      </c>
      <c r="Z132" t="s">
        <v>149</v>
      </c>
      <c r="AB132" t="s">
        <v>78</v>
      </c>
      <c r="AC132" t="s">
        <v>53</v>
      </c>
      <c r="AD132" t="s">
        <v>181</v>
      </c>
      <c r="AE132" t="s">
        <v>181</v>
      </c>
      <c r="AF132" t="s">
        <v>182</v>
      </c>
      <c r="AG132" t="s">
        <v>443</v>
      </c>
      <c r="AH132" t="s">
        <v>606</v>
      </c>
    </row>
    <row r="133" spans="1:34" x14ac:dyDescent="0.2">
      <c r="A133">
        <v>119</v>
      </c>
      <c r="B133" t="s">
        <v>33</v>
      </c>
      <c r="C133" t="s">
        <v>391</v>
      </c>
      <c r="D133">
        <v>8.4220991336457898E-2</v>
      </c>
      <c r="E133" t="s">
        <v>392</v>
      </c>
      <c r="F133" t="s">
        <v>393</v>
      </c>
      <c r="G133" t="s">
        <v>394</v>
      </c>
      <c r="H133" s="1">
        <v>44420</v>
      </c>
      <c r="I133" t="s">
        <v>38</v>
      </c>
      <c r="J133" t="s">
        <v>395</v>
      </c>
      <c r="K133" t="s">
        <v>396</v>
      </c>
      <c r="L133">
        <v>17</v>
      </c>
      <c r="M133">
        <v>1</v>
      </c>
      <c r="N133">
        <v>75</v>
      </c>
      <c r="O133" t="s">
        <v>41</v>
      </c>
      <c r="P133" t="s">
        <v>42</v>
      </c>
      <c r="Q133" t="s">
        <v>43</v>
      </c>
      <c r="R133" t="s">
        <v>16</v>
      </c>
      <c r="S133" t="s">
        <v>179</v>
      </c>
      <c r="T133" t="s">
        <v>120</v>
      </c>
      <c r="U133" t="s">
        <v>192</v>
      </c>
      <c r="V133" t="s">
        <v>121</v>
      </c>
      <c r="W133" t="s">
        <v>122</v>
      </c>
      <c r="X133" t="s">
        <v>317</v>
      </c>
      <c r="Y133" s="2">
        <v>2920000</v>
      </c>
      <c r="Z133" t="s">
        <v>397</v>
      </c>
      <c r="AA133" t="s">
        <v>51</v>
      </c>
      <c r="AB133" t="s">
        <v>52</v>
      </c>
      <c r="AC133" t="s">
        <v>53</v>
      </c>
      <c r="AD133" t="s">
        <v>54</v>
      </c>
      <c r="AE133" t="s">
        <v>55</v>
      </c>
      <c r="AF133" t="s">
        <v>56</v>
      </c>
      <c r="AG133" t="s">
        <v>57</v>
      </c>
      <c r="AH133" t="s">
        <v>58</v>
      </c>
    </row>
    <row r="134" spans="1:34" x14ac:dyDescent="0.2">
      <c r="A134">
        <v>494</v>
      </c>
      <c r="B134" t="s">
        <v>398</v>
      </c>
      <c r="C134" t="s">
        <v>435</v>
      </c>
      <c r="D134">
        <v>8.3975659229208896E-2</v>
      </c>
      <c r="E134" t="s">
        <v>436</v>
      </c>
      <c r="F134" t="s">
        <v>437</v>
      </c>
      <c r="G134" t="s">
        <v>438</v>
      </c>
      <c r="H134" s="1">
        <v>44421</v>
      </c>
      <c r="I134" t="s">
        <v>38</v>
      </c>
      <c r="J134" t="s">
        <v>439</v>
      </c>
      <c r="K134" t="s">
        <v>440</v>
      </c>
      <c r="L134">
        <v>23</v>
      </c>
      <c r="M134">
        <v>1</v>
      </c>
      <c r="N134">
        <v>90</v>
      </c>
      <c r="O134" t="s">
        <v>41</v>
      </c>
      <c r="P134" t="s">
        <v>42</v>
      </c>
      <c r="Q134" t="s">
        <v>43</v>
      </c>
      <c r="R134" t="s">
        <v>16</v>
      </c>
      <c r="S134" t="s">
        <v>119</v>
      </c>
      <c r="T134" t="s">
        <v>120</v>
      </c>
      <c r="U134" t="s">
        <v>66</v>
      </c>
      <c r="V134" t="s">
        <v>81</v>
      </c>
      <c r="W134" t="s">
        <v>122</v>
      </c>
      <c r="X134" t="s">
        <v>68</v>
      </c>
      <c r="Y134" s="2">
        <v>3210000</v>
      </c>
      <c r="Z134" t="s">
        <v>441</v>
      </c>
      <c r="AA134" t="s">
        <v>51</v>
      </c>
      <c r="AB134" t="s">
        <v>52</v>
      </c>
      <c r="AC134" t="s">
        <v>53</v>
      </c>
      <c r="AD134" t="s">
        <v>181</v>
      </c>
      <c r="AE134" t="s">
        <v>181</v>
      </c>
      <c r="AF134" t="s">
        <v>182</v>
      </c>
      <c r="AG134" t="s">
        <v>404</v>
      </c>
      <c r="AH134" t="s">
        <v>405</v>
      </c>
    </row>
    <row r="135" spans="1:34" x14ac:dyDescent="0.2">
      <c r="A135">
        <v>1484</v>
      </c>
      <c r="B135" t="s">
        <v>486</v>
      </c>
      <c r="C135" t="s">
        <v>422</v>
      </c>
      <c r="D135">
        <v>8.3567415730337102E-2</v>
      </c>
      <c r="E135" t="s">
        <v>423</v>
      </c>
      <c r="F135" t="s">
        <v>424</v>
      </c>
      <c r="G135" t="s">
        <v>425</v>
      </c>
      <c r="H135" s="1">
        <v>44417</v>
      </c>
      <c r="I135" t="s">
        <v>78</v>
      </c>
      <c r="J135" t="s">
        <v>426</v>
      </c>
      <c r="K135" t="s">
        <v>324</v>
      </c>
      <c r="L135">
        <v>27</v>
      </c>
      <c r="M135">
        <v>2</v>
      </c>
      <c r="N135">
        <v>27</v>
      </c>
      <c r="O135" t="s">
        <v>41</v>
      </c>
      <c r="P135" t="s">
        <v>42</v>
      </c>
      <c r="Q135" t="s">
        <v>78</v>
      </c>
      <c r="R135" t="s">
        <v>144</v>
      </c>
      <c r="S135" t="s">
        <v>145</v>
      </c>
      <c r="T135" t="s">
        <v>145</v>
      </c>
      <c r="U135" t="s">
        <v>208</v>
      </c>
      <c r="V135" t="s">
        <v>81</v>
      </c>
      <c r="W135" t="s">
        <v>147</v>
      </c>
      <c r="X135" t="s">
        <v>325</v>
      </c>
      <c r="Y135" s="2">
        <v>19.2</v>
      </c>
      <c r="Z135" t="s">
        <v>326</v>
      </c>
      <c r="AA135" t="s">
        <v>78</v>
      </c>
      <c r="AB135" t="s">
        <v>78</v>
      </c>
      <c r="AC135" t="s">
        <v>53</v>
      </c>
      <c r="AD135" t="s">
        <v>181</v>
      </c>
      <c r="AE135" t="s">
        <v>181</v>
      </c>
      <c r="AF135" t="s">
        <v>487</v>
      </c>
      <c r="AG135" t="s">
        <v>488</v>
      </c>
      <c r="AH135" t="s">
        <v>489</v>
      </c>
    </row>
    <row r="136" spans="1:34" x14ac:dyDescent="0.2">
      <c r="A136">
        <v>604</v>
      </c>
      <c r="B136" t="s">
        <v>473</v>
      </c>
      <c r="C136" t="s">
        <v>306</v>
      </c>
      <c r="D136">
        <v>8.3437110834371095E-2</v>
      </c>
      <c r="E136" t="s">
        <v>307</v>
      </c>
      <c r="F136" t="s">
        <v>308</v>
      </c>
      <c r="G136" t="s">
        <v>309</v>
      </c>
      <c r="H136" s="1">
        <v>44419</v>
      </c>
      <c r="I136" t="s">
        <v>75</v>
      </c>
      <c r="J136" t="s">
        <v>310</v>
      </c>
      <c r="K136" t="s">
        <v>280</v>
      </c>
      <c r="L136">
        <v>38</v>
      </c>
      <c r="M136">
        <v>1</v>
      </c>
      <c r="N136">
        <v>12</v>
      </c>
      <c r="O136" t="s">
        <v>41</v>
      </c>
      <c r="P136" t="s">
        <v>42</v>
      </c>
      <c r="Q136" t="s">
        <v>78</v>
      </c>
      <c r="R136" t="s">
        <v>16</v>
      </c>
      <c r="S136" t="s">
        <v>79</v>
      </c>
      <c r="T136" t="s">
        <v>79</v>
      </c>
      <c r="U136" t="s">
        <v>46</v>
      </c>
      <c r="V136" t="s">
        <v>67</v>
      </c>
      <c r="W136" t="s">
        <v>82</v>
      </c>
      <c r="X136" t="s">
        <v>97</v>
      </c>
      <c r="Y136" s="2">
        <v>19</v>
      </c>
      <c r="Z136" t="s">
        <v>281</v>
      </c>
      <c r="AA136" t="s">
        <v>78</v>
      </c>
      <c r="AB136" t="s">
        <v>85</v>
      </c>
      <c r="AC136" t="s">
        <v>53</v>
      </c>
      <c r="AD136" t="s">
        <v>86</v>
      </c>
      <c r="AE136" t="s">
        <v>455</v>
      </c>
      <c r="AF136" t="s">
        <v>456</v>
      </c>
      <c r="AG136" t="s">
        <v>474</v>
      </c>
      <c r="AH136" t="s">
        <v>475</v>
      </c>
    </row>
    <row r="137" spans="1:34" x14ac:dyDescent="0.2">
      <c r="A137">
        <v>472</v>
      </c>
      <c r="B137" t="s">
        <v>398</v>
      </c>
      <c r="C137" t="s">
        <v>386</v>
      </c>
      <c r="D137">
        <v>8.2881734140898902E-2</v>
      </c>
      <c r="E137" t="s">
        <v>387</v>
      </c>
      <c r="F137" t="s">
        <v>388</v>
      </c>
      <c r="G137" t="s">
        <v>389</v>
      </c>
      <c r="H137" s="1">
        <v>44418</v>
      </c>
      <c r="I137" t="s">
        <v>78</v>
      </c>
      <c r="J137" t="s">
        <v>390</v>
      </c>
      <c r="K137" t="s">
        <v>155</v>
      </c>
      <c r="L137">
        <v>34</v>
      </c>
      <c r="M137">
        <v>2</v>
      </c>
      <c r="N137">
        <v>41</v>
      </c>
      <c r="O137" t="s">
        <v>41</v>
      </c>
      <c r="P137" t="s">
        <v>42</v>
      </c>
      <c r="Q137" t="s">
        <v>78</v>
      </c>
      <c r="R137" t="s">
        <v>144</v>
      </c>
      <c r="S137" t="s">
        <v>145</v>
      </c>
      <c r="T137" t="s">
        <v>145</v>
      </c>
      <c r="U137" t="s">
        <v>46</v>
      </c>
      <c r="V137" t="s">
        <v>81</v>
      </c>
      <c r="W137" t="s">
        <v>147</v>
      </c>
      <c r="X137" t="s">
        <v>156</v>
      </c>
      <c r="Y137" t="s">
        <v>110</v>
      </c>
      <c r="Z137" t="s">
        <v>157</v>
      </c>
      <c r="AB137" t="s">
        <v>78</v>
      </c>
      <c r="AC137" t="s">
        <v>53</v>
      </c>
      <c r="AD137" t="s">
        <v>181</v>
      </c>
      <c r="AE137" t="s">
        <v>181</v>
      </c>
      <c r="AF137" t="s">
        <v>182</v>
      </c>
      <c r="AG137" t="s">
        <v>404</v>
      </c>
      <c r="AH137" t="s">
        <v>405</v>
      </c>
    </row>
    <row r="138" spans="1:34" x14ac:dyDescent="0.2">
      <c r="A138">
        <v>104</v>
      </c>
      <c r="B138" t="s">
        <v>33</v>
      </c>
      <c r="C138" t="s">
        <v>202</v>
      </c>
      <c r="D138">
        <v>8.2689772085138405E-2</v>
      </c>
      <c r="E138" t="s">
        <v>203</v>
      </c>
      <c r="F138" t="s">
        <v>204</v>
      </c>
      <c r="G138" t="s">
        <v>205</v>
      </c>
      <c r="H138" s="1">
        <v>44418</v>
      </c>
      <c r="I138" t="s">
        <v>189</v>
      </c>
      <c r="J138" t="s">
        <v>206</v>
      </c>
      <c r="K138" t="s">
        <v>207</v>
      </c>
      <c r="L138">
        <v>5</v>
      </c>
      <c r="M138">
        <v>1</v>
      </c>
      <c r="N138">
        <v>60</v>
      </c>
      <c r="O138" t="s">
        <v>41</v>
      </c>
      <c r="P138" t="s">
        <v>42</v>
      </c>
      <c r="Q138" t="s">
        <v>43</v>
      </c>
      <c r="R138" t="s">
        <v>144</v>
      </c>
      <c r="S138" t="s">
        <v>44</v>
      </c>
      <c r="T138" t="s">
        <v>45</v>
      </c>
      <c r="U138" t="s">
        <v>208</v>
      </c>
      <c r="V138" t="s">
        <v>47</v>
      </c>
      <c r="W138" t="s">
        <v>193</v>
      </c>
      <c r="X138" t="s">
        <v>209</v>
      </c>
      <c r="Y138" s="2">
        <v>962000</v>
      </c>
      <c r="Z138" t="s">
        <v>210</v>
      </c>
      <c r="AA138" t="s">
        <v>196</v>
      </c>
      <c r="AB138" t="s">
        <v>52</v>
      </c>
      <c r="AC138" t="s">
        <v>53</v>
      </c>
      <c r="AD138" t="s">
        <v>54</v>
      </c>
      <c r="AE138" t="s">
        <v>55</v>
      </c>
      <c r="AF138" t="s">
        <v>56</v>
      </c>
      <c r="AG138" t="s">
        <v>57</v>
      </c>
      <c r="AH138" t="s">
        <v>58</v>
      </c>
    </row>
    <row r="139" spans="1:34" x14ac:dyDescent="0.2">
      <c r="A139">
        <v>642</v>
      </c>
      <c r="B139" t="s">
        <v>473</v>
      </c>
      <c r="C139" t="s">
        <v>339</v>
      </c>
      <c r="D139">
        <v>7.9896907216494797E-2</v>
      </c>
      <c r="E139" t="s">
        <v>340</v>
      </c>
      <c r="F139" t="s">
        <v>341</v>
      </c>
      <c r="G139" t="s">
        <v>342</v>
      </c>
      <c r="H139" s="1">
        <v>44420</v>
      </c>
      <c r="I139" t="s">
        <v>38</v>
      </c>
      <c r="J139" t="s">
        <v>343</v>
      </c>
      <c r="K139" t="s">
        <v>316</v>
      </c>
      <c r="L139">
        <v>16</v>
      </c>
      <c r="M139">
        <v>2</v>
      </c>
      <c r="N139">
        <v>171</v>
      </c>
      <c r="O139" t="s">
        <v>41</v>
      </c>
      <c r="P139" t="s">
        <v>42</v>
      </c>
      <c r="Q139" t="s">
        <v>43</v>
      </c>
      <c r="R139" t="s">
        <v>16</v>
      </c>
      <c r="S139" t="s">
        <v>242</v>
      </c>
      <c r="T139" t="s">
        <v>133</v>
      </c>
      <c r="U139" t="s">
        <v>192</v>
      </c>
      <c r="V139" t="s">
        <v>67</v>
      </c>
      <c r="W139" t="s">
        <v>134</v>
      </c>
      <c r="X139" t="s">
        <v>317</v>
      </c>
      <c r="Y139" s="2">
        <v>6160000</v>
      </c>
      <c r="Z139" t="s">
        <v>318</v>
      </c>
      <c r="AA139" t="s">
        <v>51</v>
      </c>
      <c r="AB139" t="s">
        <v>52</v>
      </c>
      <c r="AC139" t="s">
        <v>53</v>
      </c>
      <c r="AD139" t="s">
        <v>86</v>
      </c>
      <c r="AE139" t="s">
        <v>455</v>
      </c>
      <c r="AF139" t="s">
        <v>456</v>
      </c>
      <c r="AG139" t="s">
        <v>474</v>
      </c>
      <c r="AH139" t="s">
        <v>475</v>
      </c>
    </row>
    <row r="140" spans="1:34" x14ac:dyDescent="0.2">
      <c r="A140">
        <v>3051</v>
      </c>
      <c r="B140" t="s">
        <v>442</v>
      </c>
      <c r="C140" t="s">
        <v>391</v>
      </c>
      <c r="D140">
        <v>7.86820053969607E-2</v>
      </c>
      <c r="E140" t="s">
        <v>392</v>
      </c>
      <c r="F140" t="s">
        <v>393</v>
      </c>
      <c r="G140" t="s">
        <v>394</v>
      </c>
      <c r="H140" s="1">
        <v>44420</v>
      </c>
      <c r="I140" t="s">
        <v>38</v>
      </c>
      <c r="J140" t="s">
        <v>395</v>
      </c>
      <c r="K140" t="s">
        <v>396</v>
      </c>
      <c r="L140">
        <v>17</v>
      </c>
      <c r="M140">
        <v>1</v>
      </c>
      <c r="N140">
        <v>75</v>
      </c>
      <c r="O140" t="s">
        <v>41</v>
      </c>
      <c r="P140" t="s">
        <v>42</v>
      </c>
      <c r="Q140" t="s">
        <v>43</v>
      </c>
      <c r="R140" t="s">
        <v>16</v>
      </c>
      <c r="S140" t="s">
        <v>179</v>
      </c>
      <c r="T140" t="s">
        <v>120</v>
      </c>
      <c r="U140" t="s">
        <v>192</v>
      </c>
      <c r="V140" t="s">
        <v>121</v>
      </c>
      <c r="W140" t="s">
        <v>122</v>
      </c>
      <c r="X140" t="s">
        <v>317</v>
      </c>
      <c r="Y140" s="2">
        <v>2920000</v>
      </c>
      <c r="Z140" t="s">
        <v>397</v>
      </c>
      <c r="AA140" t="s">
        <v>51</v>
      </c>
      <c r="AB140" t="s">
        <v>52</v>
      </c>
      <c r="AC140" t="s">
        <v>53</v>
      </c>
      <c r="AD140" t="s">
        <v>181</v>
      </c>
      <c r="AE140" t="s">
        <v>181</v>
      </c>
      <c r="AF140" t="s">
        <v>182</v>
      </c>
      <c r="AG140" t="s">
        <v>443</v>
      </c>
      <c r="AH140" t="s">
        <v>606</v>
      </c>
    </row>
    <row r="141" spans="1:34" x14ac:dyDescent="0.2">
      <c r="A141">
        <v>1254</v>
      </c>
      <c r="B141" t="s">
        <v>420</v>
      </c>
      <c r="C141" t="s">
        <v>249</v>
      </c>
      <c r="D141">
        <v>7.8537170263788994E-2</v>
      </c>
      <c r="E141" t="s">
        <v>250</v>
      </c>
      <c r="F141" t="s">
        <v>251</v>
      </c>
      <c r="G141" t="s">
        <v>252</v>
      </c>
      <c r="H141" s="1">
        <v>44419</v>
      </c>
      <c r="I141" t="s">
        <v>75</v>
      </c>
      <c r="J141" t="s">
        <v>253</v>
      </c>
      <c r="K141" t="s">
        <v>109</v>
      </c>
      <c r="L141">
        <v>43</v>
      </c>
      <c r="M141">
        <v>2</v>
      </c>
      <c r="N141">
        <v>17</v>
      </c>
      <c r="O141" t="s">
        <v>41</v>
      </c>
      <c r="P141" t="s">
        <v>42</v>
      </c>
      <c r="Q141" t="s">
        <v>78</v>
      </c>
      <c r="R141" t="s">
        <v>16</v>
      </c>
      <c r="S141" t="s">
        <v>79</v>
      </c>
      <c r="T141" t="s">
        <v>79</v>
      </c>
      <c r="U141" t="s">
        <v>80</v>
      </c>
      <c r="V141" t="s">
        <v>81</v>
      </c>
      <c r="W141" t="s">
        <v>82</v>
      </c>
      <c r="X141" t="s">
        <v>83</v>
      </c>
      <c r="Y141" t="s">
        <v>110</v>
      </c>
      <c r="Z141" t="s">
        <v>111</v>
      </c>
      <c r="AB141" t="s">
        <v>85</v>
      </c>
      <c r="AC141" t="s">
        <v>53</v>
      </c>
      <c r="AD141" t="s">
        <v>181</v>
      </c>
      <c r="AE141" t="s">
        <v>181</v>
      </c>
      <c r="AF141" t="s">
        <v>182</v>
      </c>
      <c r="AG141" t="s">
        <v>183</v>
      </c>
      <c r="AH141" t="s">
        <v>421</v>
      </c>
    </row>
    <row r="142" spans="1:34" x14ac:dyDescent="0.2">
      <c r="A142">
        <v>3081</v>
      </c>
      <c r="B142" t="s">
        <v>442</v>
      </c>
      <c r="C142" t="s">
        <v>386</v>
      </c>
      <c r="D142">
        <v>7.8418871533312104E-2</v>
      </c>
      <c r="E142" t="s">
        <v>387</v>
      </c>
      <c r="F142" t="s">
        <v>388</v>
      </c>
      <c r="G142" t="s">
        <v>389</v>
      </c>
      <c r="H142" s="1">
        <v>44418</v>
      </c>
      <c r="I142" t="s">
        <v>78</v>
      </c>
      <c r="J142" t="s">
        <v>390</v>
      </c>
      <c r="K142" t="s">
        <v>155</v>
      </c>
      <c r="L142">
        <v>34</v>
      </c>
      <c r="M142">
        <v>2</v>
      </c>
      <c r="N142">
        <v>41</v>
      </c>
      <c r="O142" t="s">
        <v>41</v>
      </c>
      <c r="P142" t="s">
        <v>42</v>
      </c>
      <c r="Q142" t="s">
        <v>78</v>
      </c>
      <c r="R142" t="s">
        <v>144</v>
      </c>
      <c r="S142" t="s">
        <v>145</v>
      </c>
      <c r="T142" t="s">
        <v>145</v>
      </c>
      <c r="U142" t="s">
        <v>46</v>
      </c>
      <c r="V142" t="s">
        <v>81</v>
      </c>
      <c r="W142" t="s">
        <v>147</v>
      </c>
      <c r="X142" t="s">
        <v>156</v>
      </c>
      <c r="Y142" t="s">
        <v>110</v>
      </c>
      <c r="Z142" t="s">
        <v>157</v>
      </c>
      <c r="AB142" t="s">
        <v>78</v>
      </c>
      <c r="AC142" t="s">
        <v>53</v>
      </c>
      <c r="AD142" t="s">
        <v>181</v>
      </c>
      <c r="AE142" t="s">
        <v>181</v>
      </c>
      <c r="AF142" t="s">
        <v>182</v>
      </c>
      <c r="AG142" t="s">
        <v>443</v>
      </c>
      <c r="AH142" t="s">
        <v>606</v>
      </c>
    </row>
    <row r="143" spans="1:34" x14ac:dyDescent="0.2">
      <c r="A143">
        <v>2889</v>
      </c>
      <c r="B143" t="s">
        <v>376</v>
      </c>
      <c r="C143" t="s">
        <v>138</v>
      </c>
      <c r="D143">
        <v>7.8319006685768897E-2</v>
      </c>
      <c r="E143" t="s">
        <v>139</v>
      </c>
      <c r="F143" t="s">
        <v>140</v>
      </c>
      <c r="G143" t="s">
        <v>141</v>
      </c>
      <c r="H143" s="1">
        <v>44418</v>
      </c>
      <c r="I143" t="s">
        <v>78</v>
      </c>
      <c r="J143" t="s">
        <v>142</v>
      </c>
      <c r="K143" t="s">
        <v>143</v>
      </c>
      <c r="L143">
        <v>35</v>
      </c>
      <c r="M143">
        <v>1</v>
      </c>
      <c r="N143">
        <v>19</v>
      </c>
      <c r="O143" t="s">
        <v>41</v>
      </c>
      <c r="P143" t="s">
        <v>42</v>
      </c>
      <c r="Q143" t="s">
        <v>78</v>
      </c>
      <c r="R143" t="s">
        <v>144</v>
      </c>
      <c r="S143" t="s">
        <v>145</v>
      </c>
      <c r="T143" t="s">
        <v>145</v>
      </c>
      <c r="U143" t="s">
        <v>146</v>
      </c>
      <c r="V143" t="s">
        <v>67</v>
      </c>
      <c r="W143" t="s">
        <v>147</v>
      </c>
      <c r="X143" t="s">
        <v>148</v>
      </c>
      <c r="Y143" t="s">
        <v>110</v>
      </c>
      <c r="Z143" t="s">
        <v>149</v>
      </c>
      <c r="AB143" t="s">
        <v>78</v>
      </c>
      <c r="AC143" t="s">
        <v>53</v>
      </c>
      <c r="AD143" t="s">
        <v>86</v>
      </c>
      <c r="AE143" t="s">
        <v>87</v>
      </c>
      <c r="AF143" t="s">
        <v>88</v>
      </c>
      <c r="AG143" t="s">
        <v>384</v>
      </c>
      <c r="AH143" t="s">
        <v>385</v>
      </c>
    </row>
    <row r="144" spans="1:34" x14ac:dyDescent="0.2">
      <c r="A144">
        <v>2885</v>
      </c>
      <c r="B144" t="s">
        <v>376</v>
      </c>
      <c r="C144" t="s">
        <v>150</v>
      </c>
      <c r="D144">
        <v>7.8226587356480803E-2</v>
      </c>
      <c r="E144" t="s">
        <v>151</v>
      </c>
      <c r="F144" t="s">
        <v>152</v>
      </c>
      <c r="G144" t="s">
        <v>153</v>
      </c>
      <c r="H144" s="1">
        <v>44418</v>
      </c>
      <c r="I144" t="s">
        <v>78</v>
      </c>
      <c r="J144" t="s">
        <v>154</v>
      </c>
      <c r="K144" t="s">
        <v>155</v>
      </c>
      <c r="L144">
        <v>34</v>
      </c>
      <c r="M144">
        <v>1</v>
      </c>
      <c r="N144">
        <v>13</v>
      </c>
      <c r="O144" t="s">
        <v>41</v>
      </c>
      <c r="P144" t="s">
        <v>42</v>
      </c>
      <c r="Q144" t="s">
        <v>78</v>
      </c>
      <c r="R144" t="s">
        <v>144</v>
      </c>
      <c r="S144" t="s">
        <v>145</v>
      </c>
      <c r="T144" t="s">
        <v>145</v>
      </c>
      <c r="U144" t="s">
        <v>46</v>
      </c>
      <c r="V144" t="s">
        <v>67</v>
      </c>
      <c r="W144" t="s">
        <v>147</v>
      </c>
      <c r="X144" t="s">
        <v>156</v>
      </c>
      <c r="Y144" t="s">
        <v>110</v>
      </c>
      <c r="Z144" t="s">
        <v>157</v>
      </c>
      <c r="AB144" t="s">
        <v>78</v>
      </c>
      <c r="AC144" t="s">
        <v>53</v>
      </c>
      <c r="AD144" t="s">
        <v>86</v>
      </c>
      <c r="AE144" t="s">
        <v>87</v>
      </c>
      <c r="AF144" t="s">
        <v>88</v>
      </c>
      <c r="AG144" t="s">
        <v>384</v>
      </c>
      <c r="AH144" t="s">
        <v>385</v>
      </c>
    </row>
    <row r="145" spans="1:34" x14ac:dyDescent="0.2">
      <c r="A145">
        <v>1070</v>
      </c>
      <c r="B145" t="s">
        <v>497</v>
      </c>
      <c r="C145" t="s">
        <v>371</v>
      </c>
      <c r="D145">
        <v>7.8002476269087906E-2</v>
      </c>
      <c r="E145" t="s">
        <v>372</v>
      </c>
      <c r="F145" t="s">
        <v>373</v>
      </c>
      <c r="G145" t="s">
        <v>374</v>
      </c>
      <c r="H145" s="1">
        <v>44421</v>
      </c>
      <c r="I145" t="s">
        <v>38</v>
      </c>
      <c r="J145" t="s">
        <v>375</v>
      </c>
      <c r="K145" t="s">
        <v>367</v>
      </c>
      <c r="L145">
        <v>26</v>
      </c>
      <c r="M145">
        <v>2</v>
      </c>
      <c r="N145">
        <v>161</v>
      </c>
      <c r="O145" t="s">
        <v>41</v>
      </c>
      <c r="P145" t="s">
        <v>42</v>
      </c>
      <c r="Q145" t="s">
        <v>43</v>
      </c>
      <c r="R145" t="s">
        <v>16</v>
      </c>
      <c r="S145" t="s">
        <v>65</v>
      </c>
      <c r="T145" t="s">
        <v>45</v>
      </c>
      <c r="U145" t="s">
        <v>368</v>
      </c>
      <c r="V145" t="s">
        <v>47</v>
      </c>
      <c r="W145" t="s">
        <v>48</v>
      </c>
      <c r="X145" t="s">
        <v>369</v>
      </c>
      <c r="Y145" s="2">
        <v>20300000</v>
      </c>
      <c r="Z145" t="s">
        <v>370</v>
      </c>
      <c r="AA145" t="s">
        <v>51</v>
      </c>
      <c r="AB145" t="s">
        <v>52</v>
      </c>
      <c r="AC145" t="s">
        <v>53</v>
      </c>
      <c r="AD145" t="s">
        <v>181</v>
      </c>
      <c r="AE145" t="s">
        <v>181</v>
      </c>
      <c r="AF145" t="s">
        <v>487</v>
      </c>
      <c r="AG145" t="s">
        <v>488</v>
      </c>
      <c r="AH145" t="s">
        <v>498</v>
      </c>
    </row>
    <row r="146" spans="1:34" x14ac:dyDescent="0.2">
      <c r="A146">
        <v>1909</v>
      </c>
      <c r="B146" t="s">
        <v>476</v>
      </c>
      <c r="C146" t="s">
        <v>254</v>
      </c>
      <c r="D146">
        <v>7.7675659650163098E-2</v>
      </c>
      <c r="E146" t="s">
        <v>255</v>
      </c>
      <c r="F146" t="s">
        <v>256</v>
      </c>
      <c r="G146" t="s">
        <v>257</v>
      </c>
      <c r="H146" s="1">
        <v>44421</v>
      </c>
      <c r="I146" t="s">
        <v>38</v>
      </c>
      <c r="J146" t="s">
        <v>258</v>
      </c>
      <c r="K146" t="s">
        <v>259</v>
      </c>
      <c r="L146">
        <v>21</v>
      </c>
      <c r="M146">
        <v>2</v>
      </c>
      <c r="N146">
        <v>149</v>
      </c>
      <c r="O146" t="s">
        <v>41</v>
      </c>
      <c r="P146" t="s">
        <v>42</v>
      </c>
      <c r="Q146" t="s">
        <v>43</v>
      </c>
      <c r="R146" t="s">
        <v>16</v>
      </c>
      <c r="S146" t="s">
        <v>133</v>
      </c>
      <c r="T146" t="s">
        <v>133</v>
      </c>
      <c r="U146" t="s">
        <v>66</v>
      </c>
      <c r="V146" t="s">
        <v>121</v>
      </c>
      <c r="W146" t="s">
        <v>134</v>
      </c>
      <c r="X146" t="s">
        <v>68</v>
      </c>
      <c r="Y146" s="2">
        <v>8090000</v>
      </c>
      <c r="Z146" t="s">
        <v>260</v>
      </c>
      <c r="AA146" t="s">
        <v>51</v>
      </c>
      <c r="AB146" t="s">
        <v>52</v>
      </c>
      <c r="AC146" t="s">
        <v>53</v>
      </c>
      <c r="AD146" t="s">
        <v>54</v>
      </c>
      <c r="AE146" t="s">
        <v>477</v>
      </c>
      <c r="AF146" t="s">
        <v>478</v>
      </c>
      <c r="AG146" t="s">
        <v>479</v>
      </c>
      <c r="AH146" t="s">
        <v>480</v>
      </c>
    </row>
    <row r="147" spans="1:34" x14ac:dyDescent="0.2">
      <c r="A147">
        <v>3044</v>
      </c>
      <c r="B147" t="s">
        <v>442</v>
      </c>
      <c r="C147" t="s">
        <v>249</v>
      </c>
      <c r="D147">
        <v>7.7038369304556403E-2</v>
      </c>
      <c r="E147" t="s">
        <v>250</v>
      </c>
      <c r="F147" t="s">
        <v>251</v>
      </c>
      <c r="G147" t="s">
        <v>252</v>
      </c>
      <c r="H147" s="1">
        <v>44419</v>
      </c>
      <c r="I147" t="s">
        <v>75</v>
      </c>
      <c r="J147" t="s">
        <v>253</v>
      </c>
      <c r="K147" t="s">
        <v>109</v>
      </c>
      <c r="L147">
        <v>43</v>
      </c>
      <c r="M147">
        <v>2</v>
      </c>
      <c r="N147">
        <v>17</v>
      </c>
      <c r="O147" t="s">
        <v>41</v>
      </c>
      <c r="P147" t="s">
        <v>42</v>
      </c>
      <c r="Q147" t="s">
        <v>78</v>
      </c>
      <c r="R147" t="s">
        <v>16</v>
      </c>
      <c r="S147" t="s">
        <v>79</v>
      </c>
      <c r="T147" t="s">
        <v>79</v>
      </c>
      <c r="U147" t="s">
        <v>80</v>
      </c>
      <c r="V147" t="s">
        <v>81</v>
      </c>
      <c r="W147" t="s">
        <v>82</v>
      </c>
      <c r="X147" t="s">
        <v>83</v>
      </c>
      <c r="Y147" t="s">
        <v>110</v>
      </c>
      <c r="Z147" t="s">
        <v>111</v>
      </c>
      <c r="AB147" t="s">
        <v>85</v>
      </c>
      <c r="AC147" t="s">
        <v>53</v>
      </c>
      <c r="AD147" t="s">
        <v>181</v>
      </c>
      <c r="AE147" t="s">
        <v>181</v>
      </c>
      <c r="AF147" t="s">
        <v>182</v>
      </c>
      <c r="AG147" t="s">
        <v>443</v>
      </c>
      <c r="AH147" t="s">
        <v>606</v>
      </c>
    </row>
    <row r="148" spans="1:34" x14ac:dyDescent="0.2">
      <c r="A148">
        <v>378</v>
      </c>
      <c r="B148" t="s">
        <v>448</v>
      </c>
      <c r="C148" t="s">
        <v>371</v>
      </c>
      <c r="D148">
        <v>7.6351630210482899E-2</v>
      </c>
      <c r="E148" t="s">
        <v>372</v>
      </c>
      <c r="F148" t="s">
        <v>373</v>
      </c>
      <c r="G148" t="s">
        <v>374</v>
      </c>
      <c r="H148" s="1">
        <v>44421</v>
      </c>
      <c r="I148" t="s">
        <v>38</v>
      </c>
      <c r="J148" t="s">
        <v>375</v>
      </c>
      <c r="K148" t="s">
        <v>367</v>
      </c>
      <c r="L148">
        <v>26</v>
      </c>
      <c r="M148">
        <v>2</v>
      </c>
      <c r="N148">
        <v>161</v>
      </c>
      <c r="O148" t="s">
        <v>41</v>
      </c>
      <c r="P148" t="s">
        <v>42</v>
      </c>
      <c r="Q148" t="s">
        <v>43</v>
      </c>
      <c r="R148" t="s">
        <v>16</v>
      </c>
      <c r="S148" t="s">
        <v>65</v>
      </c>
      <c r="T148" t="s">
        <v>45</v>
      </c>
      <c r="U148" t="s">
        <v>368</v>
      </c>
      <c r="V148" t="s">
        <v>47</v>
      </c>
      <c r="W148" t="s">
        <v>48</v>
      </c>
      <c r="X148" t="s">
        <v>369</v>
      </c>
      <c r="Y148" s="2">
        <v>20300000</v>
      </c>
      <c r="Z148" t="s">
        <v>370</v>
      </c>
      <c r="AA148" t="s">
        <v>51</v>
      </c>
      <c r="AB148" t="s">
        <v>52</v>
      </c>
      <c r="AC148" t="s">
        <v>53</v>
      </c>
      <c r="AD148" t="s">
        <v>54</v>
      </c>
      <c r="AE148" t="s">
        <v>55</v>
      </c>
      <c r="AF148" t="s">
        <v>445</v>
      </c>
      <c r="AG148" t="s">
        <v>449</v>
      </c>
      <c r="AH148" t="s">
        <v>450</v>
      </c>
    </row>
    <row r="149" spans="1:34" x14ac:dyDescent="0.2">
      <c r="A149">
        <v>113</v>
      </c>
      <c r="B149" t="s">
        <v>33</v>
      </c>
      <c r="C149" t="s">
        <v>406</v>
      </c>
      <c r="D149">
        <v>7.5999999999999998E-2</v>
      </c>
      <c r="E149" t="s">
        <v>407</v>
      </c>
      <c r="F149" t="s">
        <v>408</v>
      </c>
      <c r="G149" t="s">
        <v>409</v>
      </c>
      <c r="H149" s="1">
        <v>44419</v>
      </c>
      <c r="I149" t="s">
        <v>75</v>
      </c>
      <c r="J149" t="s">
        <v>410</v>
      </c>
      <c r="K149" t="s">
        <v>287</v>
      </c>
      <c r="L149">
        <v>44</v>
      </c>
      <c r="M149">
        <v>2</v>
      </c>
      <c r="N149">
        <v>32</v>
      </c>
      <c r="O149" t="s">
        <v>41</v>
      </c>
      <c r="P149" t="s">
        <v>42</v>
      </c>
      <c r="Q149" t="s">
        <v>78</v>
      </c>
      <c r="R149" t="s">
        <v>16</v>
      </c>
      <c r="S149" t="s">
        <v>79</v>
      </c>
      <c r="T149" t="s">
        <v>79</v>
      </c>
      <c r="U149" t="s">
        <v>46</v>
      </c>
      <c r="V149" t="s">
        <v>81</v>
      </c>
      <c r="W149" t="s">
        <v>82</v>
      </c>
      <c r="X149" t="s">
        <v>97</v>
      </c>
      <c r="Y149" t="s">
        <v>110</v>
      </c>
      <c r="Z149" t="s">
        <v>288</v>
      </c>
      <c r="AB149" t="s">
        <v>85</v>
      </c>
      <c r="AC149" t="s">
        <v>53</v>
      </c>
      <c r="AD149" t="s">
        <v>54</v>
      </c>
      <c r="AE149" t="s">
        <v>55</v>
      </c>
      <c r="AF149" t="s">
        <v>56</v>
      </c>
      <c r="AG149" t="s">
        <v>57</v>
      </c>
      <c r="AH149" t="s">
        <v>58</v>
      </c>
    </row>
    <row r="150" spans="1:34" x14ac:dyDescent="0.2">
      <c r="A150">
        <v>622</v>
      </c>
      <c r="B150" t="s">
        <v>473</v>
      </c>
      <c r="C150" t="s">
        <v>328</v>
      </c>
      <c r="D150">
        <v>7.5067024128686294E-2</v>
      </c>
      <c r="E150" t="s">
        <v>329</v>
      </c>
      <c r="F150" t="s">
        <v>330</v>
      </c>
      <c r="G150" t="s">
        <v>331</v>
      </c>
      <c r="H150" s="1">
        <v>44417</v>
      </c>
      <c r="I150" t="s">
        <v>78</v>
      </c>
      <c r="J150" t="s">
        <v>332</v>
      </c>
      <c r="K150" t="s">
        <v>333</v>
      </c>
      <c r="L150">
        <v>33</v>
      </c>
      <c r="M150">
        <v>1</v>
      </c>
      <c r="N150">
        <v>12</v>
      </c>
      <c r="O150" t="s">
        <v>41</v>
      </c>
      <c r="P150" t="s">
        <v>42</v>
      </c>
      <c r="Q150" t="s">
        <v>78</v>
      </c>
      <c r="R150" t="s">
        <v>144</v>
      </c>
      <c r="S150" t="s">
        <v>145</v>
      </c>
      <c r="T150" t="s">
        <v>145</v>
      </c>
      <c r="U150" t="s">
        <v>66</v>
      </c>
      <c r="V150" t="s">
        <v>67</v>
      </c>
      <c r="W150" t="s">
        <v>147</v>
      </c>
      <c r="X150" t="s">
        <v>234</v>
      </c>
      <c r="Y150" t="s">
        <v>110</v>
      </c>
      <c r="Z150" t="s">
        <v>334</v>
      </c>
      <c r="AB150" t="s">
        <v>78</v>
      </c>
      <c r="AC150" t="s">
        <v>53</v>
      </c>
      <c r="AD150" t="s">
        <v>86</v>
      </c>
      <c r="AE150" t="s">
        <v>455</v>
      </c>
      <c r="AF150" t="s">
        <v>456</v>
      </c>
      <c r="AG150" t="s">
        <v>474</v>
      </c>
      <c r="AH150" t="s">
        <v>475</v>
      </c>
    </row>
    <row r="151" spans="1:34" x14ac:dyDescent="0.2">
      <c r="A151">
        <v>1376</v>
      </c>
      <c r="B151" t="s">
        <v>483</v>
      </c>
      <c r="C151" t="s">
        <v>306</v>
      </c>
      <c r="D151">
        <v>7.4719800747198001E-2</v>
      </c>
      <c r="E151" t="s">
        <v>307</v>
      </c>
      <c r="F151" t="s">
        <v>308</v>
      </c>
      <c r="G151" t="s">
        <v>309</v>
      </c>
      <c r="H151" s="1">
        <v>44419</v>
      </c>
      <c r="I151" t="s">
        <v>75</v>
      </c>
      <c r="J151" t="s">
        <v>310</v>
      </c>
      <c r="K151" t="s">
        <v>280</v>
      </c>
      <c r="L151">
        <v>38</v>
      </c>
      <c r="M151">
        <v>1</v>
      </c>
      <c r="N151">
        <v>12</v>
      </c>
      <c r="O151" t="s">
        <v>41</v>
      </c>
      <c r="P151" t="s">
        <v>42</v>
      </c>
      <c r="Q151" t="s">
        <v>78</v>
      </c>
      <c r="R151" t="s">
        <v>16</v>
      </c>
      <c r="S151" t="s">
        <v>79</v>
      </c>
      <c r="T151" t="s">
        <v>79</v>
      </c>
      <c r="U151" t="s">
        <v>46</v>
      </c>
      <c r="V151" t="s">
        <v>67</v>
      </c>
      <c r="W151" t="s">
        <v>82</v>
      </c>
      <c r="X151" t="s">
        <v>97</v>
      </c>
      <c r="Y151" s="2">
        <v>19</v>
      </c>
      <c r="Z151" t="s">
        <v>281</v>
      </c>
      <c r="AA151" t="s">
        <v>78</v>
      </c>
      <c r="AB151" t="s">
        <v>85</v>
      </c>
      <c r="AC151" t="s">
        <v>53</v>
      </c>
      <c r="AD151" t="s">
        <v>54</v>
      </c>
      <c r="AE151" t="s">
        <v>55</v>
      </c>
      <c r="AF151" t="s">
        <v>445</v>
      </c>
      <c r="AG151" t="s">
        <v>484</v>
      </c>
      <c r="AH151" t="s">
        <v>485</v>
      </c>
    </row>
    <row r="152" spans="1:34" x14ac:dyDescent="0.2">
      <c r="A152">
        <v>3067</v>
      </c>
      <c r="B152" t="s">
        <v>442</v>
      </c>
      <c r="C152" t="s">
        <v>294</v>
      </c>
      <c r="D152">
        <v>7.4647887323943701E-2</v>
      </c>
      <c r="E152" t="s">
        <v>295</v>
      </c>
      <c r="F152" t="s">
        <v>296</v>
      </c>
      <c r="G152" t="s">
        <v>297</v>
      </c>
      <c r="H152" s="1">
        <v>44418</v>
      </c>
      <c r="I152" t="s">
        <v>189</v>
      </c>
      <c r="J152" t="s">
        <v>298</v>
      </c>
      <c r="K152" t="s">
        <v>299</v>
      </c>
      <c r="L152">
        <v>1</v>
      </c>
      <c r="M152">
        <v>2</v>
      </c>
      <c r="N152">
        <v>18</v>
      </c>
      <c r="O152" t="s">
        <v>41</v>
      </c>
      <c r="P152" t="s">
        <v>42</v>
      </c>
      <c r="Q152" t="s">
        <v>43</v>
      </c>
      <c r="R152" t="s">
        <v>144</v>
      </c>
      <c r="S152" t="s">
        <v>120</v>
      </c>
      <c r="T152" t="s">
        <v>120</v>
      </c>
      <c r="U152" t="s">
        <v>208</v>
      </c>
      <c r="V152" t="s">
        <v>47</v>
      </c>
      <c r="W152" t="s">
        <v>226</v>
      </c>
      <c r="X152" t="s">
        <v>209</v>
      </c>
      <c r="Y152" s="2">
        <v>709000</v>
      </c>
      <c r="Z152" t="s">
        <v>300</v>
      </c>
      <c r="AA152" t="s">
        <v>196</v>
      </c>
      <c r="AB152" t="s">
        <v>52</v>
      </c>
      <c r="AC152" t="s">
        <v>53</v>
      </c>
      <c r="AD152" t="s">
        <v>181</v>
      </c>
      <c r="AE152" t="s">
        <v>181</v>
      </c>
      <c r="AF152" t="s">
        <v>182</v>
      </c>
      <c r="AG152" t="s">
        <v>443</v>
      </c>
      <c r="AH152" t="s">
        <v>606</v>
      </c>
    </row>
    <row r="153" spans="1:34" x14ac:dyDescent="0.2">
      <c r="A153">
        <v>233</v>
      </c>
      <c r="B153" t="s">
        <v>499</v>
      </c>
      <c r="C153" t="s">
        <v>406</v>
      </c>
      <c r="D153">
        <v>7.4545454545454498E-2</v>
      </c>
      <c r="E153" t="s">
        <v>407</v>
      </c>
      <c r="F153" t="s">
        <v>408</v>
      </c>
      <c r="G153" t="s">
        <v>409</v>
      </c>
      <c r="H153" s="1">
        <v>44419</v>
      </c>
      <c r="I153" t="s">
        <v>75</v>
      </c>
      <c r="J153" t="s">
        <v>410</v>
      </c>
      <c r="K153" t="s">
        <v>287</v>
      </c>
      <c r="L153">
        <v>44</v>
      </c>
      <c r="M153">
        <v>2</v>
      </c>
      <c r="N153">
        <v>32</v>
      </c>
      <c r="O153" t="s">
        <v>41</v>
      </c>
      <c r="P153" t="s">
        <v>42</v>
      </c>
      <c r="Q153" t="s">
        <v>78</v>
      </c>
      <c r="R153" t="s">
        <v>16</v>
      </c>
      <c r="S153" t="s">
        <v>79</v>
      </c>
      <c r="T153" t="s">
        <v>79</v>
      </c>
      <c r="U153" t="s">
        <v>46</v>
      </c>
      <c r="V153" t="s">
        <v>81</v>
      </c>
      <c r="W153" t="s">
        <v>82</v>
      </c>
      <c r="X153" t="s">
        <v>97</v>
      </c>
      <c r="Y153" t="s">
        <v>110</v>
      </c>
      <c r="Z153" t="s">
        <v>288</v>
      </c>
      <c r="AB153" t="s">
        <v>85</v>
      </c>
      <c r="AC153" t="s">
        <v>53</v>
      </c>
      <c r="AD153" t="s">
        <v>500</v>
      </c>
      <c r="AE153" t="s">
        <v>501</v>
      </c>
      <c r="AF153" t="s">
        <v>502</v>
      </c>
      <c r="AG153" t="s">
        <v>503</v>
      </c>
      <c r="AH153" t="s">
        <v>504</v>
      </c>
    </row>
    <row r="154" spans="1:34" x14ac:dyDescent="0.2">
      <c r="A154">
        <v>2894</v>
      </c>
      <c r="B154" t="s">
        <v>376</v>
      </c>
      <c r="C154" t="s">
        <v>349</v>
      </c>
      <c r="D154">
        <v>7.4386920980926405E-2</v>
      </c>
      <c r="E154" t="s">
        <v>350</v>
      </c>
      <c r="F154" t="s">
        <v>351</v>
      </c>
      <c r="G154" t="s">
        <v>352</v>
      </c>
      <c r="H154" s="1">
        <v>44418</v>
      </c>
      <c r="I154" t="s">
        <v>78</v>
      </c>
      <c r="J154" t="s">
        <v>353</v>
      </c>
      <c r="K154" t="s">
        <v>143</v>
      </c>
      <c r="L154">
        <v>35</v>
      </c>
      <c r="M154">
        <v>2</v>
      </c>
      <c r="N154">
        <v>12</v>
      </c>
      <c r="O154" t="s">
        <v>41</v>
      </c>
      <c r="P154" t="s">
        <v>42</v>
      </c>
      <c r="Q154" t="s">
        <v>78</v>
      </c>
      <c r="R154" t="s">
        <v>144</v>
      </c>
      <c r="S154" t="s">
        <v>145</v>
      </c>
      <c r="T154" t="s">
        <v>145</v>
      </c>
      <c r="U154" t="s">
        <v>146</v>
      </c>
      <c r="V154" t="s">
        <v>81</v>
      </c>
      <c r="W154" t="s">
        <v>147</v>
      </c>
      <c r="X154" t="s">
        <v>148</v>
      </c>
      <c r="Y154" t="s">
        <v>110</v>
      </c>
      <c r="Z154" t="s">
        <v>149</v>
      </c>
      <c r="AB154" t="s">
        <v>78</v>
      </c>
      <c r="AC154" t="s">
        <v>53</v>
      </c>
      <c r="AD154" t="s">
        <v>86</v>
      </c>
      <c r="AE154" t="s">
        <v>87</v>
      </c>
      <c r="AF154" t="s">
        <v>88</v>
      </c>
      <c r="AG154" t="s">
        <v>384</v>
      </c>
      <c r="AH154" t="s">
        <v>385</v>
      </c>
    </row>
    <row r="155" spans="1:34" x14ac:dyDescent="0.2">
      <c r="A155">
        <v>2868</v>
      </c>
      <c r="B155" t="s">
        <v>376</v>
      </c>
      <c r="C155" t="s">
        <v>236</v>
      </c>
      <c r="D155">
        <v>7.4275652313110299E-2</v>
      </c>
      <c r="E155" t="s">
        <v>237</v>
      </c>
      <c r="F155" t="s">
        <v>238</v>
      </c>
      <c r="G155" t="s">
        <v>239</v>
      </c>
      <c r="H155" s="1">
        <v>44421</v>
      </c>
      <c r="I155" t="s">
        <v>38</v>
      </c>
      <c r="J155" t="s">
        <v>240</v>
      </c>
      <c r="K155" t="s">
        <v>241</v>
      </c>
      <c r="L155">
        <v>25</v>
      </c>
      <c r="M155">
        <v>1</v>
      </c>
      <c r="N155">
        <v>124</v>
      </c>
      <c r="O155" t="s">
        <v>41</v>
      </c>
      <c r="P155" t="s">
        <v>42</v>
      </c>
      <c r="Q155" t="s">
        <v>43</v>
      </c>
      <c r="R155" t="s">
        <v>16</v>
      </c>
      <c r="S155" t="s">
        <v>242</v>
      </c>
      <c r="T155" t="s">
        <v>133</v>
      </c>
      <c r="U155" t="s">
        <v>66</v>
      </c>
      <c r="V155" t="s">
        <v>67</v>
      </c>
      <c r="W155" t="s">
        <v>134</v>
      </c>
      <c r="X155" t="s">
        <v>68</v>
      </c>
      <c r="Y155" s="2">
        <v>759000</v>
      </c>
      <c r="Z155" t="s">
        <v>243</v>
      </c>
      <c r="AA155" t="s">
        <v>196</v>
      </c>
      <c r="AB155" t="s">
        <v>52</v>
      </c>
      <c r="AC155" t="s">
        <v>53</v>
      </c>
      <c r="AD155" t="s">
        <v>86</v>
      </c>
      <c r="AE155" t="s">
        <v>87</v>
      </c>
      <c r="AF155" t="s">
        <v>88</v>
      </c>
      <c r="AG155" t="s">
        <v>384</v>
      </c>
      <c r="AH155" t="s">
        <v>385</v>
      </c>
    </row>
    <row r="156" spans="1:34" x14ac:dyDescent="0.2">
      <c r="A156">
        <v>2877</v>
      </c>
      <c r="B156" t="s">
        <v>376</v>
      </c>
      <c r="C156" t="s">
        <v>386</v>
      </c>
      <c r="D156">
        <v>7.3956008925725195E-2</v>
      </c>
      <c r="E156" t="s">
        <v>387</v>
      </c>
      <c r="F156" t="s">
        <v>388</v>
      </c>
      <c r="G156" t="s">
        <v>389</v>
      </c>
      <c r="H156" s="1">
        <v>44418</v>
      </c>
      <c r="I156" t="s">
        <v>78</v>
      </c>
      <c r="J156" t="s">
        <v>390</v>
      </c>
      <c r="K156" t="s">
        <v>155</v>
      </c>
      <c r="L156">
        <v>34</v>
      </c>
      <c r="M156">
        <v>2</v>
      </c>
      <c r="N156">
        <v>41</v>
      </c>
      <c r="O156" t="s">
        <v>41</v>
      </c>
      <c r="P156" t="s">
        <v>42</v>
      </c>
      <c r="Q156" t="s">
        <v>78</v>
      </c>
      <c r="R156" t="s">
        <v>144</v>
      </c>
      <c r="S156" t="s">
        <v>145</v>
      </c>
      <c r="T156" t="s">
        <v>145</v>
      </c>
      <c r="U156" t="s">
        <v>46</v>
      </c>
      <c r="V156" t="s">
        <v>81</v>
      </c>
      <c r="W156" t="s">
        <v>147</v>
      </c>
      <c r="X156" t="s">
        <v>156</v>
      </c>
      <c r="Y156" t="s">
        <v>110</v>
      </c>
      <c r="Z156" t="s">
        <v>157</v>
      </c>
      <c r="AB156" t="s">
        <v>78</v>
      </c>
      <c r="AC156" t="s">
        <v>53</v>
      </c>
      <c r="AD156" t="s">
        <v>86</v>
      </c>
      <c r="AE156" t="s">
        <v>87</v>
      </c>
      <c r="AF156" t="s">
        <v>88</v>
      </c>
      <c r="AG156" t="s">
        <v>384</v>
      </c>
      <c r="AH156" t="s">
        <v>385</v>
      </c>
    </row>
    <row r="157" spans="1:34" x14ac:dyDescent="0.2">
      <c r="A157">
        <v>1561</v>
      </c>
      <c r="B157" t="s">
        <v>505</v>
      </c>
      <c r="C157" t="s">
        <v>275</v>
      </c>
      <c r="D157">
        <v>7.3839662447257398E-2</v>
      </c>
      <c r="E157" t="s">
        <v>276</v>
      </c>
      <c r="F157" t="s">
        <v>277</v>
      </c>
      <c r="G157" t="s">
        <v>278</v>
      </c>
      <c r="H157" s="1">
        <v>44419</v>
      </c>
      <c r="I157" t="s">
        <v>75</v>
      </c>
      <c r="J157" t="s">
        <v>279</v>
      </c>
      <c r="K157" t="s">
        <v>280</v>
      </c>
      <c r="L157">
        <v>38</v>
      </c>
      <c r="M157">
        <v>2</v>
      </c>
      <c r="N157">
        <v>16</v>
      </c>
      <c r="O157" t="s">
        <v>41</v>
      </c>
      <c r="P157" t="s">
        <v>42</v>
      </c>
      <c r="Q157" t="s">
        <v>78</v>
      </c>
      <c r="R157" t="s">
        <v>16</v>
      </c>
      <c r="S157" t="s">
        <v>79</v>
      </c>
      <c r="T157" t="s">
        <v>79</v>
      </c>
      <c r="U157" t="s">
        <v>46</v>
      </c>
      <c r="V157" t="s">
        <v>81</v>
      </c>
      <c r="W157" t="s">
        <v>82</v>
      </c>
      <c r="X157" t="s">
        <v>97</v>
      </c>
      <c r="Y157" s="2">
        <v>19</v>
      </c>
      <c r="Z157" t="s">
        <v>281</v>
      </c>
      <c r="AA157" t="s">
        <v>78</v>
      </c>
      <c r="AB157" t="s">
        <v>85</v>
      </c>
      <c r="AC157" t="s">
        <v>53</v>
      </c>
      <c r="AD157" t="s">
        <v>167</v>
      </c>
      <c r="AE157" t="s">
        <v>335</v>
      </c>
      <c r="AF157" t="s">
        <v>336</v>
      </c>
      <c r="AG157" t="s">
        <v>506</v>
      </c>
      <c r="AH157" t="s">
        <v>507</v>
      </c>
    </row>
    <row r="158" spans="1:34" x14ac:dyDescent="0.2">
      <c r="A158">
        <v>1781</v>
      </c>
      <c r="B158" t="s">
        <v>508</v>
      </c>
      <c r="C158" t="s">
        <v>362</v>
      </c>
      <c r="D158">
        <v>7.3119325551232198E-2</v>
      </c>
      <c r="E158" t="s">
        <v>363</v>
      </c>
      <c r="F158" t="s">
        <v>364</v>
      </c>
      <c r="G158" t="s">
        <v>365</v>
      </c>
      <c r="H158" s="1">
        <v>44421</v>
      </c>
      <c r="I158" t="s">
        <v>38</v>
      </c>
      <c r="J158" t="s">
        <v>366</v>
      </c>
      <c r="K158" t="s">
        <v>367</v>
      </c>
      <c r="L158">
        <v>26</v>
      </c>
      <c r="M158">
        <v>1</v>
      </c>
      <c r="N158">
        <v>128</v>
      </c>
      <c r="O158" t="s">
        <v>41</v>
      </c>
      <c r="P158" t="s">
        <v>42</v>
      </c>
      <c r="Q158" t="s">
        <v>43</v>
      </c>
      <c r="R158" t="s">
        <v>16</v>
      </c>
      <c r="S158" t="s">
        <v>65</v>
      </c>
      <c r="T158" t="s">
        <v>45</v>
      </c>
      <c r="U158" t="s">
        <v>368</v>
      </c>
      <c r="V158" t="s">
        <v>47</v>
      </c>
      <c r="W158" t="s">
        <v>48</v>
      </c>
      <c r="X158" t="s">
        <v>369</v>
      </c>
      <c r="Y158" s="2">
        <v>20300000</v>
      </c>
      <c r="Z158" t="s">
        <v>370</v>
      </c>
      <c r="AA158" t="s">
        <v>51</v>
      </c>
      <c r="AB158" t="s">
        <v>52</v>
      </c>
      <c r="AC158" t="s">
        <v>53</v>
      </c>
      <c r="AD158" t="s">
        <v>86</v>
      </c>
      <c r="AE158" t="s">
        <v>416</v>
      </c>
      <c r="AF158" t="s">
        <v>509</v>
      </c>
      <c r="AG158" t="s">
        <v>510</v>
      </c>
      <c r="AH158" t="s">
        <v>511</v>
      </c>
    </row>
    <row r="159" spans="1:34" x14ac:dyDescent="0.2">
      <c r="A159">
        <v>2077</v>
      </c>
      <c r="B159" t="s">
        <v>451</v>
      </c>
      <c r="C159" t="s">
        <v>244</v>
      </c>
      <c r="D159">
        <v>7.3037542662115998E-2</v>
      </c>
      <c r="E159" t="s">
        <v>245</v>
      </c>
      <c r="F159" t="s">
        <v>246</v>
      </c>
      <c r="G159" t="s">
        <v>247</v>
      </c>
      <c r="H159" s="1">
        <v>44419</v>
      </c>
      <c r="I159" t="s">
        <v>75</v>
      </c>
      <c r="J159" t="s">
        <v>248</v>
      </c>
      <c r="K159" t="s">
        <v>164</v>
      </c>
      <c r="L159">
        <v>40</v>
      </c>
      <c r="M159">
        <v>1</v>
      </c>
      <c r="N159">
        <v>16</v>
      </c>
      <c r="O159" t="s">
        <v>41</v>
      </c>
      <c r="P159" t="s">
        <v>42</v>
      </c>
      <c r="Q159" t="s">
        <v>78</v>
      </c>
      <c r="R159" t="s">
        <v>16</v>
      </c>
      <c r="S159" t="s">
        <v>79</v>
      </c>
      <c r="T159" t="s">
        <v>79</v>
      </c>
      <c r="U159" t="s">
        <v>66</v>
      </c>
      <c r="V159" t="s">
        <v>67</v>
      </c>
      <c r="W159" t="s">
        <v>82</v>
      </c>
      <c r="X159" t="s">
        <v>165</v>
      </c>
      <c r="Y159" t="s">
        <v>110</v>
      </c>
      <c r="Z159" t="s">
        <v>166</v>
      </c>
      <c r="AB159" t="s">
        <v>85</v>
      </c>
      <c r="AC159" t="s">
        <v>53</v>
      </c>
      <c r="AD159" t="s">
        <v>54</v>
      </c>
      <c r="AE159" t="s">
        <v>55</v>
      </c>
      <c r="AF159" t="s">
        <v>445</v>
      </c>
      <c r="AG159" t="s">
        <v>452</v>
      </c>
      <c r="AH159" t="s">
        <v>453</v>
      </c>
    </row>
    <row r="160" spans="1:34" x14ac:dyDescent="0.2">
      <c r="A160">
        <v>1979</v>
      </c>
      <c r="B160" s="2" t="s">
        <v>462</v>
      </c>
      <c r="C160" t="s">
        <v>249</v>
      </c>
      <c r="D160">
        <v>7.2541966426858506E-2</v>
      </c>
      <c r="E160" t="s">
        <v>250</v>
      </c>
      <c r="F160" t="s">
        <v>251</v>
      </c>
      <c r="G160" t="s">
        <v>252</v>
      </c>
      <c r="H160" s="1">
        <v>44419</v>
      </c>
      <c r="I160" t="s">
        <v>75</v>
      </c>
      <c r="J160" t="s">
        <v>253</v>
      </c>
      <c r="K160" t="s">
        <v>109</v>
      </c>
      <c r="L160">
        <v>43</v>
      </c>
      <c r="M160">
        <v>2</v>
      </c>
      <c r="N160">
        <v>17</v>
      </c>
      <c r="O160" t="s">
        <v>41</v>
      </c>
      <c r="P160" t="s">
        <v>42</v>
      </c>
      <c r="Q160" t="s">
        <v>78</v>
      </c>
      <c r="R160" t="s">
        <v>16</v>
      </c>
      <c r="S160" t="s">
        <v>79</v>
      </c>
      <c r="T160" t="s">
        <v>79</v>
      </c>
      <c r="U160" t="s">
        <v>80</v>
      </c>
      <c r="V160" t="s">
        <v>81</v>
      </c>
      <c r="W160" t="s">
        <v>82</v>
      </c>
      <c r="X160" t="s">
        <v>83</v>
      </c>
      <c r="Y160" t="s">
        <v>110</v>
      </c>
      <c r="Z160" t="s">
        <v>111</v>
      </c>
      <c r="AB160" t="s">
        <v>85</v>
      </c>
      <c r="AC160" t="s">
        <v>53</v>
      </c>
      <c r="AD160" t="s">
        <v>86</v>
      </c>
      <c r="AE160" t="s">
        <v>416</v>
      </c>
      <c r="AF160" t="s">
        <v>463</v>
      </c>
      <c r="AG160" t="s">
        <v>464</v>
      </c>
      <c r="AH160" t="s">
        <v>465</v>
      </c>
    </row>
    <row r="161" spans="1:34" x14ac:dyDescent="0.2">
      <c r="A161">
        <v>1667</v>
      </c>
      <c r="B161" t="s">
        <v>512</v>
      </c>
      <c r="C161" t="s">
        <v>311</v>
      </c>
      <c r="D161">
        <v>7.2317262830482107E-2</v>
      </c>
      <c r="E161" t="s">
        <v>312</v>
      </c>
      <c r="F161" t="s">
        <v>313</v>
      </c>
      <c r="G161" t="s">
        <v>314</v>
      </c>
      <c r="H161" s="1">
        <v>44420</v>
      </c>
      <c r="I161" t="s">
        <v>38</v>
      </c>
      <c r="J161" t="s">
        <v>315</v>
      </c>
      <c r="K161" t="s">
        <v>316</v>
      </c>
      <c r="L161">
        <v>16</v>
      </c>
      <c r="M161">
        <v>3</v>
      </c>
      <c r="N161">
        <v>152</v>
      </c>
      <c r="O161" t="s">
        <v>41</v>
      </c>
      <c r="P161" t="s">
        <v>42</v>
      </c>
      <c r="Q161" t="s">
        <v>43</v>
      </c>
      <c r="R161" t="s">
        <v>16</v>
      </c>
      <c r="S161" t="s">
        <v>65</v>
      </c>
      <c r="T161" t="s">
        <v>45</v>
      </c>
      <c r="U161" t="s">
        <v>192</v>
      </c>
      <c r="V161" t="s">
        <v>81</v>
      </c>
      <c r="W161" t="s">
        <v>48</v>
      </c>
      <c r="X161" t="s">
        <v>317</v>
      </c>
      <c r="Y161" s="2">
        <v>6160000</v>
      </c>
      <c r="Z161" t="s">
        <v>318</v>
      </c>
      <c r="AA161" t="s">
        <v>51</v>
      </c>
      <c r="AB161" t="s">
        <v>52</v>
      </c>
      <c r="AC161" t="s">
        <v>53</v>
      </c>
      <c r="AD161" t="s">
        <v>167</v>
      </c>
      <c r="AE161" t="s">
        <v>168</v>
      </c>
      <c r="AF161" t="s">
        <v>169</v>
      </c>
      <c r="AG161" t="s">
        <v>513</v>
      </c>
      <c r="AH161" t="s">
        <v>514</v>
      </c>
    </row>
    <row r="162" spans="1:34" x14ac:dyDescent="0.2">
      <c r="A162">
        <v>896</v>
      </c>
      <c r="B162" t="s">
        <v>515</v>
      </c>
      <c r="C162" t="s">
        <v>275</v>
      </c>
      <c r="D162">
        <v>7.10267229254571E-2</v>
      </c>
      <c r="E162" t="s">
        <v>276</v>
      </c>
      <c r="F162" t="s">
        <v>277</v>
      </c>
      <c r="G162" t="s">
        <v>278</v>
      </c>
      <c r="H162" s="1">
        <v>44419</v>
      </c>
      <c r="I162" t="s">
        <v>75</v>
      </c>
      <c r="J162" t="s">
        <v>279</v>
      </c>
      <c r="K162" t="s">
        <v>280</v>
      </c>
      <c r="L162">
        <v>38</v>
      </c>
      <c r="M162">
        <v>2</v>
      </c>
      <c r="N162">
        <v>16</v>
      </c>
      <c r="O162" t="s">
        <v>41</v>
      </c>
      <c r="P162" t="s">
        <v>42</v>
      </c>
      <c r="Q162" t="s">
        <v>78</v>
      </c>
      <c r="R162" t="s">
        <v>16</v>
      </c>
      <c r="S162" t="s">
        <v>79</v>
      </c>
      <c r="T162" t="s">
        <v>79</v>
      </c>
      <c r="U162" t="s">
        <v>46</v>
      </c>
      <c r="V162" t="s">
        <v>81</v>
      </c>
      <c r="W162" t="s">
        <v>82</v>
      </c>
      <c r="X162" t="s">
        <v>97</v>
      </c>
      <c r="Y162" s="2">
        <v>19</v>
      </c>
      <c r="Z162" t="s">
        <v>281</v>
      </c>
      <c r="AA162" t="s">
        <v>78</v>
      </c>
      <c r="AB162" t="s">
        <v>85</v>
      </c>
      <c r="AC162" t="s">
        <v>53</v>
      </c>
      <c r="AD162" t="s">
        <v>167</v>
      </c>
      <c r="AE162" t="s">
        <v>516</v>
      </c>
      <c r="AF162" t="s">
        <v>517</v>
      </c>
      <c r="AG162" t="s">
        <v>518</v>
      </c>
      <c r="AH162" t="s">
        <v>519</v>
      </c>
    </row>
    <row r="163" spans="1:34" x14ac:dyDescent="0.2">
      <c r="A163">
        <v>2075</v>
      </c>
      <c r="B163" t="s">
        <v>451</v>
      </c>
      <c r="C163" t="s">
        <v>391</v>
      </c>
      <c r="D163">
        <v>7.1012640249964495E-2</v>
      </c>
      <c r="E163" t="s">
        <v>392</v>
      </c>
      <c r="F163" t="s">
        <v>393</v>
      </c>
      <c r="G163" t="s">
        <v>394</v>
      </c>
      <c r="H163" s="1">
        <v>44420</v>
      </c>
      <c r="I163" t="s">
        <v>38</v>
      </c>
      <c r="J163" t="s">
        <v>395</v>
      </c>
      <c r="K163" t="s">
        <v>396</v>
      </c>
      <c r="L163">
        <v>17</v>
      </c>
      <c r="M163">
        <v>1</v>
      </c>
      <c r="N163">
        <v>75</v>
      </c>
      <c r="O163" t="s">
        <v>41</v>
      </c>
      <c r="P163" t="s">
        <v>42</v>
      </c>
      <c r="Q163" t="s">
        <v>43</v>
      </c>
      <c r="R163" t="s">
        <v>16</v>
      </c>
      <c r="S163" t="s">
        <v>179</v>
      </c>
      <c r="T163" t="s">
        <v>120</v>
      </c>
      <c r="U163" t="s">
        <v>192</v>
      </c>
      <c r="V163" t="s">
        <v>121</v>
      </c>
      <c r="W163" t="s">
        <v>122</v>
      </c>
      <c r="X163" t="s">
        <v>317</v>
      </c>
      <c r="Y163" s="2">
        <v>2920000</v>
      </c>
      <c r="Z163" t="s">
        <v>397</v>
      </c>
      <c r="AA163" t="s">
        <v>51</v>
      </c>
      <c r="AB163" t="s">
        <v>52</v>
      </c>
      <c r="AC163" t="s">
        <v>53</v>
      </c>
      <c r="AD163" t="s">
        <v>54</v>
      </c>
      <c r="AE163" t="s">
        <v>55</v>
      </c>
      <c r="AF163" t="s">
        <v>445</v>
      </c>
      <c r="AG163" t="s">
        <v>452</v>
      </c>
      <c r="AH163" t="s">
        <v>453</v>
      </c>
    </row>
    <row r="164" spans="1:34" x14ac:dyDescent="0.2">
      <c r="A164">
        <v>118</v>
      </c>
      <c r="B164" t="s">
        <v>33</v>
      </c>
      <c r="C164" t="s">
        <v>244</v>
      </c>
      <c r="D164">
        <v>7.0989761092150203E-2</v>
      </c>
      <c r="E164" t="s">
        <v>245</v>
      </c>
      <c r="F164" t="s">
        <v>246</v>
      </c>
      <c r="G164" t="s">
        <v>247</v>
      </c>
      <c r="H164" s="1">
        <v>44419</v>
      </c>
      <c r="I164" t="s">
        <v>75</v>
      </c>
      <c r="J164" t="s">
        <v>248</v>
      </c>
      <c r="K164" t="s">
        <v>164</v>
      </c>
      <c r="L164">
        <v>40</v>
      </c>
      <c r="M164">
        <v>1</v>
      </c>
      <c r="N164">
        <v>16</v>
      </c>
      <c r="O164" t="s">
        <v>41</v>
      </c>
      <c r="P164" t="s">
        <v>42</v>
      </c>
      <c r="Q164" t="s">
        <v>78</v>
      </c>
      <c r="R164" t="s">
        <v>16</v>
      </c>
      <c r="S164" t="s">
        <v>79</v>
      </c>
      <c r="T164" t="s">
        <v>79</v>
      </c>
      <c r="U164" t="s">
        <v>66</v>
      </c>
      <c r="V164" t="s">
        <v>67</v>
      </c>
      <c r="W164" t="s">
        <v>82</v>
      </c>
      <c r="X164" t="s">
        <v>165</v>
      </c>
      <c r="Y164" t="s">
        <v>110</v>
      </c>
      <c r="Z164" t="s">
        <v>166</v>
      </c>
      <c r="AB164" t="s">
        <v>85</v>
      </c>
      <c r="AC164" t="s">
        <v>53</v>
      </c>
      <c r="AD164" t="s">
        <v>54</v>
      </c>
      <c r="AE164" t="s">
        <v>55</v>
      </c>
      <c r="AF164" t="s">
        <v>56</v>
      </c>
      <c r="AG164" t="s">
        <v>57</v>
      </c>
      <c r="AH164" t="s">
        <v>58</v>
      </c>
    </row>
    <row r="165" spans="1:34" x14ac:dyDescent="0.2">
      <c r="A165">
        <v>624</v>
      </c>
      <c r="B165" t="s">
        <v>473</v>
      </c>
      <c r="C165" t="s">
        <v>282</v>
      </c>
      <c r="D165">
        <v>7.0135746606334801E-2</v>
      </c>
      <c r="E165" t="s">
        <v>283</v>
      </c>
      <c r="F165" t="s">
        <v>284</v>
      </c>
      <c r="G165" t="s">
        <v>285</v>
      </c>
      <c r="H165" s="1">
        <v>44419</v>
      </c>
      <c r="I165" t="s">
        <v>75</v>
      </c>
      <c r="J165" t="s">
        <v>286</v>
      </c>
      <c r="K165" t="s">
        <v>287</v>
      </c>
      <c r="L165">
        <v>44</v>
      </c>
      <c r="M165">
        <v>1</v>
      </c>
      <c r="N165">
        <v>15</v>
      </c>
      <c r="O165" t="s">
        <v>41</v>
      </c>
      <c r="P165" t="s">
        <v>42</v>
      </c>
      <c r="Q165" t="s">
        <v>78</v>
      </c>
      <c r="R165" t="s">
        <v>16</v>
      </c>
      <c r="S165" t="s">
        <v>79</v>
      </c>
      <c r="T165" t="s">
        <v>79</v>
      </c>
      <c r="U165" t="s">
        <v>46</v>
      </c>
      <c r="V165" t="s">
        <v>67</v>
      </c>
      <c r="W165" t="s">
        <v>82</v>
      </c>
      <c r="X165" t="s">
        <v>97</v>
      </c>
      <c r="Y165" t="s">
        <v>110</v>
      </c>
      <c r="Z165" t="s">
        <v>288</v>
      </c>
      <c r="AB165" t="s">
        <v>85</v>
      </c>
      <c r="AC165" t="s">
        <v>53</v>
      </c>
      <c r="AD165" t="s">
        <v>86</v>
      </c>
      <c r="AE165" t="s">
        <v>455</v>
      </c>
      <c r="AF165" t="s">
        <v>456</v>
      </c>
      <c r="AG165" t="s">
        <v>474</v>
      </c>
      <c r="AH165" t="s">
        <v>475</v>
      </c>
    </row>
    <row r="166" spans="1:34" x14ac:dyDescent="0.2">
      <c r="A166">
        <v>2204</v>
      </c>
      <c r="B166" t="s">
        <v>411</v>
      </c>
      <c r="C166" t="s">
        <v>268</v>
      </c>
      <c r="D166">
        <v>6.9428299693543305E-2</v>
      </c>
      <c r="E166" t="s">
        <v>269</v>
      </c>
      <c r="F166" t="s">
        <v>270</v>
      </c>
      <c r="G166" t="s">
        <v>271</v>
      </c>
      <c r="H166" s="1">
        <v>44418</v>
      </c>
      <c r="I166" t="s">
        <v>189</v>
      </c>
      <c r="J166" t="s">
        <v>272</v>
      </c>
      <c r="K166" t="s">
        <v>273</v>
      </c>
      <c r="L166">
        <v>3</v>
      </c>
      <c r="M166">
        <v>1</v>
      </c>
      <c r="N166">
        <v>99</v>
      </c>
      <c r="O166" t="s">
        <v>41</v>
      </c>
      <c r="P166" t="s">
        <v>42</v>
      </c>
      <c r="Q166" t="s">
        <v>43</v>
      </c>
      <c r="R166" t="s">
        <v>144</v>
      </c>
      <c r="S166" t="s">
        <v>65</v>
      </c>
      <c r="T166" t="s">
        <v>45</v>
      </c>
      <c r="U166" t="s">
        <v>66</v>
      </c>
      <c r="V166" t="s">
        <v>47</v>
      </c>
      <c r="W166" t="s">
        <v>193</v>
      </c>
      <c r="X166" t="s">
        <v>217</v>
      </c>
      <c r="Y166" s="2">
        <v>492000</v>
      </c>
      <c r="Z166" t="s">
        <v>274</v>
      </c>
      <c r="AA166" t="s">
        <v>196</v>
      </c>
      <c r="AB166" t="s">
        <v>52</v>
      </c>
      <c r="AC166" t="s">
        <v>53</v>
      </c>
      <c r="AD166" t="s">
        <v>86</v>
      </c>
      <c r="AE166" t="s">
        <v>87</v>
      </c>
      <c r="AF166" t="s">
        <v>412</v>
      </c>
      <c r="AG166" t="s">
        <v>413</v>
      </c>
      <c r="AH166" t="s">
        <v>414</v>
      </c>
    </row>
    <row r="167" spans="1:34" x14ac:dyDescent="0.2">
      <c r="A167">
        <v>2745</v>
      </c>
      <c r="B167" t="s">
        <v>466</v>
      </c>
      <c r="C167" t="s">
        <v>261</v>
      </c>
      <c r="D167">
        <v>6.8954949433037094E-2</v>
      </c>
      <c r="E167" t="s">
        <v>262</v>
      </c>
      <c r="F167" t="s">
        <v>263</v>
      </c>
      <c r="G167" t="s">
        <v>264</v>
      </c>
      <c r="H167" s="1">
        <v>44419</v>
      </c>
      <c r="I167" t="s">
        <v>75</v>
      </c>
      <c r="J167" t="s">
        <v>265</v>
      </c>
      <c r="K167" t="s">
        <v>266</v>
      </c>
      <c r="L167">
        <v>42</v>
      </c>
      <c r="M167">
        <v>2</v>
      </c>
      <c r="N167">
        <v>19</v>
      </c>
      <c r="O167" t="s">
        <v>41</v>
      </c>
      <c r="P167" t="s">
        <v>42</v>
      </c>
      <c r="Q167" t="s">
        <v>78</v>
      </c>
      <c r="R167" t="s">
        <v>16</v>
      </c>
      <c r="S167" t="s">
        <v>79</v>
      </c>
      <c r="T167" t="s">
        <v>79</v>
      </c>
      <c r="U167" t="s">
        <v>80</v>
      </c>
      <c r="V167" t="s">
        <v>81</v>
      </c>
      <c r="W167" t="s">
        <v>82</v>
      </c>
      <c r="X167" t="s">
        <v>83</v>
      </c>
      <c r="Y167" t="s">
        <v>110</v>
      </c>
      <c r="Z167" t="s">
        <v>267</v>
      </c>
      <c r="AB167" t="s">
        <v>85</v>
      </c>
      <c r="AC167" t="s">
        <v>53</v>
      </c>
      <c r="AD167" t="s">
        <v>167</v>
      </c>
      <c r="AE167" t="s">
        <v>335</v>
      </c>
      <c r="AF167" t="s">
        <v>336</v>
      </c>
      <c r="AG167" t="s">
        <v>467</v>
      </c>
      <c r="AH167" t="s">
        <v>468</v>
      </c>
    </row>
    <row r="168" spans="1:34" x14ac:dyDescent="0.2">
      <c r="A168">
        <v>690</v>
      </c>
      <c r="B168" t="s">
        <v>327</v>
      </c>
      <c r="C168" t="s">
        <v>244</v>
      </c>
      <c r="D168">
        <v>6.8941979522184296E-2</v>
      </c>
      <c r="E168" t="s">
        <v>245</v>
      </c>
      <c r="F168" t="s">
        <v>246</v>
      </c>
      <c r="G168" t="s">
        <v>247</v>
      </c>
      <c r="H168" s="1">
        <v>44419</v>
      </c>
      <c r="I168" t="s">
        <v>75</v>
      </c>
      <c r="J168" t="s">
        <v>248</v>
      </c>
      <c r="K168" t="s">
        <v>164</v>
      </c>
      <c r="L168">
        <v>40</v>
      </c>
      <c r="M168">
        <v>1</v>
      </c>
      <c r="N168">
        <v>16</v>
      </c>
      <c r="O168" t="s">
        <v>41</v>
      </c>
      <c r="P168" t="s">
        <v>42</v>
      </c>
      <c r="Q168" t="s">
        <v>78</v>
      </c>
      <c r="R168" t="s">
        <v>16</v>
      </c>
      <c r="S168" t="s">
        <v>79</v>
      </c>
      <c r="T168" t="s">
        <v>79</v>
      </c>
      <c r="U168" t="s">
        <v>66</v>
      </c>
      <c r="V168" t="s">
        <v>67</v>
      </c>
      <c r="W168" t="s">
        <v>82</v>
      </c>
      <c r="X168" t="s">
        <v>165</v>
      </c>
      <c r="Y168" t="s">
        <v>110</v>
      </c>
      <c r="Z168" t="s">
        <v>166</v>
      </c>
      <c r="AB168" t="s">
        <v>85</v>
      </c>
      <c r="AC168" t="s">
        <v>53</v>
      </c>
      <c r="AD168" t="s">
        <v>167</v>
      </c>
      <c r="AE168" t="s">
        <v>335</v>
      </c>
      <c r="AF168" t="s">
        <v>336</v>
      </c>
      <c r="AG168" t="s">
        <v>337</v>
      </c>
      <c r="AH168" t="s">
        <v>338</v>
      </c>
    </row>
    <row r="169" spans="1:34" x14ac:dyDescent="0.2">
      <c r="A169">
        <v>475</v>
      </c>
      <c r="B169" t="s">
        <v>398</v>
      </c>
      <c r="C169" t="s">
        <v>185</v>
      </c>
      <c r="D169">
        <v>6.86889818688982E-2</v>
      </c>
      <c r="E169" t="s">
        <v>186</v>
      </c>
      <c r="F169" t="s">
        <v>187</v>
      </c>
      <c r="G169" t="s">
        <v>188</v>
      </c>
      <c r="H169" s="1">
        <v>44418</v>
      </c>
      <c r="I169" t="s">
        <v>189</v>
      </c>
      <c r="J169" t="s">
        <v>190</v>
      </c>
      <c r="K169" t="s">
        <v>191</v>
      </c>
      <c r="L169">
        <v>6</v>
      </c>
      <c r="M169">
        <v>1</v>
      </c>
      <c r="N169">
        <v>82</v>
      </c>
      <c r="O169" t="s">
        <v>41</v>
      </c>
      <c r="P169" t="s">
        <v>42</v>
      </c>
      <c r="Q169" t="s">
        <v>43</v>
      </c>
      <c r="R169" t="s">
        <v>144</v>
      </c>
      <c r="S169" t="s">
        <v>44</v>
      </c>
      <c r="T169" t="s">
        <v>45</v>
      </c>
      <c r="U169" t="s">
        <v>192</v>
      </c>
      <c r="V169" t="s">
        <v>81</v>
      </c>
      <c r="W169" t="s">
        <v>193</v>
      </c>
      <c r="X169" t="s">
        <v>194</v>
      </c>
      <c r="Y169" s="2">
        <v>900000</v>
      </c>
      <c r="Z169" t="s">
        <v>195</v>
      </c>
      <c r="AA169" t="s">
        <v>196</v>
      </c>
      <c r="AB169" t="s">
        <v>52</v>
      </c>
      <c r="AC169" t="s">
        <v>53</v>
      </c>
      <c r="AD169" t="s">
        <v>181</v>
      </c>
      <c r="AE169" t="s">
        <v>181</v>
      </c>
      <c r="AF169" t="s">
        <v>182</v>
      </c>
      <c r="AG169" t="s">
        <v>404</v>
      </c>
      <c r="AH169" t="s">
        <v>405</v>
      </c>
    </row>
    <row r="170" spans="1:34" x14ac:dyDescent="0.2">
      <c r="A170">
        <v>683</v>
      </c>
      <c r="B170" t="s">
        <v>327</v>
      </c>
      <c r="C170" t="s">
        <v>306</v>
      </c>
      <c r="D170">
        <v>6.8493150684931503E-2</v>
      </c>
      <c r="E170" t="s">
        <v>307</v>
      </c>
      <c r="F170" t="s">
        <v>308</v>
      </c>
      <c r="G170" t="s">
        <v>309</v>
      </c>
      <c r="H170" s="1">
        <v>44419</v>
      </c>
      <c r="I170" t="s">
        <v>75</v>
      </c>
      <c r="J170" t="s">
        <v>310</v>
      </c>
      <c r="K170" t="s">
        <v>280</v>
      </c>
      <c r="L170">
        <v>38</v>
      </c>
      <c r="M170">
        <v>1</v>
      </c>
      <c r="N170">
        <v>12</v>
      </c>
      <c r="O170" t="s">
        <v>41</v>
      </c>
      <c r="P170" t="s">
        <v>42</v>
      </c>
      <c r="Q170" t="s">
        <v>78</v>
      </c>
      <c r="R170" t="s">
        <v>16</v>
      </c>
      <c r="S170" t="s">
        <v>79</v>
      </c>
      <c r="T170" t="s">
        <v>79</v>
      </c>
      <c r="U170" t="s">
        <v>46</v>
      </c>
      <c r="V170" t="s">
        <v>67</v>
      </c>
      <c r="W170" t="s">
        <v>82</v>
      </c>
      <c r="X170" t="s">
        <v>97</v>
      </c>
      <c r="Y170" s="2">
        <v>19</v>
      </c>
      <c r="Z170" t="s">
        <v>281</v>
      </c>
      <c r="AA170" t="s">
        <v>78</v>
      </c>
      <c r="AB170" t="s">
        <v>85</v>
      </c>
      <c r="AC170" t="s">
        <v>53</v>
      </c>
      <c r="AD170" t="s">
        <v>167</v>
      </c>
      <c r="AE170" t="s">
        <v>335</v>
      </c>
      <c r="AF170" t="s">
        <v>336</v>
      </c>
      <c r="AG170" t="s">
        <v>337</v>
      </c>
      <c r="AH170" t="s">
        <v>338</v>
      </c>
    </row>
    <row r="171" spans="1:34" x14ac:dyDescent="0.2">
      <c r="A171">
        <v>2112</v>
      </c>
      <c r="B171" t="s">
        <v>451</v>
      </c>
      <c r="C171" t="s">
        <v>150</v>
      </c>
      <c r="D171">
        <v>6.8335869414856795E-2</v>
      </c>
      <c r="E171" t="s">
        <v>151</v>
      </c>
      <c r="F171" t="s">
        <v>152</v>
      </c>
      <c r="G171" t="s">
        <v>153</v>
      </c>
      <c r="H171" s="1">
        <v>44418</v>
      </c>
      <c r="I171" t="s">
        <v>78</v>
      </c>
      <c r="J171" t="s">
        <v>154</v>
      </c>
      <c r="K171" t="s">
        <v>155</v>
      </c>
      <c r="L171">
        <v>34</v>
      </c>
      <c r="M171">
        <v>1</v>
      </c>
      <c r="N171">
        <v>13</v>
      </c>
      <c r="O171" t="s">
        <v>41</v>
      </c>
      <c r="P171" t="s">
        <v>42</v>
      </c>
      <c r="Q171" t="s">
        <v>78</v>
      </c>
      <c r="R171" t="s">
        <v>144</v>
      </c>
      <c r="S171" t="s">
        <v>145</v>
      </c>
      <c r="T171" t="s">
        <v>145</v>
      </c>
      <c r="U171" t="s">
        <v>46</v>
      </c>
      <c r="V171" t="s">
        <v>67</v>
      </c>
      <c r="W171" t="s">
        <v>147</v>
      </c>
      <c r="X171" t="s">
        <v>156</v>
      </c>
      <c r="Y171" t="s">
        <v>110</v>
      </c>
      <c r="Z171" t="s">
        <v>157</v>
      </c>
      <c r="AB171" t="s">
        <v>78</v>
      </c>
      <c r="AC171" t="s">
        <v>53</v>
      </c>
      <c r="AD171" t="s">
        <v>54</v>
      </c>
      <c r="AE171" t="s">
        <v>55</v>
      </c>
      <c r="AF171" t="s">
        <v>445</v>
      </c>
      <c r="AG171" t="s">
        <v>452</v>
      </c>
      <c r="AH171" t="s">
        <v>453</v>
      </c>
    </row>
    <row r="172" spans="1:34" x14ac:dyDescent="0.2">
      <c r="A172">
        <v>116</v>
      </c>
      <c r="B172" t="s">
        <v>33</v>
      </c>
      <c r="C172" t="s">
        <v>150</v>
      </c>
      <c r="D172">
        <v>6.8059205975930306E-2</v>
      </c>
      <c r="E172" t="s">
        <v>151</v>
      </c>
      <c r="F172" t="s">
        <v>152</v>
      </c>
      <c r="G172" t="s">
        <v>153</v>
      </c>
      <c r="H172" s="1">
        <v>44418</v>
      </c>
      <c r="I172" t="s">
        <v>78</v>
      </c>
      <c r="J172" t="s">
        <v>154</v>
      </c>
      <c r="K172" t="s">
        <v>155</v>
      </c>
      <c r="L172">
        <v>34</v>
      </c>
      <c r="M172">
        <v>1</v>
      </c>
      <c r="N172">
        <v>13</v>
      </c>
      <c r="O172" t="s">
        <v>41</v>
      </c>
      <c r="P172" t="s">
        <v>42</v>
      </c>
      <c r="Q172" t="s">
        <v>78</v>
      </c>
      <c r="R172" t="s">
        <v>144</v>
      </c>
      <c r="S172" t="s">
        <v>145</v>
      </c>
      <c r="T172" t="s">
        <v>145</v>
      </c>
      <c r="U172" t="s">
        <v>46</v>
      </c>
      <c r="V172" t="s">
        <v>67</v>
      </c>
      <c r="W172" t="s">
        <v>147</v>
      </c>
      <c r="X172" t="s">
        <v>156</v>
      </c>
      <c r="Y172" t="s">
        <v>110</v>
      </c>
      <c r="Z172" t="s">
        <v>157</v>
      </c>
      <c r="AB172" t="s">
        <v>78</v>
      </c>
      <c r="AC172" t="s">
        <v>53</v>
      </c>
      <c r="AD172" t="s">
        <v>54</v>
      </c>
      <c r="AE172" t="s">
        <v>55</v>
      </c>
      <c r="AF172" t="s">
        <v>56</v>
      </c>
      <c r="AG172" t="s">
        <v>57</v>
      </c>
      <c r="AH172" t="s">
        <v>58</v>
      </c>
    </row>
    <row r="173" spans="1:34" x14ac:dyDescent="0.2">
      <c r="A173">
        <v>526</v>
      </c>
      <c r="B173" t="s">
        <v>354</v>
      </c>
      <c r="C173" t="s">
        <v>244</v>
      </c>
      <c r="D173">
        <v>6.6211604095563106E-2</v>
      </c>
      <c r="E173" t="s">
        <v>245</v>
      </c>
      <c r="F173" t="s">
        <v>246</v>
      </c>
      <c r="G173" t="s">
        <v>247</v>
      </c>
      <c r="H173" s="1">
        <v>44419</v>
      </c>
      <c r="I173" t="s">
        <v>75</v>
      </c>
      <c r="J173" t="s">
        <v>248</v>
      </c>
      <c r="K173" t="s">
        <v>164</v>
      </c>
      <c r="L173">
        <v>40</v>
      </c>
      <c r="M173">
        <v>1</v>
      </c>
      <c r="N173">
        <v>16</v>
      </c>
      <c r="O173" t="s">
        <v>41</v>
      </c>
      <c r="P173" t="s">
        <v>42</v>
      </c>
      <c r="Q173" t="s">
        <v>78</v>
      </c>
      <c r="R173" t="s">
        <v>16</v>
      </c>
      <c r="S173" t="s">
        <v>79</v>
      </c>
      <c r="T173" t="s">
        <v>79</v>
      </c>
      <c r="U173" t="s">
        <v>66</v>
      </c>
      <c r="V173" t="s">
        <v>67</v>
      </c>
      <c r="W173" t="s">
        <v>82</v>
      </c>
      <c r="X173" t="s">
        <v>165</v>
      </c>
      <c r="Y173" t="s">
        <v>110</v>
      </c>
      <c r="Z173" t="s">
        <v>166</v>
      </c>
      <c r="AB173" t="s">
        <v>85</v>
      </c>
      <c r="AC173" t="s">
        <v>53</v>
      </c>
      <c r="AD173" t="s">
        <v>181</v>
      </c>
      <c r="AE173" t="s">
        <v>181</v>
      </c>
      <c r="AF173" t="s">
        <v>182</v>
      </c>
      <c r="AG173" t="s">
        <v>360</v>
      </c>
      <c r="AH173" t="s">
        <v>361</v>
      </c>
    </row>
    <row r="174" spans="1:34" x14ac:dyDescent="0.2">
      <c r="A174">
        <v>2929</v>
      </c>
      <c r="B174" t="s">
        <v>70</v>
      </c>
      <c r="C174" t="s">
        <v>377</v>
      </c>
      <c r="D174">
        <v>6.4367816091953994E-2</v>
      </c>
      <c r="E174" t="s">
        <v>378</v>
      </c>
      <c r="F174" t="s">
        <v>379</v>
      </c>
      <c r="G174" t="s">
        <v>380</v>
      </c>
      <c r="H174" s="1">
        <v>44418</v>
      </c>
      <c r="I174" t="s">
        <v>189</v>
      </c>
      <c r="J174" t="s">
        <v>381</v>
      </c>
      <c r="K174" t="s">
        <v>382</v>
      </c>
      <c r="L174">
        <v>2</v>
      </c>
      <c r="M174">
        <v>1</v>
      </c>
      <c r="N174">
        <v>176</v>
      </c>
      <c r="O174" t="s">
        <v>41</v>
      </c>
      <c r="P174" t="s">
        <v>42</v>
      </c>
      <c r="Q174" t="s">
        <v>43</v>
      </c>
      <c r="R174" t="s">
        <v>144</v>
      </c>
      <c r="S174" t="s">
        <v>44</v>
      </c>
      <c r="T174" t="s">
        <v>45</v>
      </c>
      <c r="U174" t="s">
        <v>66</v>
      </c>
      <c r="V174" t="s">
        <v>47</v>
      </c>
      <c r="W174" t="s">
        <v>193</v>
      </c>
      <c r="X174" t="s">
        <v>217</v>
      </c>
      <c r="Y174" s="2">
        <v>2440000</v>
      </c>
      <c r="Z174" t="s">
        <v>383</v>
      </c>
      <c r="AA174" t="s">
        <v>51</v>
      </c>
      <c r="AB174" t="s">
        <v>52</v>
      </c>
      <c r="AC174" t="s">
        <v>53</v>
      </c>
      <c r="AD174" t="s">
        <v>86</v>
      </c>
      <c r="AE174" t="s">
        <v>87</v>
      </c>
      <c r="AF174" t="s">
        <v>88</v>
      </c>
      <c r="AG174" t="s">
        <v>89</v>
      </c>
      <c r="AH174" t="s">
        <v>90</v>
      </c>
    </row>
    <row r="175" spans="1:34" x14ac:dyDescent="0.2">
      <c r="A175">
        <v>473</v>
      </c>
      <c r="B175" t="s">
        <v>398</v>
      </c>
      <c r="C175" t="s">
        <v>249</v>
      </c>
      <c r="D175">
        <v>6.38489208633094E-2</v>
      </c>
      <c r="E175" t="s">
        <v>250</v>
      </c>
      <c r="F175" t="s">
        <v>251</v>
      </c>
      <c r="G175" t="s">
        <v>252</v>
      </c>
      <c r="H175" s="1">
        <v>44419</v>
      </c>
      <c r="I175" t="s">
        <v>75</v>
      </c>
      <c r="J175" t="s">
        <v>253</v>
      </c>
      <c r="K175" t="s">
        <v>109</v>
      </c>
      <c r="L175">
        <v>43</v>
      </c>
      <c r="M175">
        <v>2</v>
      </c>
      <c r="N175">
        <v>17</v>
      </c>
      <c r="O175" t="s">
        <v>41</v>
      </c>
      <c r="P175" t="s">
        <v>42</v>
      </c>
      <c r="Q175" t="s">
        <v>78</v>
      </c>
      <c r="R175" t="s">
        <v>16</v>
      </c>
      <c r="S175" t="s">
        <v>79</v>
      </c>
      <c r="T175" t="s">
        <v>79</v>
      </c>
      <c r="U175" t="s">
        <v>80</v>
      </c>
      <c r="V175" t="s">
        <v>81</v>
      </c>
      <c r="W175" t="s">
        <v>82</v>
      </c>
      <c r="X175" t="s">
        <v>83</v>
      </c>
      <c r="Y175" t="s">
        <v>110</v>
      </c>
      <c r="Z175" t="s">
        <v>111</v>
      </c>
      <c r="AB175" t="s">
        <v>85</v>
      </c>
      <c r="AC175" t="s">
        <v>53</v>
      </c>
      <c r="AD175" t="s">
        <v>181</v>
      </c>
      <c r="AE175" t="s">
        <v>181</v>
      </c>
      <c r="AF175" t="s">
        <v>182</v>
      </c>
      <c r="AG175" t="s">
        <v>404</v>
      </c>
      <c r="AH175" t="s">
        <v>405</v>
      </c>
    </row>
    <row r="176" spans="1:34" x14ac:dyDescent="0.2">
      <c r="A176">
        <v>2086</v>
      </c>
      <c r="B176" t="s">
        <v>451</v>
      </c>
      <c r="C176" t="s">
        <v>185</v>
      </c>
      <c r="D176">
        <v>6.3807531380753096E-2</v>
      </c>
      <c r="E176" t="s">
        <v>186</v>
      </c>
      <c r="F176" t="s">
        <v>187</v>
      </c>
      <c r="G176" t="s">
        <v>188</v>
      </c>
      <c r="H176" s="1">
        <v>44418</v>
      </c>
      <c r="I176" t="s">
        <v>189</v>
      </c>
      <c r="J176" t="s">
        <v>190</v>
      </c>
      <c r="K176" t="s">
        <v>191</v>
      </c>
      <c r="L176">
        <v>6</v>
      </c>
      <c r="M176">
        <v>1</v>
      </c>
      <c r="N176">
        <v>82</v>
      </c>
      <c r="O176" t="s">
        <v>41</v>
      </c>
      <c r="P176" t="s">
        <v>42</v>
      </c>
      <c r="Q176" t="s">
        <v>43</v>
      </c>
      <c r="R176" t="s">
        <v>144</v>
      </c>
      <c r="S176" t="s">
        <v>44</v>
      </c>
      <c r="T176" t="s">
        <v>45</v>
      </c>
      <c r="U176" t="s">
        <v>192</v>
      </c>
      <c r="V176" t="s">
        <v>81</v>
      </c>
      <c r="W176" t="s">
        <v>193</v>
      </c>
      <c r="X176" t="s">
        <v>194</v>
      </c>
      <c r="Y176" s="2">
        <v>900000</v>
      </c>
      <c r="Z176" t="s">
        <v>195</v>
      </c>
      <c r="AA176" t="s">
        <v>196</v>
      </c>
      <c r="AB176" t="s">
        <v>52</v>
      </c>
      <c r="AC176" t="s">
        <v>53</v>
      </c>
      <c r="AD176" t="s">
        <v>54</v>
      </c>
      <c r="AE176" t="s">
        <v>55</v>
      </c>
      <c r="AF176" t="s">
        <v>445</v>
      </c>
      <c r="AG176" t="s">
        <v>452</v>
      </c>
      <c r="AH176" t="s">
        <v>453</v>
      </c>
    </row>
    <row r="177" spans="1:34" x14ac:dyDescent="0.2">
      <c r="A177">
        <v>3019</v>
      </c>
      <c r="B177" t="s">
        <v>112</v>
      </c>
      <c r="C177" t="s">
        <v>294</v>
      </c>
      <c r="D177">
        <v>6.3732394366197195E-2</v>
      </c>
      <c r="E177" t="s">
        <v>295</v>
      </c>
      <c r="F177" t="s">
        <v>296</v>
      </c>
      <c r="G177" t="s">
        <v>297</v>
      </c>
      <c r="H177" s="1">
        <v>44418</v>
      </c>
      <c r="I177" t="s">
        <v>189</v>
      </c>
      <c r="J177" t="s">
        <v>298</v>
      </c>
      <c r="K177" t="s">
        <v>299</v>
      </c>
      <c r="L177">
        <v>1</v>
      </c>
      <c r="M177">
        <v>2</v>
      </c>
      <c r="N177">
        <v>18</v>
      </c>
      <c r="O177" t="s">
        <v>41</v>
      </c>
      <c r="P177" t="s">
        <v>42</v>
      </c>
      <c r="Q177" t="s">
        <v>43</v>
      </c>
      <c r="R177" t="s">
        <v>144</v>
      </c>
      <c r="S177" t="s">
        <v>120</v>
      </c>
      <c r="T177" t="s">
        <v>120</v>
      </c>
      <c r="U177" t="s">
        <v>208</v>
      </c>
      <c r="V177" t="s">
        <v>47</v>
      </c>
      <c r="W177" t="s">
        <v>226</v>
      </c>
      <c r="X177" t="s">
        <v>209</v>
      </c>
      <c r="Y177" s="2">
        <v>709000</v>
      </c>
      <c r="Z177" t="s">
        <v>300</v>
      </c>
      <c r="AA177" t="s">
        <v>196</v>
      </c>
      <c r="AB177" t="s">
        <v>52</v>
      </c>
      <c r="AC177" t="s">
        <v>53</v>
      </c>
      <c r="AD177" t="s">
        <v>86</v>
      </c>
      <c r="AE177" t="s">
        <v>87</v>
      </c>
      <c r="AF177" t="s">
        <v>124</v>
      </c>
      <c r="AG177" t="s">
        <v>125</v>
      </c>
      <c r="AH177" t="s">
        <v>126</v>
      </c>
    </row>
    <row r="178" spans="1:34" x14ac:dyDescent="0.2">
      <c r="A178">
        <v>2085</v>
      </c>
      <c r="B178" t="s">
        <v>451</v>
      </c>
      <c r="C178" t="s">
        <v>427</v>
      </c>
      <c r="D178">
        <v>6.2200956937799E-2</v>
      </c>
      <c r="E178" t="s">
        <v>428</v>
      </c>
      <c r="F178" t="s">
        <v>429</v>
      </c>
      <c r="G178" t="s">
        <v>430</v>
      </c>
      <c r="H178" s="1">
        <v>44420</v>
      </c>
      <c r="I178" t="s">
        <v>38</v>
      </c>
      <c r="J178" t="s">
        <v>431</v>
      </c>
      <c r="K178" t="s">
        <v>316</v>
      </c>
      <c r="L178">
        <v>16</v>
      </c>
      <c r="M178">
        <v>1</v>
      </c>
      <c r="N178">
        <v>125</v>
      </c>
      <c r="O178" t="s">
        <v>41</v>
      </c>
      <c r="P178" t="s">
        <v>42</v>
      </c>
      <c r="Q178" t="s">
        <v>43</v>
      </c>
      <c r="R178" t="s">
        <v>16</v>
      </c>
      <c r="S178" t="s">
        <v>65</v>
      </c>
      <c r="T178" t="s">
        <v>45</v>
      </c>
      <c r="U178" t="s">
        <v>192</v>
      </c>
      <c r="V178" t="s">
        <v>81</v>
      </c>
      <c r="W178" t="s">
        <v>48</v>
      </c>
      <c r="X178" t="s">
        <v>317</v>
      </c>
      <c r="Y178" s="2">
        <v>6160000</v>
      </c>
      <c r="Z178" t="s">
        <v>318</v>
      </c>
      <c r="AA178" t="s">
        <v>51</v>
      </c>
      <c r="AB178" t="s">
        <v>52</v>
      </c>
      <c r="AC178" t="s">
        <v>53</v>
      </c>
      <c r="AD178" t="s">
        <v>54</v>
      </c>
      <c r="AE178" t="s">
        <v>55</v>
      </c>
      <c r="AF178" t="s">
        <v>445</v>
      </c>
      <c r="AG178" t="s">
        <v>452</v>
      </c>
      <c r="AH178" t="s">
        <v>453</v>
      </c>
    </row>
    <row r="179" spans="1:34" x14ac:dyDescent="0.2">
      <c r="A179">
        <v>352</v>
      </c>
      <c r="B179" t="s">
        <v>520</v>
      </c>
      <c r="C179" t="s">
        <v>355</v>
      </c>
      <c r="D179">
        <v>6.2080536912751699E-2</v>
      </c>
      <c r="E179" t="s">
        <v>356</v>
      </c>
      <c r="F179" t="s">
        <v>357</v>
      </c>
      <c r="G179" t="s">
        <v>358</v>
      </c>
      <c r="H179" s="1">
        <v>44418</v>
      </c>
      <c r="I179" t="s">
        <v>189</v>
      </c>
      <c r="J179" t="s">
        <v>359</v>
      </c>
      <c r="K179" t="s">
        <v>299</v>
      </c>
      <c r="L179">
        <v>1</v>
      </c>
      <c r="M179">
        <v>1</v>
      </c>
      <c r="N179">
        <v>10</v>
      </c>
      <c r="O179" t="s">
        <v>41</v>
      </c>
      <c r="P179" t="s">
        <v>42</v>
      </c>
      <c r="Q179" t="s">
        <v>43</v>
      </c>
      <c r="R179" t="s">
        <v>144</v>
      </c>
      <c r="S179" t="s">
        <v>120</v>
      </c>
      <c r="T179" t="s">
        <v>120</v>
      </c>
      <c r="U179" t="s">
        <v>208</v>
      </c>
      <c r="V179" t="s">
        <v>47</v>
      </c>
      <c r="W179" t="s">
        <v>226</v>
      </c>
      <c r="X179" t="s">
        <v>209</v>
      </c>
      <c r="Y179" s="2">
        <v>709000</v>
      </c>
      <c r="Z179" t="s">
        <v>300</v>
      </c>
      <c r="AA179" t="s">
        <v>196</v>
      </c>
      <c r="AB179" t="s">
        <v>52</v>
      </c>
      <c r="AC179" t="s">
        <v>53</v>
      </c>
      <c r="AD179" t="s">
        <v>181</v>
      </c>
      <c r="AE179" t="s">
        <v>181</v>
      </c>
      <c r="AF179" t="s">
        <v>182</v>
      </c>
      <c r="AG179" t="s">
        <v>521</v>
      </c>
      <c r="AH179" t="s">
        <v>522</v>
      </c>
    </row>
    <row r="180" spans="1:34" x14ac:dyDescent="0.2">
      <c r="A180">
        <v>96</v>
      </c>
      <c r="B180" t="s">
        <v>33</v>
      </c>
      <c r="C180" t="s">
        <v>268</v>
      </c>
      <c r="D180">
        <v>6.1819718905209799E-2</v>
      </c>
      <c r="E180" t="s">
        <v>269</v>
      </c>
      <c r="F180" t="s">
        <v>270</v>
      </c>
      <c r="G180" t="s">
        <v>271</v>
      </c>
      <c r="H180" s="1">
        <v>44418</v>
      </c>
      <c r="I180" t="s">
        <v>189</v>
      </c>
      <c r="J180" t="s">
        <v>272</v>
      </c>
      <c r="K180" t="s">
        <v>273</v>
      </c>
      <c r="L180">
        <v>3</v>
      </c>
      <c r="M180">
        <v>1</v>
      </c>
      <c r="N180">
        <v>99</v>
      </c>
      <c r="O180" t="s">
        <v>41</v>
      </c>
      <c r="P180" t="s">
        <v>42</v>
      </c>
      <c r="Q180" t="s">
        <v>43</v>
      </c>
      <c r="R180" t="s">
        <v>144</v>
      </c>
      <c r="S180" t="s">
        <v>65</v>
      </c>
      <c r="T180" t="s">
        <v>45</v>
      </c>
      <c r="U180" t="s">
        <v>66</v>
      </c>
      <c r="V180" t="s">
        <v>47</v>
      </c>
      <c r="W180" t="s">
        <v>193</v>
      </c>
      <c r="X180" t="s">
        <v>217</v>
      </c>
      <c r="Y180" s="2">
        <v>492000</v>
      </c>
      <c r="Z180" t="s">
        <v>274</v>
      </c>
      <c r="AA180" t="s">
        <v>196</v>
      </c>
      <c r="AB180" t="s">
        <v>52</v>
      </c>
      <c r="AC180" t="s">
        <v>53</v>
      </c>
      <c r="AD180" t="s">
        <v>54</v>
      </c>
      <c r="AE180" t="s">
        <v>55</v>
      </c>
      <c r="AF180" t="s">
        <v>56</v>
      </c>
      <c r="AG180" t="s">
        <v>57</v>
      </c>
      <c r="AH180" t="s">
        <v>58</v>
      </c>
    </row>
    <row r="181" spans="1:34" x14ac:dyDescent="0.2">
      <c r="A181">
        <v>1315</v>
      </c>
      <c r="B181" t="s">
        <v>127</v>
      </c>
      <c r="C181" t="s">
        <v>399</v>
      </c>
      <c r="D181">
        <v>6.1432090916315699E-2</v>
      </c>
      <c r="E181" t="s">
        <v>400</v>
      </c>
      <c r="F181" t="s">
        <v>401</v>
      </c>
      <c r="G181" t="s">
        <v>402</v>
      </c>
      <c r="H181" s="1">
        <v>44419</v>
      </c>
      <c r="I181" t="s">
        <v>75</v>
      </c>
      <c r="J181" t="s">
        <v>403</v>
      </c>
      <c r="K181" t="s">
        <v>266</v>
      </c>
      <c r="L181">
        <v>42</v>
      </c>
      <c r="M181">
        <v>1</v>
      </c>
      <c r="N181">
        <v>18</v>
      </c>
      <c r="O181" t="s">
        <v>41</v>
      </c>
      <c r="P181" t="s">
        <v>42</v>
      </c>
      <c r="Q181" t="s">
        <v>78</v>
      </c>
      <c r="R181" t="s">
        <v>16</v>
      </c>
      <c r="S181" t="s">
        <v>79</v>
      </c>
      <c r="T181" t="s">
        <v>79</v>
      </c>
      <c r="U181" t="s">
        <v>80</v>
      </c>
      <c r="V181" t="s">
        <v>67</v>
      </c>
      <c r="W181" t="s">
        <v>82</v>
      </c>
      <c r="X181" t="s">
        <v>83</v>
      </c>
      <c r="Y181" t="s">
        <v>110</v>
      </c>
      <c r="Z181" t="s">
        <v>267</v>
      </c>
      <c r="AB181" t="s">
        <v>85</v>
      </c>
      <c r="AC181" t="s">
        <v>53</v>
      </c>
      <c r="AD181" t="s">
        <v>54</v>
      </c>
      <c r="AE181" t="s">
        <v>55</v>
      </c>
      <c r="AF181" t="s">
        <v>135</v>
      </c>
      <c r="AG181" t="s">
        <v>136</v>
      </c>
      <c r="AH181" t="s">
        <v>137</v>
      </c>
    </row>
    <row r="182" spans="1:34" x14ac:dyDescent="0.2">
      <c r="A182">
        <v>2108</v>
      </c>
      <c r="B182" t="s">
        <v>451</v>
      </c>
      <c r="C182" t="s">
        <v>173</v>
      </c>
      <c r="D182">
        <v>6.0930735930735898E-2</v>
      </c>
      <c r="E182" t="s">
        <v>174</v>
      </c>
      <c r="F182" t="s">
        <v>175</v>
      </c>
      <c r="G182" t="s">
        <v>176</v>
      </c>
      <c r="H182" s="1">
        <v>44421</v>
      </c>
      <c r="I182" t="s">
        <v>38</v>
      </c>
      <c r="J182" t="s">
        <v>177</v>
      </c>
      <c r="K182" t="s">
        <v>178</v>
      </c>
      <c r="L182">
        <v>22</v>
      </c>
      <c r="M182">
        <v>1</v>
      </c>
      <c r="N182">
        <v>122</v>
      </c>
      <c r="O182" t="s">
        <v>41</v>
      </c>
      <c r="P182" t="s">
        <v>42</v>
      </c>
      <c r="Q182" t="s">
        <v>43</v>
      </c>
      <c r="R182" t="s">
        <v>16</v>
      </c>
      <c r="S182" t="s">
        <v>179</v>
      </c>
      <c r="T182" t="s">
        <v>120</v>
      </c>
      <c r="U182" t="s">
        <v>66</v>
      </c>
      <c r="V182" t="s">
        <v>81</v>
      </c>
      <c r="W182" t="s">
        <v>122</v>
      </c>
      <c r="X182" t="s">
        <v>68</v>
      </c>
      <c r="Y182" s="2">
        <v>11300000</v>
      </c>
      <c r="Z182" t="s">
        <v>180</v>
      </c>
      <c r="AA182" t="s">
        <v>51</v>
      </c>
      <c r="AB182" t="s">
        <v>52</v>
      </c>
      <c r="AC182" t="s">
        <v>53</v>
      </c>
      <c r="AD182" t="s">
        <v>54</v>
      </c>
      <c r="AE182" t="s">
        <v>55</v>
      </c>
      <c r="AF182" t="s">
        <v>445</v>
      </c>
      <c r="AG182" t="s">
        <v>452</v>
      </c>
      <c r="AH182" t="s">
        <v>453</v>
      </c>
    </row>
    <row r="183" spans="1:34" x14ac:dyDescent="0.2">
      <c r="A183">
        <v>1539</v>
      </c>
      <c r="B183" t="s">
        <v>505</v>
      </c>
      <c r="C183" t="s">
        <v>349</v>
      </c>
      <c r="D183">
        <v>6.0490463215258902E-2</v>
      </c>
      <c r="E183" t="s">
        <v>350</v>
      </c>
      <c r="F183" t="s">
        <v>351</v>
      </c>
      <c r="G183" t="s">
        <v>352</v>
      </c>
      <c r="H183" s="1">
        <v>44418</v>
      </c>
      <c r="I183" t="s">
        <v>78</v>
      </c>
      <c r="J183" t="s">
        <v>353</v>
      </c>
      <c r="K183" t="s">
        <v>143</v>
      </c>
      <c r="L183">
        <v>35</v>
      </c>
      <c r="M183">
        <v>2</v>
      </c>
      <c r="N183">
        <v>12</v>
      </c>
      <c r="O183" t="s">
        <v>41</v>
      </c>
      <c r="P183" t="s">
        <v>42</v>
      </c>
      <c r="Q183" t="s">
        <v>78</v>
      </c>
      <c r="R183" t="s">
        <v>144</v>
      </c>
      <c r="S183" t="s">
        <v>145</v>
      </c>
      <c r="T183" t="s">
        <v>145</v>
      </c>
      <c r="U183" t="s">
        <v>146</v>
      </c>
      <c r="V183" t="s">
        <v>81</v>
      </c>
      <c r="W183" t="s">
        <v>147</v>
      </c>
      <c r="X183" t="s">
        <v>148</v>
      </c>
      <c r="Y183" t="s">
        <v>110</v>
      </c>
      <c r="Z183" t="s">
        <v>149</v>
      </c>
      <c r="AB183" t="s">
        <v>78</v>
      </c>
      <c r="AC183" t="s">
        <v>53</v>
      </c>
      <c r="AD183" t="s">
        <v>167</v>
      </c>
      <c r="AE183" t="s">
        <v>335</v>
      </c>
      <c r="AF183" t="s">
        <v>336</v>
      </c>
      <c r="AG183" t="s">
        <v>506</v>
      </c>
      <c r="AH183" t="s">
        <v>507</v>
      </c>
    </row>
    <row r="184" spans="1:34" x14ac:dyDescent="0.2">
      <c r="A184">
        <v>2319</v>
      </c>
      <c r="B184" t="s">
        <v>523</v>
      </c>
      <c r="C184" t="s">
        <v>406</v>
      </c>
      <c r="D184">
        <v>6.0363636363636397E-2</v>
      </c>
      <c r="E184" t="s">
        <v>407</v>
      </c>
      <c r="F184" t="s">
        <v>408</v>
      </c>
      <c r="G184" t="s">
        <v>409</v>
      </c>
      <c r="H184" s="1">
        <v>44419</v>
      </c>
      <c r="I184" t="s">
        <v>75</v>
      </c>
      <c r="J184" t="s">
        <v>410</v>
      </c>
      <c r="K184" t="s">
        <v>287</v>
      </c>
      <c r="L184">
        <v>44</v>
      </c>
      <c r="M184">
        <v>2</v>
      </c>
      <c r="N184">
        <v>32</v>
      </c>
      <c r="O184" t="s">
        <v>41</v>
      </c>
      <c r="P184" t="s">
        <v>42</v>
      </c>
      <c r="Q184" t="s">
        <v>78</v>
      </c>
      <c r="R184" t="s">
        <v>16</v>
      </c>
      <c r="S184" t="s">
        <v>79</v>
      </c>
      <c r="T184" t="s">
        <v>79</v>
      </c>
      <c r="U184" t="s">
        <v>46</v>
      </c>
      <c r="V184" t="s">
        <v>81</v>
      </c>
      <c r="W184" t="s">
        <v>82</v>
      </c>
      <c r="X184" t="s">
        <v>97</v>
      </c>
      <c r="Y184" t="s">
        <v>110</v>
      </c>
      <c r="Z184" t="s">
        <v>288</v>
      </c>
      <c r="AB184" t="s">
        <v>85</v>
      </c>
      <c r="AC184" t="s">
        <v>53</v>
      </c>
      <c r="AD184" t="s">
        <v>167</v>
      </c>
      <c r="AE184" t="s">
        <v>524</v>
      </c>
      <c r="AF184" t="s">
        <v>525</v>
      </c>
      <c r="AG184" t="s">
        <v>526</v>
      </c>
      <c r="AH184" t="s">
        <v>527</v>
      </c>
    </row>
    <row r="185" spans="1:34" x14ac:dyDescent="0.2">
      <c r="A185">
        <v>1556</v>
      </c>
      <c r="B185" t="s">
        <v>505</v>
      </c>
      <c r="C185" t="s">
        <v>406</v>
      </c>
      <c r="D185">
        <v>6.0181818181818197E-2</v>
      </c>
      <c r="E185" t="s">
        <v>407</v>
      </c>
      <c r="F185" t="s">
        <v>408</v>
      </c>
      <c r="G185" t="s">
        <v>409</v>
      </c>
      <c r="H185" s="1">
        <v>44419</v>
      </c>
      <c r="I185" t="s">
        <v>75</v>
      </c>
      <c r="J185" t="s">
        <v>410</v>
      </c>
      <c r="K185" t="s">
        <v>287</v>
      </c>
      <c r="L185">
        <v>44</v>
      </c>
      <c r="M185">
        <v>2</v>
      </c>
      <c r="N185">
        <v>32</v>
      </c>
      <c r="O185" t="s">
        <v>41</v>
      </c>
      <c r="P185" t="s">
        <v>42</v>
      </c>
      <c r="Q185" t="s">
        <v>78</v>
      </c>
      <c r="R185" t="s">
        <v>16</v>
      </c>
      <c r="S185" t="s">
        <v>79</v>
      </c>
      <c r="T185" t="s">
        <v>79</v>
      </c>
      <c r="U185" t="s">
        <v>46</v>
      </c>
      <c r="V185" t="s">
        <v>81</v>
      </c>
      <c r="W185" t="s">
        <v>82</v>
      </c>
      <c r="X185" t="s">
        <v>97</v>
      </c>
      <c r="Y185" t="s">
        <v>110</v>
      </c>
      <c r="Z185" t="s">
        <v>288</v>
      </c>
      <c r="AB185" t="s">
        <v>85</v>
      </c>
      <c r="AC185" t="s">
        <v>53</v>
      </c>
      <c r="AD185" t="s">
        <v>167</v>
      </c>
      <c r="AE185" t="s">
        <v>335</v>
      </c>
      <c r="AF185" t="s">
        <v>336</v>
      </c>
      <c r="AG185" t="s">
        <v>506</v>
      </c>
      <c r="AH185" t="s">
        <v>507</v>
      </c>
    </row>
    <row r="186" spans="1:34" x14ac:dyDescent="0.2">
      <c r="A186">
        <v>2996</v>
      </c>
      <c r="B186" t="s">
        <v>112</v>
      </c>
      <c r="C186" t="s">
        <v>399</v>
      </c>
      <c r="D186">
        <v>6.0001589446078002E-2</v>
      </c>
      <c r="E186" t="s">
        <v>400</v>
      </c>
      <c r="F186" t="s">
        <v>401</v>
      </c>
      <c r="G186" t="s">
        <v>402</v>
      </c>
      <c r="H186" s="1">
        <v>44419</v>
      </c>
      <c r="I186" t="s">
        <v>75</v>
      </c>
      <c r="J186" t="s">
        <v>403</v>
      </c>
      <c r="K186" t="s">
        <v>266</v>
      </c>
      <c r="L186">
        <v>42</v>
      </c>
      <c r="M186">
        <v>1</v>
      </c>
      <c r="N186">
        <v>18</v>
      </c>
      <c r="O186" t="s">
        <v>41</v>
      </c>
      <c r="P186" t="s">
        <v>42</v>
      </c>
      <c r="Q186" t="s">
        <v>78</v>
      </c>
      <c r="R186" t="s">
        <v>16</v>
      </c>
      <c r="S186" t="s">
        <v>79</v>
      </c>
      <c r="T186" t="s">
        <v>79</v>
      </c>
      <c r="U186" t="s">
        <v>80</v>
      </c>
      <c r="V186" t="s">
        <v>67</v>
      </c>
      <c r="W186" t="s">
        <v>82</v>
      </c>
      <c r="X186" t="s">
        <v>83</v>
      </c>
      <c r="Y186" t="s">
        <v>110</v>
      </c>
      <c r="Z186" t="s">
        <v>267</v>
      </c>
      <c r="AB186" t="s">
        <v>85</v>
      </c>
      <c r="AC186" t="s">
        <v>53</v>
      </c>
      <c r="AD186" t="s">
        <v>86</v>
      </c>
      <c r="AE186" t="s">
        <v>87</v>
      </c>
      <c r="AF186" t="s">
        <v>124</v>
      </c>
      <c r="AG186" t="s">
        <v>125</v>
      </c>
      <c r="AH186" t="s">
        <v>126</v>
      </c>
    </row>
    <row r="187" spans="1:34" x14ac:dyDescent="0.2">
      <c r="A187">
        <v>2175</v>
      </c>
      <c r="B187" t="s">
        <v>411</v>
      </c>
      <c r="C187" t="s">
        <v>422</v>
      </c>
      <c r="D187">
        <v>5.8988764044943798E-2</v>
      </c>
      <c r="E187" t="s">
        <v>423</v>
      </c>
      <c r="F187" t="s">
        <v>424</v>
      </c>
      <c r="G187" t="s">
        <v>425</v>
      </c>
      <c r="H187" s="1">
        <v>44417</v>
      </c>
      <c r="I187" t="s">
        <v>78</v>
      </c>
      <c r="J187" t="s">
        <v>426</v>
      </c>
      <c r="K187" t="s">
        <v>324</v>
      </c>
      <c r="L187">
        <v>27</v>
      </c>
      <c r="M187">
        <v>2</v>
      </c>
      <c r="N187">
        <v>27</v>
      </c>
      <c r="O187" t="s">
        <v>41</v>
      </c>
      <c r="P187" t="s">
        <v>42</v>
      </c>
      <c r="Q187" t="s">
        <v>78</v>
      </c>
      <c r="R187" t="s">
        <v>144</v>
      </c>
      <c r="S187" t="s">
        <v>145</v>
      </c>
      <c r="T187" t="s">
        <v>145</v>
      </c>
      <c r="U187" t="s">
        <v>208</v>
      </c>
      <c r="V187" t="s">
        <v>81</v>
      </c>
      <c r="W187" t="s">
        <v>147</v>
      </c>
      <c r="X187" t="s">
        <v>325</v>
      </c>
      <c r="Y187" s="2">
        <v>19.2</v>
      </c>
      <c r="Z187" t="s">
        <v>326</v>
      </c>
      <c r="AA187" t="s">
        <v>78</v>
      </c>
      <c r="AB187" t="s">
        <v>78</v>
      </c>
      <c r="AC187" t="s">
        <v>53</v>
      </c>
      <c r="AD187" t="s">
        <v>86</v>
      </c>
      <c r="AE187" t="s">
        <v>87</v>
      </c>
      <c r="AF187" t="s">
        <v>412</v>
      </c>
      <c r="AG187" t="s">
        <v>413</v>
      </c>
      <c r="AH187" t="s">
        <v>414</v>
      </c>
    </row>
    <row r="188" spans="1:34" x14ac:dyDescent="0.2">
      <c r="A188">
        <v>2163</v>
      </c>
      <c r="B188" t="s">
        <v>411</v>
      </c>
      <c r="C188" t="s">
        <v>406</v>
      </c>
      <c r="D188">
        <v>5.8909090909090897E-2</v>
      </c>
      <c r="E188" t="s">
        <v>407</v>
      </c>
      <c r="F188" t="s">
        <v>408</v>
      </c>
      <c r="G188" t="s">
        <v>409</v>
      </c>
      <c r="H188" s="1">
        <v>44419</v>
      </c>
      <c r="I188" t="s">
        <v>75</v>
      </c>
      <c r="J188" t="s">
        <v>410</v>
      </c>
      <c r="K188" t="s">
        <v>287</v>
      </c>
      <c r="L188">
        <v>44</v>
      </c>
      <c r="M188">
        <v>2</v>
      </c>
      <c r="N188">
        <v>32</v>
      </c>
      <c r="O188" t="s">
        <v>41</v>
      </c>
      <c r="P188" t="s">
        <v>42</v>
      </c>
      <c r="Q188" t="s">
        <v>78</v>
      </c>
      <c r="R188" t="s">
        <v>16</v>
      </c>
      <c r="S188" t="s">
        <v>79</v>
      </c>
      <c r="T188" t="s">
        <v>79</v>
      </c>
      <c r="U188" t="s">
        <v>46</v>
      </c>
      <c r="V188" t="s">
        <v>81</v>
      </c>
      <c r="W188" t="s">
        <v>82</v>
      </c>
      <c r="X188" t="s">
        <v>97</v>
      </c>
      <c r="Y188" t="s">
        <v>110</v>
      </c>
      <c r="Z188" t="s">
        <v>288</v>
      </c>
      <c r="AB188" t="s">
        <v>85</v>
      </c>
      <c r="AC188" t="s">
        <v>53</v>
      </c>
      <c r="AD188" t="s">
        <v>86</v>
      </c>
      <c r="AE188" t="s">
        <v>87</v>
      </c>
      <c r="AF188" t="s">
        <v>412</v>
      </c>
      <c r="AG188" t="s">
        <v>413</v>
      </c>
      <c r="AH188" t="s">
        <v>414</v>
      </c>
    </row>
    <row r="189" spans="1:34" x14ac:dyDescent="0.2">
      <c r="A189">
        <v>2890</v>
      </c>
      <c r="B189" t="s">
        <v>376</v>
      </c>
      <c r="C189" t="s">
        <v>211</v>
      </c>
      <c r="D189">
        <v>5.87361598703754E-2</v>
      </c>
      <c r="E189" t="s">
        <v>212</v>
      </c>
      <c r="F189" t="s">
        <v>213</v>
      </c>
      <c r="G189" t="s">
        <v>214</v>
      </c>
      <c r="H189" s="1">
        <v>44418</v>
      </c>
      <c r="I189" t="s">
        <v>189</v>
      </c>
      <c r="J189" t="s">
        <v>215</v>
      </c>
      <c r="K189" t="s">
        <v>216</v>
      </c>
      <c r="L189">
        <v>10</v>
      </c>
      <c r="M189">
        <v>1</v>
      </c>
      <c r="N189">
        <v>42</v>
      </c>
      <c r="O189" t="s">
        <v>41</v>
      </c>
      <c r="P189" t="s">
        <v>42</v>
      </c>
      <c r="Q189" t="s">
        <v>43</v>
      </c>
      <c r="R189" t="s">
        <v>144</v>
      </c>
      <c r="S189" t="s">
        <v>44</v>
      </c>
      <c r="T189" t="s">
        <v>45</v>
      </c>
      <c r="U189" t="s">
        <v>66</v>
      </c>
      <c r="V189" t="s">
        <v>121</v>
      </c>
      <c r="W189" t="s">
        <v>193</v>
      </c>
      <c r="X189" t="s">
        <v>217</v>
      </c>
      <c r="Y189" s="2">
        <v>758000</v>
      </c>
      <c r="Z189" t="s">
        <v>218</v>
      </c>
      <c r="AA189" t="s">
        <v>196</v>
      </c>
      <c r="AB189" t="s">
        <v>52</v>
      </c>
      <c r="AC189" t="s">
        <v>53</v>
      </c>
      <c r="AD189" t="s">
        <v>86</v>
      </c>
      <c r="AE189" t="s">
        <v>87</v>
      </c>
      <c r="AF189" t="s">
        <v>88</v>
      </c>
      <c r="AG189" t="s">
        <v>384</v>
      </c>
      <c r="AH189" t="s">
        <v>385</v>
      </c>
    </row>
    <row r="190" spans="1:34" x14ac:dyDescent="0.2">
      <c r="A190">
        <v>467</v>
      </c>
      <c r="B190" t="s">
        <v>398</v>
      </c>
      <c r="C190" t="s">
        <v>275</v>
      </c>
      <c r="D190">
        <v>5.8368495077355802E-2</v>
      </c>
      <c r="E190" t="s">
        <v>276</v>
      </c>
      <c r="F190" t="s">
        <v>277</v>
      </c>
      <c r="G190" t="s">
        <v>278</v>
      </c>
      <c r="H190" s="1">
        <v>44419</v>
      </c>
      <c r="I190" t="s">
        <v>75</v>
      </c>
      <c r="J190" t="s">
        <v>279</v>
      </c>
      <c r="K190" t="s">
        <v>280</v>
      </c>
      <c r="L190">
        <v>38</v>
      </c>
      <c r="M190">
        <v>2</v>
      </c>
      <c r="N190">
        <v>16</v>
      </c>
      <c r="O190" t="s">
        <v>41</v>
      </c>
      <c r="P190" t="s">
        <v>42</v>
      </c>
      <c r="Q190" t="s">
        <v>78</v>
      </c>
      <c r="R190" t="s">
        <v>16</v>
      </c>
      <c r="S190" t="s">
        <v>79</v>
      </c>
      <c r="T190" t="s">
        <v>79</v>
      </c>
      <c r="U190" t="s">
        <v>46</v>
      </c>
      <c r="V190" t="s">
        <v>81</v>
      </c>
      <c r="W190" t="s">
        <v>82</v>
      </c>
      <c r="X190" t="s">
        <v>97</v>
      </c>
      <c r="Y190" s="2">
        <v>19</v>
      </c>
      <c r="Z190" t="s">
        <v>281</v>
      </c>
      <c r="AA190" t="s">
        <v>78</v>
      </c>
      <c r="AB190" t="s">
        <v>85</v>
      </c>
      <c r="AC190" t="s">
        <v>53</v>
      </c>
      <c r="AD190" t="s">
        <v>181</v>
      </c>
      <c r="AE190" t="s">
        <v>181</v>
      </c>
      <c r="AF190" t="s">
        <v>182</v>
      </c>
      <c r="AG190" t="s">
        <v>404</v>
      </c>
      <c r="AH190" t="s">
        <v>405</v>
      </c>
    </row>
    <row r="191" spans="1:34" x14ac:dyDescent="0.2">
      <c r="A191">
        <v>3079</v>
      </c>
      <c r="B191" t="s">
        <v>442</v>
      </c>
      <c r="C191" t="s">
        <v>306</v>
      </c>
      <c r="D191">
        <v>5.7285180572851799E-2</v>
      </c>
      <c r="E191" t="s">
        <v>307</v>
      </c>
      <c r="F191" t="s">
        <v>308</v>
      </c>
      <c r="G191" t="s">
        <v>309</v>
      </c>
      <c r="H191" s="1">
        <v>44419</v>
      </c>
      <c r="I191" t="s">
        <v>75</v>
      </c>
      <c r="J191" t="s">
        <v>310</v>
      </c>
      <c r="K191" t="s">
        <v>280</v>
      </c>
      <c r="L191">
        <v>38</v>
      </c>
      <c r="M191">
        <v>1</v>
      </c>
      <c r="N191">
        <v>12</v>
      </c>
      <c r="O191" t="s">
        <v>41</v>
      </c>
      <c r="P191" t="s">
        <v>42</v>
      </c>
      <c r="Q191" t="s">
        <v>78</v>
      </c>
      <c r="R191" t="s">
        <v>16</v>
      </c>
      <c r="S191" t="s">
        <v>79</v>
      </c>
      <c r="T191" t="s">
        <v>79</v>
      </c>
      <c r="U191" t="s">
        <v>46</v>
      </c>
      <c r="V191" t="s">
        <v>67</v>
      </c>
      <c r="W191" t="s">
        <v>82</v>
      </c>
      <c r="X191" t="s">
        <v>97</v>
      </c>
      <c r="Y191" s="2">
        <v>19</v>
      </c>
      <c r="Z191" t="s">
        <v>281</v>
      </c>
      <c r="AA191" t="s">
        <v>78</v>
      </c>
      <c r="AB191" t="s">
        <v>85</v>
      </c>
      <c r="AC191" t="s">
        <v>53</v>
      </c>
      <c r="AD191" t="s">
        <v>181</v>
      </c>
      <c r="AE191" t="s">
        <v>181</v>
      </c>
      <c r="AF191" t="s">
        <v>182</v>
      </c>
      <c r="AG191" t="s">
        <v>443</v>
      </c>
      <c r="AH191" t="s">
        <v>606</v>
      </c>
    </row>
    <row r="192" spans="1:34" x14ac:dyDescent="0.2">
      <c r="A192">
        <v>2765</v>
      </c>
      <c r="B192" t="s">
        <v>528</v>
      </c>
      <c r="C192" t="s">
        <v>435</v>
      </c>
      <c r="D192">
        <v>5.7200811359026403E-2</v>
      </c>
      <c r="E192" t="s">
        <v>436</v>
      </c>
      <c r="F192" t="s">
        <v>437</v>
      </c>
      <c r="G192" t="s">
        <v>438</v>
      </c>
      <c r="H192" s="1">
        <v>44421</v>
      </c>
      <c r="I192" t="s">
        <v>38</v>
      </c>
      <c r="J192" t="s">
        <v>439</v>
      </c>
      <c r="K192" t="s">
        <v>440</v>
      </c>
      <c r="L192">
        <v>23</v>
      </c>
      <c r="M192">
        <v>1</v>
      </c>
      <c r="N192">
        <v>90</v>
      </c>
      <c r="O192" t="s">
        <v>41</v>
      </c>
      <c r="P192" t="s">
        <v>42</v>
      </c>
      <c r="Q192" t="s">
        <v>43</v>
      </c>
      <c r="R192" t="s">
        <v>16</v>
      </c>
      <c r="S192" t="s">
        <v>119</v>
      </c>
      <c r="T192" t="s">
        <v>120</v>
      </c>
      <c r="U192" t="s">
        <v>66</v>
      </c>
      <c r="V192" t="s">
        <v>81</v>
      </c>
      <c r="W192" t="s">
        <v>122</v>
      </c>
      <c r="X192" t="s">
        <v>68</v>
      </c>
      <c r="Y192" s="2">
        <v>3210000</v>
      </c>
      <c r="Z192" t="s">
        <v>441</v>
      </c>
      <c r="AA192" t="s">
        <v>51</v>
      </c>
      <c r="AB192" t="s">
        <v>52</v>
      </c>
      <c r="AC192" t="s">
        <v>53</v>
      </c>
      <c r="AD192" t="s">
        <v>54</v>
      </c>
      <c r="AE192" t="s">
        <v>55</v>
      </c>
      <c r="AF192" t="s">
        <v>56</v>
      </c>
      <c r="AG192" t="s">
        <v>433</v>
      </c>
      <c r="AH192" t="s">
        <v>529</v>
      </c>
    </row>
    <row r="193" spans="1:34" x14ac:dyDescent="0.2">
      <c r="A193">
        <v>2115</v>
      </c>
      <c r="B193" t="s">
        <v>451</v>
      </c>
      <c r="C193" t="s">
        <v>362</v>
      </c>
      <c r="D193">
        <v>5.6906614785992203E-2</v>
      </c>
      <c r="E193" t="s">
        <v>363</v>
      </c>
      <c r="F193" t="s">
        <v>364</v>
      </c>
      <c r="G193" t="s">
        <v>365</v>
      </c>
      <c r="H193" s="1">
        <v>44421</v>
      </c>
      <c r="I193" t="s">
        <v>38</v>
      </c>
      <c r="J193" t="s">
        <v>366</v>
      </c>
      <c r="K193" t="s">
        <v>367</v>
      </c>
      <c r="L193">
        <v>26</v>
      </c>
      <c r="M193">
        <v>1</v>
      </c>
      <c r="N193">
        <v>128</v>
      </c>
      <c r="O193" t="s">
        <v>41</v>
      </c>
      <c r="P193" t="s">
        <v>42</v>
      </c>
      <c r="Q193" t="s">
        <v>43</v>
      </c>
      <c r="R193" t="s">
        <v>16</v>
      </c>
      <c r="S193" t="s">
        <v>65</v>
      </c>
      <c r="T193" t="s">
        <v>45</v>
      </c>
      <c r="U193" t="s">
        <v>368</v>
      </c>
      <c r="V193" t="s">
        <v>47</v>
      </c>
      <c r="W193" t="s">
        <v>48</v>
      </c>
      <c r="X193" t="s">
        <v>369</v>
      </c>
      <c r="Y193" s="2">
        <v>20300000</v>
      </c>
      <c r="Z193" t="s">
        <v>370</v>
      </c>
      <c r="AA193" t="s">
        <v>51</v>
      </c>
      <c r="AB193" t="s">
        <v>52</v>
      </c>
      <c r="AC193" t="s">
        <v>53</v>
      </c>
      <c r="AD193" t="s">
        <v>54</v>
      </c>
      <c r="AE193" t="s">
        <v>55</v>
      </c>
      <c r="AF193" t="s">
        <v>445</v>
      </c>
      <c r="AG193" t="s">
        <v>452</v>
      </c>
      <c r="AH193" t="s">
        <v>453</v>
      </c>
    </row>
    <row r="194" spans="1:34" x14ac:dyDescent="0.2">
      <c r="A194">
        <v>928</v>
      </c>
      <c r="B194" t="s">
        <v>530</v>
      </c>
      <c r="C194" t="s">
        <v>422</v>
      </c>
      <c r="D194">
        <v>5.6882022471910099E-2</v>
      </c>
      <c r="E194" t="s">
        <v>423</v>
      </c>
      <c r="F194" t="s">
        <v>424</v>
      </c>
      <c r="G194" t="s">
        <v>425</v>
      </c>
      <c r="H194" s="1">
        <v>44417</v>
      </c>
      <c r="I194" t="s">
        <v>78</v>
      </c>
      <c r="J194" t="s">
        <v>426</v>
      </c>
      <c r="K194" t="s">
        <v>324</v>
      </c>
      <c r="L194">
        <v>27</v>
      </c>
      <c r="M194">
        <v>2</v>
      </c>
      <c r="N194">
        <v>27</v>
      </c>
      <c r="O194" t="s">
        <v>41</v>
      </c>
      <c r="P194" t="s">
        <v>42</v>
      </c>
      <c r="Q194" t="s">
        <v>78</v>
      </c>
      <c r="R194" t="s">
        <v>144</v>
      </c>
      <c r="S194" t="s">
        <v>145</v>
      </c>
      <c r="T194" t="s">
        <v>145</v>
      </c>
      <c r="U194" t="s">
        <v>208</v>
      </c>
      <c r="V194" t="s">
        <v>81</v>
      </c>
      <c r="W194" t="s">
        <v>147</v>
      </c>
      <c r="X194" t="s">
        <v>325</v>
      </c>
      <c r="Y194" s="2">
        <v>19.2</v>
      </c>
      <c r="Z194" t="s">
        <v>326</v>
      </c>
      <c r="AA194" t="s">
        <v>78</v>
      </c>
      <c r="AB194" t="s">
        <v>78</v>
      </c>
      <c r="AC194" t="s">
        <v>53</v>
      </c>
      <c r="AD194" t="s">
        <v>54</v>
      </c>
      <c r="AE194" t="s">
        <v>477</v>
      </c>
      <c r="AF194" t="s">
        <v>478</v>
      </c>
      <c r="AG194" t="s">
        <v>531</v>
      </c>
      <c r="AH194" t="s">
        <v>532</v>
      </c>
    </row>
    <row r="195" spans="1:34" x14ac:dyDescent="0.2">
      <c r="A195">
        <v>1069</v>
      </c>
      <c r="B195" t="s">
        <v>497</v>
      </c>
      <c r="C195" t="s">
        <v>422</v>
      </c>
      <c r="D195">
        <v>5.6882022471910099E-2</v>
      </c>
      <c r="E195" t="s">
        <v>423</v>
      </c>
      <c r="F195" t="s">
        <v>424</v>
      </c>
      <c r="G195" t="s">
        <v>425</v>
      </c>
      <c r="H195" s="1">
        <v>44417</v>
      </c>
      <c r="I195" t="s">
        <v>78</v>
      </c>
      <c r="J195" t="s">
        <v>426</v>
      </c>
      <c r="K195" t="s">
        <v>324</v>
      </c>
      <c r="L195">
        <v>27</v>
      </c>
      <c r="M195">
        <v>2</v>
      </c>
      <c r="N195">
        <v>27</v>
      </c>
      <c r="O195" t="s">
        <v>41</v>
      </c>
      <c r="P195" t="s">
        <v>42</v>
      </c>
      <c r="Q195" t="s">
        <v>78</v>
      </c>
      <c r="R195" t="s">
        <v>144</v>
      </c>
      <c r="S195" t="s">
        <v>145</v>
      </c>
      <c r="T195" t="s">
        <v>145</v>
      </c>
      <c r="U195" t="s">
        <v>208</v>
      </c>
      <c r="V195" t="s">
        <v>81</v>
      </c>
      <c r="W195" t="s">
        <v>147</v>
      </c>
      <c r="X195" t="s">
        <v>325</v>
      </c>
      <c r="Y195" s="2">
        <v>19.2</v>
      </c>
      <c r="Z195" t="s">
        <v>326</v>
      </c>
      <c r="AA195" t="s">
        <v>78</v>
      </c>
      <c r="AB195" t="s">
        <v>78</v>
      </c>
      <c r="AC195" t="s">
        <v>53</v>
      </c>
      <c r="AD195" t="s">
        <v>181</v>
      </c>
      <c r="AE195" t="s">
        <v>181</v>
      </c>
      <c r="AF195" t="s">
        <v>487</v>
      </c>
      <c r="AG195" t="s">
        <v>488</v>
      </c>
      <c r="AH195" t="s">
        <v>498</v>
      </c>
    </row>
    <row r="196" spans="1:34" x14ac:dyDescent="0.2">
      <c r="A196">
        <v>1619</v>
      </c>
      <c r="B196" t="s">
        <v>533</v>
      </c>
      <c r="C196" t="s">
        <v>219</v>
      </c>
      <c r="D196">
        <v>5.6734693877551E-2</v>
      </c>
      <c r="E196" t="s">
        <v>220</v>
      </c>
      <c r="F196" t="s">
        <v>221</v>
      </c>
      <c r="G196" t="s">
        <v>222</v>
      </c>
      <c r="H196" s="1">
        <v>44418</v>
      </c>
      <c r="I196" t="s">
        <v>189</v>
      </c>
      <c r="J196" t="s">
        <v>223</v>
      </c>
      <c r="K196" t="s">
        <v>224</v>
      </c>
      <c r="L196">
        <v>8</v>
      </c>
      <c r="M196">
        <v>1</v>
      </c>
      <c r="N196">
        <v>37</v>
      </c>
      <c r="O196" t="s">
        <v>41</v>
      </c>
      <c r="P196" t="s">
        <v>42</v>
      </c>
      <c r="Q196" t="s">
        <v>43</v>
      </c>
      <c r="R196" t="s">
        <v>144</v>
      </c>
      <c r="S196" t="s">
        <v>225</v>
      </c>
      <c r="T196" t="s">
        <v>120</v>
      </c>
      <c r="U196" t="s">
        <v>66</v>
      </c>
      <c r="V196" t="s">
        <v>121</v>
      </c>
      <c r="W196" t="s">
        <v>226</v>
      </c>
      <c r="X196" t="s">
        <v>217</v>
      </c>
      <c r="Y196" s="2">
        <v>1340000</v>
      </c>
      <c r="Z196" t="s">
        <v>227</v>
      </c>
      <c r="AA196" t="s">
        <v>51</v>
      </c>
      <c r="AB196" t="s">
        <v>52</v>
      </c>
      <c r="AC196" t="s">
        <v>53</v>
      </c>
      <c r="AD196" t="s">
        <v>181</v>
      </c>
      <c r="AE196" t="s">
        <v>181</v>
      </c>
      <c r="AF196" t="s">
        <v>182</v>
      </c>
      <c r="AG196" t="s">
        <v>534</v>
      </c>
      <c r="AH196" t="s">
        <v>535</v>
      </c>
    </row>
    <row r="197" spans="1:34" x14ac:dyDescent="0.2">
      <c r="A197">
        <v>976</v>
      </c>
      <c r="B197" t="s">
        <v>536</v>
      </c>
      <c r="C197" t="s">
        <v>391</v>
      </c>
      <c r="D197">
        <v>5.6526061638971697E-2</v>
      </c>
      <c r="E197" t="s">
        <v>392</v>
      </c>
      <c r="F197" t="s">
        <v>393</v>
      </c>
      <c r="G197" t="s">
        <v>394</v>
      </c>
      <c r="H197" s="1">
        <v>44420</v>
      </c>
      <c r="I197" t="s">
        <v>38</v>
      </c>
      <c r="J197" t="s">
        <v>395</v>
      </c>
      <c r="K197" t="s">
        <v>396</v>
      </c>
      <c r="L197">
        <v>17</v>
      </c>
      <c r="M197">
        <v>1</v>
      </c>
      <c r="N197">
        <v>75</v>
      </c>
      <c r="O197" t="s">
        <v>41</v>
      </c>
      <c r="P197" t="s">
        <v>42</v>
      </c>
      <c r="Q197" t="s">
        <v>43</v>
      </c>
      <c r="R197" t="s">
        <v>16</v>
      </c>
      <c r="S197" t="s">
        <v>179</v>
      </c>
      <c r="T197" t="s">
        <v>120</v>
      </c>
      <c r="U197" t="s">
        <v>192</v>
      </c>
      <c r="V197" t="s">
        <v>121</v>
      </c>
      <c r="W197" t="s">
        <v>122</v>
      </c>
      <c r="X197" t="s">
        <v>317</v>
      </c>
      <c r="Y197" s="2">
        <v>2920000</v>
      </c>
      <c r="Z197" t="s">
        <v>397</v>
      </c>
      <c r="AA197" t="s">
        <v>51</v>
      </c>
      <c r="AB197" t="s">
        <v>52</v>
      </c>
      <c r="AC197" t="s">
        <v>53</v>
      </c>
      <c r="AD197" t="s">
        <v>54</v>
      </c>
      <c r="AE197" t="s">
        <v>55</v>
      </c>
      <c r="AF197" t="s">
        <v>445</v>
      </c>
      <c r="AG197" t="s">
        <v>452</v>
      </c>
      <c r="AH197" t="s">
        <v>537</v>
      </c>
    </row>
    <row r="198" spans="1:34" x14ac:dyDescent="0.2">
      <c r="A198">
        <v>1884</v>
      </c>
      <c r="B198" t="s">
        <v>538</v>
      </c>
      <c r="C198" t="s">
        <v>138</v>
      </c>
      <c r="D198">
        <v>5.6351480420248297E-2</v>
      </c>
      <c r="E198" t="s">
        <v>139</v>
      </c>
      <c r="F198" t="s">
        <v>140</v>
      </c>
      <c r="G198" t="s">
        <v>141</v>
      </c>
      <c r="H198" s="1">
        <v>44418</v>
      </c>
      <c r="I198" t="s">
        <v>78</v>
      </c>
      <c r="J198" t="s">
        <v>142</v>
      </c>
      <c r="K198" t="s">
        <v>143</v>
      </c>
      <c r="L198">
        <v>35</v>
      </c>
      <c r="M198">
        <v>1</v>
      </c>
      <c r="N198">
        <v>19</v>
      </c>
      <c r="O198" t="s">
        <v>41</v>
      </c>
      <c r="P198" t="s">
        <v>42</v>
      </c>
      <c r="Q198" t="s">
        <v>78</v>
      </c>
      <c r="R198" t="s">
        <v>144</v>
      </c>
      <c r="S198" t="s">
        <v>145</v>
      </c>
      <c r="T198" t="s">
        <v>145</v>
      </c>
      <c r="U198" t="s">
        <v>146</v>
      </c>
      <c r="V198" t="s">
        <v>67</v>
      </c>
      <c r="W198" t="s">
        <v>147</v>
      </c>
      <c r="X198" t="s">
        <v>148</v>
      </c>
      <c r="Y198" t="s">
        <v>110</v>
      </c>
      <c r="Z198" t="s">
        <v>149</v>
      </c>
      <c r="AB198" t="s">
        <v>78</v>
      </c>
      <c r="AC198" t="s">
        <v>53</v>
      </c>
      <c r="AD198" t="s">
        <v>181</v>
      </c>
      <c r="AE198" t="s">
        <v>181</v>
      </c>
      <c r="AF198" t="s">
        <v>182</v>
      </c>
      <c r="AG198" t="s">
        <v>539</v>
      </c>
      <c r="AH198" t="s">
        <v>540</v>
      </c>
    </row>
    <row r="199" spans="1:34" x14ac:dyDescent="0.2">
      <c r="A199">
        <v>1219</v>
      </c>
      <c r="B199" t="s">
        <v>541</v>
      </c>
      <c r="C199" t="s">
        <v>371</v>
      </c>
      <c r="D199">
        <v>5.6128765992571203E-2</v>
      </c>
      <c r="E199" t="s">
        <v>372</v>
      </c>
      <c r="F199" t="s">
        <v>373</v>
      </c>
      <c r="G199" t="s">
        <v>374</v>
      </c>
      <c r="H199" s="1">
        <v>44421</v>
      </c>
      <c r="I199" t="s">
        <v>38</v>
      </c>
      <c r="J199" t="s">
        <v>375</v>
      </c>
      <c r="K199" t="s">
        <v>367</v>
      </c>
      <c r="L199">
        <v>26</v>
      </c>
      <c r="M199">
        <v>2</v>
      </c>
      <c r="N199">
        <v>161</v>
      </c>
      <c r="O199" t="s">
        <v>41</v>
      </c>
      <c r="P199" t="s">
        <v>42</v>
      </c>
      <c r="Q199" t="s">
        <v>43</v>
      </c>
      <c r="R199" t="s">
        <v>16</v>
      </c>
      <c r="S199" t="s">
        <v>65</v>
      </c>
      <c r="T199" t="s">
        <v>45</v>
      </c>
      <c r="U199" t="s">
        <v>368</v>
      </c>
      <c r="V199" t="s">
        <v>47</v>
      </c>
      <c r="W199" t="s">
        <v>48</v>
      </c>
      <c r="X199" t="s">
        <v>369</v>
      </c>
      <c r="Y199" s="2">
        <v>20300000</v>
      </c>
      <c r="Z199" t="s">
        <v>370</v>
      </c>
      <c r="AA199" t="s">
        <v>51</v>
      </c>
      <c r="AB199" t="s">
        <v>52</v>
      </c>
      <c r="AC199" t="s">
        <v>53</v>
      </c>
      <c r="AD199" t="s">
        <v>181</v>
      </c>
      <c r="AE199" t="s">
        <v>181</v>
      </c>
      <c r="AF199" t="s">
        <v>182</v>
      </c>
      <c r="AG199" t="s">
        <v>542</v>
      </c>
      <c r="AH199" t="s">
        <v>543</v>
      </c>
    </row>
    <row r="200" spans="1:34" x14ac:dyDescent="0.2">
      <c r="A200">
        <v>513</v>
      </c>
      <c r="B200" t="s">
        <v>354</v>
      </c>
      <c r="C200" t="s">
        <v>249</v>
      </c>
      <c r="D200">
        <v>5.5455635491606703E-2</v>
      </c>
      <c r="E200" t="s">
        <v>250</v>
      </c>
      <c r="F200" t="s">
        <v>251</v>
      </c>
      <c r="G200" t="s">
        <v>252</v>
      </c>
      <c r="H200" s="1">
        <v>44419</v>
      </c>
      <c r="I200" t="s">
        <v>75</v>
      </c>
      <c r="J200" t="s">
        <v>253</v>
      </c>
      <c r="K200" t="s">
        <v>109</v>
      </c>
      <c r="L200">
        <v>43</v>
      </c>
      <c r="M200">
        <v>2</v>
      </c>
      <c r="N200">
        <v>17</v>
      </c>
      <c r="O200" t="s">
        <v>41</v>
      </c>
      <c r="P200" t="s">
        <v>42</v>
      </c>
      <c r="Q200" t="s">
        <v>78</v>
      </c>
      <c r="R200" t="s">
        <v>16</v>
      </c>
      <c r="S200" t="s">
        <v>79</v>
      </c>
      <c r="T200" t="s">
        <v>79</v>
      </c>
      <c r="U200" t="s">
        <v>80</v>
      </c>
      <c r="V200" t="s">
        <v>81</v>
      </c>
      <c r="W200" t="s">
        <v>82</v>
      </c>
      <c r="X200" t="s">
        <v>83</v>
      </c>
      <c r="Y200" t="s">
        <v>110</v>
      </c>
      <c r="Z200" t="s">
        <v>111</v>
      </c>
      <c r="AB200" t="s">
        <v>85</v>
      </c>
      <c r="AC200" t="s">
        <v>53</v>
      </c>
      <c r="AD200" t="s">
        <v>181</v>
      </c>
      <c r="AE200" t="s">
        <v>181</v>
      </c>
      <c r="AF200" t="s">
        <v>182</v>
      </c>
      <c r="AG200" t="s">
        <v>360</v>
      </c>
      <c r="AH200" t="s">
        <v>361</v>
      </c>
    </row>
    <row r="201" spans="1:34" x14ac:dyDescent="0.2">
      <c r="A201">
        <v>3082</v>
      </c>
      <c r="B201" t="s">
        <v>442</v>
      </c>
      <c r="C201" t="s">
        <v>254</v>
      </c>
      <c r="D201">
        <v>5.5143788911947801E-2</v>
      </c>
      <c r="E201" t="s">
        <v>255</v>
      </c>
      <c r="F201" t="s">
        <v>256</v>
      </c>
      <c r="G201" t="s">
        <v>257</v>
      </c>
      <c r="H201" s="1">
        <v>44421</v>
      </c>
      <c r="I201" t="s">
        <v>38</v>
      </c>
      <c r="J201" t="s">
        <v>258</v>
      </c>
      <c r="K201" t="s">
        <v>259</v>
      </c>
      <c r="L201">
        <v>21</v>
      </c>
      <c r="M201">
        <v>2</v>
      </c>
      <c r="N201">
        <v>149</v>
      </c>
      <c r="O201" t="s">
        <v>41</v>
      </c>
      <c r="P201" t="s">
        <v>42</v>
      </c>
      <c r="Q201" t="s">
        <v>43</v>
      </c>
      <c r="R201" t="s">
        <v>16</v>
      </c>
      <c r="S201" t="s">
        <v>133</v>
      </c>
      <c r="T201" t="s">
        <v>133</v>
      </c>
      <c r="U201" t="s">
        <v>66</v>
      </c>
      <c r="V201" t="s">
        <v>121</v>
      </c>
      <c r="W201" t="s">
        <v>134</v>
      </c>
      <c r="X201" t="s">
        <v>68</v>
      </c>
      <c r="Y201" s="2">
        <v>8090000</v>
      </c>
      <c r="Z201" t="s">
        <v>260</v>
      </c>
      <c r="AA201" t="s">
        <v>51</v>
      </c>
      <c r="AB201" t="s">
        <v>52</v>
      </c>
      <c r="AC201" t="s">
        <v>53</v>
      </c>
      <c r="AD201" t="s">
        <v>181</v>
      </c>
      <c r="AE201" t="s">
        <v>181</v>
      </c>
      <c r="AF201" t="s">
        <v>182</v>
      </c>
      <c r="AG201" t="s">
        <v>443</v>
      </c>
      <c r="AH201" t="s">
        <v>606</v>
      </c>
    </row>
    <row r="202" spans="1:34" x14ac:dyDescent="0.2">
      <c r="A202">
        <v>748</v>
      </c>
      <c r="B202" t="s">
        <v>415</v>
      </c>
      <c r="C202" t="s">
        <v>228</v>
      </c>
      <c r="D202">
        <v>5.5050774986638198E-2</v>
      </c>
      <c r="E202" t="s">
        <v>229</v>
      </c>
      <c r="F202" t="s">
        <v>230</v>
      </c>
      <c r="G202" t="s">
        <v>231</v>
      </c>
      <c r="H202" s="1">
        <v>44417</v>
      </c>
      <c r="I202" t="s">
        <v>78</v>
      </c>
      <c r="J202" t="s">
        <v>232</v>
      </c>
      <c r="K202" t="s">
        <v>233</v>
      </c>
      <c r="L202">
        <v>28</v>
      </c>
      <c r="M202">
        <v>1</v>
      </c>
      <c r="N202">
        <v>8</v>
      </c>
      <c r="O202" t="s">
        <v>41</v>
      </c>
      <c r="P202" t="s">
        <v>42</v>
      </c>
      <c r="Q202" t="s">
        <v>78</v>
      </c>
      <c r="R202" t="s">
        <v>144</v>
      </c>
      <c r="S202" t="s">
        <v>145</v>
      </c>
      <c r="T202" t="s">
        <v>145</v>
      </c>
      <c r="U202" t="s">
        <v>66</v>
      </c>
      <c r="V202" t="s">
        <v>67</v>
      </c>
      <c r="W202" t="s">
        <v>147</v>
      </c>
      <c r="X202" t="s">
        <v>234</v>
      </c>
      <c r="Y202" s="2">
        <v>15.4</v>
      </c>
      <c r="Z202" t="s">
        <v>235</v>
      </c>
      <c r="AA202" t="s">
        <v>78</v>
      </c>
      <c r="AB202" t="s">
        <v>78</v>
      </c>
      <c r="AC202" t="s">
        <v>53</v>
      </c>
      <c r="AD202" t="s">
        <v>86</v>
      </c>
      <c r="AE202" t="s">
        <v>416</v>
      </c>
      <c r="AF202" t="s">
        <v>417</v>
      </c>
      <c r="AG202" t="s">
        <v>418</v>
      </c>
      <c r="AH202" t="s">
        <v>419</v>
      </c>
    </row>
    <row r="203" spans="1:34" x14ac:dyDescent="0.2">
      <c r="A203">
        <v>3068</v>
      </c>
      <c r="B203" t="s">
        <v>442</v>
      </c>
      <c r="C203" t="s">
        <v>228</v>
      </c>
      <c r="D203">
        <v>5.5050774986638198E-2</v>
      </c>
      <c r="E203" t="s">
        <v>229</v>
      </c>
      <c r="F203" t="s">
        <v>230</v>
      </c>
      <c r="G203" t="s">
        <v>231</v>
      </c>
      <c r="H203" s="1">
        <v>44417</v>
      </c>
      <c r="I203" t="s">
        <v>78</v>
      </c>
      <c r="J203" t="s">
        <v>232</v>
      </c>
      <c r="K203" t="s">
        <v>233</v>
      </c>
      <c r="L203">
        <v>28</v>
      </c>
      <c r="M203">
        <v>1</v>
      </c>
      <c r="N203">
        <v>8</v>
      </c>
      <c r="O203" t="s">
        <v>41</v>
      </c>
      <c r="P203" t="s">
        <v>42</v>
      </c>
      <c r="Q203" t="s">
        <v>78</v>
      </c>
      <c r="R203" t="s">
        <v>144</v>
      </c>
      <c r="S203" t="s">
        <v>145</v>
      </c>
      <c r="T203" t="s">
        <v>145</v>
      </c>
      <c r="U203" t="s">
        <v>66</v>
      </c>
      <c r="V203" t="s">
        <v>67</v>
      </c>
      <c r="W203" t="s">
        <v>147</v>
      </c>
      <c r="X203" t="s">
        <v>234</v>
      </c>
      <c r="Y203" s="2">
        <v>15.4</v>
      </c>
      <c r="Z203" t="s">
        <v>235</v>
      </c>
      <c r="AA203" t="s">
        <v>78</v>
      </c>
      <c r="AB203" t="s">
        <v>78</v>
      </c>
      <c r="AC203" t="s">
        <v>53</v>
      </c>
      <c r="AD203" t="s">
        <v>181</v>
      </c>
      <c r="AE203" t="s">
        <v>181</v>
      </c>
      <c r="AF203" t="s">
        <v>182</v>
      </c>
      <c r="AG203" t="s">
        <v>443</v>
      </c>
      <c r="AH203" t="s">
        <v>606</v>
      </c>
    </row>
    <row r="204" spans="1:34" x14ac:dyDescent="0.2">
      <c r="A204">
        <v>3050</v>
      </c>
      <c r="B204" t="s">
        <v>442</v>
      </c>
      <c r="C204" t="s">
        <v>377</v>
      </c>
      <c r="D204">
        <v>5.4844006568144497E-2</v>
      </c>
      <c r="E204" t="s">
        <v>378</v>
      </c>
      <c r="F204" t="s">
        <v>379</v>
      </c>
      <c r="G204" t="s">
        <v>380</v>
      </c>
      <c r="H204" s="1">
        <v>44418</v>
      </c>
      <c r="I204" t="s">
        <v>189</v>
      </c>
      <c r="J204" t="s">
        <v>381</v>
      </c>
      <c r="K204" t="s">
        <v>382</v>
      </c>
      <c r="L204">
        <v>2</v>
      </c>
      <c r="M204">
        <v>1</v>
      </c>
      <c r="N204">
        <v>176</v>
      </c>
      <c r="O204" t="s">
        <v>41</v>
      </c>
      <c r="P204" t="s">
        <v>42</v>
      </c>
      <c r="Q204" t="s">
        <v>43</v>
      </c>
      <c r="R204" t="s">
        <v>144</v>
      </c>
      <c r="S204" t="s">
        <v>44</v>
      </c>
      <c r="T204" t="s">
        <v>45</v>
      </c>
      <c r="U204" t="s">
        <v>66</v>
      </c>
      <c r="V204" t="s">
        <v>47</v>
      </c>
      <c r="W204" t="s">
        <v>193</v>
      </c>
      <c r="X204" t="s">
        <v>217</v>
      </c>
      <c r="Y204" s="2">
        <v>2440000</v>
      </c>
      <c r="Z204" t="s">
        <v>383</v>
      </c>
      <c r="AA204" t="s">
        <v>51</v>
      </c>
      <c r="AB204" t="s">
        <v>52</v>
      </c>
      <c r="AC204" t="s">
        <v>53</v>
      </c>
      <c r="AD204" t="s">
        <v>181</v>
      </c>
      <c r="AE204" t="s">
        <v>181</v>
      </c>
      <c r="AF204" t="s">
        <v>182</v>
      </c>
      <c r="AG204" t="s">
        <v>443</v>
      </c>
      <c r="AH204" t="s">
        <v>606</v>
      </c>
    </row>
    <row r="205" spans="1:34" x14ac:dyDescent="0.2">
      <c r="A205">
        <v>1444</v>
      </c>
      <c r="B205" t="s">
        <v>544</v>
      </c>
      <c r="C205" t="s">
        <v>104</v>
      </c>
      <c r="D205">
        <v>5.4635020152261501E-2</v>
      </c>
      <c r="E205" t="s">
        <v>105</v>
      </c>
      <c r="F205" t="s">
        <v>106</v>
      </c>
      <c r="G205" t="s">
        <v>107</v>
      </c>
      <c r="H205" s="1">
        <v>44419</v>
      </c>
      <c r="I205" t="s">
        <v>75</v>
      </c>
      <c r="J205" t="s">
        <v>108</v>
      </c>
      <c r="K205" t="s">
        <v>109</v>
      </c>
      <c r="L205">
        <v>43</v>
      </c>
      <c r="M205">
        <v>1</v>
      </c>
      <c r="N205">
        <v>17</v>
      </c>
      <c r="O205" t="s">
        <v>41</v>
      </c>
      <c r="P205" t="s">
        <v>42</v>
      </c>
      <c r="Q205" t="s">
        <v>78</v>
      </c>
      <c r="R205" t="s">
        <v>16</v>
      </c>
      <c r="S205" t="s">
        <v>79</v>
      </c>
      <c r="T205" t="s">
        <v>79</v>
      </c>
      <c r="U205" t="s">
        <v>80</v>
      </c>
      <c r="V205" t="s">
        <v>67</v>
      </c>
      <c r="W205" t="s">
        <v>82</v>
      </c>
      <c r="X205" t="s">
        <v>83</v>
      </c>
      <c r="Y205" t="s">
        <v>110</v>
      </c>
      <c r="Z205" t="s">
        <v>111</v>
      </c>
      <c r="AB205" t="s">
        <v>85</v>
      </c>
      <c r="AC205" t="s">
        <v>53</v>
      </c>
      <c r="AD205" t="s">
        <v>86</v>
      </c>
      <c r="AE205" t="s">
        <v>416</v>
      </c>
      <c r="AF205" t="s">
        <v>417</v>
      </c>
      <c r="AG205" t="s">
        <v>418</v>
      </c>
      <c r="AH205" t="s">
        <v>545</v>
      </c>
    </row>
    <row r="206" spans="1:34" x14ac:dyDescent="0.2">
      <c r="A206">
        <v>2113</v>
      </c>
      <c r="B206" t="s">
        <v>451</v>
      </c>
      <c r="C206" t="s">
        <v>228</v>
      </c>
      <c r="D206">
        <v>5.4516301443078598E-2</v>
      </c>
      <c r="E206" t="s">
        <v>229</v>
      </c>
      <c r="F206" t="s">
        <v>230</v>
      </c>
      <c r="G206" t="s">
        <v>231</v>
      </c>
      <c r="H206" s="1">
        <v>44417</v>
      </c>
      <c r="I206" t="s">
        <v>78</v>
      </c>
      <c r="J206" t="s">
        <v>232</v>
      </c>
      <c r="K206" t="s">
        <v>233</v>
      </c>
      <c r="L206">
        <v>28</v>
      </c>
      <c r="M206">
        <v>1</v>
      </c>
      <c r="N206">
        <v>8</v>
      </c>
      <c r="O206" t="s">
        <v>41</v>
      </c>
      <c r="P206" t="s">
        <v>42</v>
      </c>
      <c r="Q206" t="s">
        <v>78</v>
      </c>
      <c r="R206" t="s">
        <v>144</v>
      </c>
      <c r="S206" t="s">
        <v>145</v>
      </c>
      <c r="T206" t="s">
        <v>145</v>
      </c>
      <c r="U206" t="s">
        <v>66</v>
      </c>
      <c r="V206" t="s">
        <v>67</v>
      </c>
      <c r="W206" t="s">
        <v>147</v>
      </c>
      <c r="X206" t="s">
        <v>234</v>
      </c>
      <c r="Y206" s="2">
        <v>15.4</v>
      </c>
      <c r="Z206" t="s">
        <v>235</v>
      </c>
      <c r="AA206" t="s">
        <v>78</v>
      </c>
      <c r="AB206" t="s">
        <v>78</v>
      </c>
      <c r="AC206" t="s">
        <v>53</v>
      </c>
      <c r="AD206" t="s">
        <v>54</v>
      </c>
      <c r="AE206" t="s">
        <v>55</v>
      </c>
      <c r="AF206" t="s">
        <v>445</v>
      </c>
      <c r="AG206" t="s">
        <v>452</v>
      </c>
      <c r="AH206" t="s">
        <v>453</v>
      </c>
    </row>
    <row r="207" spans="1:34" x14ac:dyDescent="0.2">
      <c r="A207">
        <v>760</v>
      </c>
      <c r="B207" t="s">
        <v>415</v>
      </c>
      <c r="C207" t="s">
        <v>355</v>
      </c>
      <c r="D207">
        <v>5.3691275167785199E-2</v>
      </c>
      <c r="E207" t="s">
        <v>356</v>
      </c>
      <c r="F207" t="s">
        <v>357</v>
      </c>
      <c r="G207" t="s">
        <v>358</v>
      </c>
      <c r="H207" s="1">
        <v>44418</v>
      </c>
      <c r="I207" t="s">
        <v>189</v>
      </c>
      <c r="J207" t="s">
        <v>359</v>
      </c>
      <c r="K207" t="s">
        <v>299</v>
      </c>
      <c r="L207">
        <v>1</v>
      </c>
      <c r="M207">
        <v>1</v>
      </c>
      <c r="N207">
        <v>10</v>
      </c>
      <c r="O207" t="s">
        <v>41</v>
      </c>
      <c r="P207" t="s">
        <v>42</v>
      </c>
      <c r="Q207" t="s">
        <v>43</v>
      </c>
      <c r="R207" t="s">
        <v>144</v>
      </c>
      <c r="S207" t="s">
        <v>120</v>
      </c>
      <c r="T207" t="s">
        <v>120</v>
      </c>
      <c r="U207" t="s">
        <v>208</v>
      </c>
      <c r="V207" t="s">
        <v>47</v>
      </c>
      <c r="W207" t="s">
        <v>226</v>
      </c>
      <c r="X207" t="s">
        <v>209</v>
      </c>
      <c r="Y207" s="2">
        <v>709000</v>
      </c>
      <c r="Z207" t="s">
        <v>300</v>
      </c>
      <c r="AA207" t="s">
        <v>196</v>
      </c>
      <c r="AB207" t="s">
        <v>52</v>
      </c>
      <c r="AC207" t="s">
        <v>53</v>
      </c>
      <c r="AD207" t="s">
        <v>86</v>
      </c>
      <c r="AE207" t="s">
        <v>416</v>
      </c>
      <c r="AF207" t="s">
        <v>417</v>
      </c>
      <c r="AG207" t="s">
        <v>418</v>
      </c>
      <c r="AH207" t="s">
        <v>419</v>
      </c>
    </row>
    <row r="208" spans="1:34" x14ac:dyDescent="0.2">
      <c r="A208">
        <v>380</v>
      </c>
      <c r="B208" t="s">
        <v>448</v>
      </c>
      <c r="C208" t="s">
        <v>391</v>
      </c>
      <c r="D208">
        <v>5.3117454906973401E-2</v>
      </c>
      <c r="E208" t="s">
        <v>392</v>
      </c>
      <c r="F208" t="s">
        <v>393</v>
      </c>
      <c r="G208" t="s">
        <v>394</v>
      </c>
      <c r="H208" s="1">
        <v>44420</v>
      </c>
      <c r="I208" t="s">
        <v>38</v>
      </c>
      <c r="J208" t="s">
        <v>395</v>
      </c>
      <c r="K208" t="s">
        <v>396</v>
      </c>
      <c r="L208">
        <v>17</v>
      </c>
      <c r="M208">
        <v>1</v>
      </c>
      <c r="N208">
        <v>75</v>
      </c>
      <c r="O208" t="s">
        <v>41</v>
      </c>
      <c r="P208" t="s">
        <v>42</v>
      </c>
      <c r="Q208" t="s">
        <v>43</v>
      </c>
      <c r="R208" t="s">
        <v>16</v>
      </c>
      <c r="S208" t="s">
        <v>179</v>
      </c>
      <c r="T208" t="s">
        <v>120</v>
      </c>
      <c r="U208" t="s">
        <v>192</v>
      </c>
      <c r="V208" t="s">
        <v>121</v>
      </c>
      <c r="W208" t="s">
        <v>122</v>
      </c>
      <c r="X208" t="s">
        <v>317</v>
      </c>
      <c r="Y208" s="2">
        <v>2920000</v>
      </c>
      <c r="Z208" t="s">
        <v>397</v>
      </c>
      <c r="AA208" t="s">
        <v>51</v>
      </c>
      <c r="AB208" t="s">
        <v>52</v>
      </c>
      <c r="AC208" t="s">
        <v>53</v>
      </c>
      <c r="AD208" t="s">
        <v>54</v>
      </c>
      <c r="AE208" t="s">
        <v>55</v>
      </c>
      <c r="AF208" t="s">
        <v>445</v>
      </c>
      <c r="AG208" t="s">
        <v>449</v>
      </c>
      <c r="AH208" t="s">
        <v>450</v>
      </c>
    </row>
    <row r="209" spans="1:34" x14ac:dyDescent="0.2">
      <c r="A209">
        <v>2865</v>
      </c>
      <c r="B209" t="s">
        <v>376</v>
      </c>
      <c r="C209" t="s">
        <v>99</v>
      </c>
      <c r="D209">
        <v>5.2888761138258099E-2</v>
      </c>
      <c r="E209" t="s">
        <v>100</v>
      </c>
      <c r="F209" t="s">
        <v>101</v>
      </c>
      <c r="G209" t="s">
        <v>102</v>
      </c>
      <c r="H209" s="1">
        <v>44419</v>
      </c>
      <c r="I209" t="s">
        <v>75</v>
      </c>
      <c r="J209" t="s">
        <v>103</v>
      </c>
      <c r="K209" t="s">
        <v>77</v>
      </c>
      <c r="L209">
        <v>39</v>
      </c>
      <c r="M209">
        <v>1</v>
      </c>
      <c r="N209">
        <v>20</v>
      </c>
      <c r="O209" t="s">
        <v>41</v>
      </c>
      <c r="P209" t="s">
        <v>42</v>
      </c>
      <c r="Q209" t="s">
        <v>78</v>
      </c>
      <c r="R209" t="s">
        <v>16</v>
      </c>
      <c r="S209" t="s">
        <v>79</v>
      </c>
      <c r="T209" t="s">
        <v>79</v>
      </c>
      <c r="U209" t="s">
        <v>80</v>
      </c>
      <c r="V209" t="s">
        <v>67</v>
      </c>
      <c r="W209" t="s">
        <v>82</v>
      </c>
      <c r="X209" t="s">
        <v>83</v>
      </c>
      <c r="Y209" s="2">
        <v>16.5</v>
      </c>
      <c r="Z209" t="s">
        <v>84</v>
      </c>
      <c r="AA209" t="s">
        <v>78</v>
      </c>
      <c r="AB209" t="s">
        <v>85</v>
      </c>
      <c r="AC209" t="s">
        <v>53</v>
      </c>
      <c r="AD209" t="s">
        <v>86</v>
      </c>
      <c r="AE209" t="s">
        <v>87</v>
      </c>
      <c r="AF209" t="s">
        <v>88</v>
      </c>
      <c r="AG209" t="s">
        <v>384</v>
      </c>
      <c r="AH209" t="s">
        <v>385</v>
      </c>
    </row>
    <row r="210" spans="1:34" x14ac:dyDescent="0.2">
      <c r="A210">
        <v>612</v>
      </c>
      <c r="B210" t="s">
        <v>473</v>
      </c>
      <c r="C210" t="s">
        <v>91</v>
      </c>
      <c r="D210">
        <v>5.2631578947368397E-2</v>
      </c>
      <c r="E210" t="s">
        <v>92</v>
      </c>
      <c r="F210" t="s">
        <v>93</v>
      </c>
      <c r="G210" t="s">
        <v>94</v>
      </c>
      <c r="H210" s="1">
        <v>44419</v>
      </c>
      <c r="I210" t="s">
        <v>75</v>
      </c>
      <c r="J210" t="s">
        <v>95</v>
      </c>
      <c r="K210" t="s">
        <v>96</v>
      </c>
      <c r="L210">
        <v>37</v>
      </c>
      <c r="M210">
        <v>2</v>
      </c>
      <c r="N210">
        <v>17</v>
      </c>
      <c r="O210" t="s">
        <v>41</v>
      </c>
      <c r="P210" t="s">
        <v>42</v>
      </c>
      <c r="Q210" t="s">
        <v>78</v>
      </c>
      <c r="R210" t="s">
        <v>16</v>
      </c>
      <c r="S210" t="s">
        <v>79</v>
      </c>
      <c r="T210" t="s">
        <v>79</v>
      </c>
      <c r="U210" t="s">
        <v>46</v>
      </c>
      <c r="V210" t="s">
        <v>81</v>
      </c>
      <c r="W210" t="s">
        <v>82</v>
      </c>
      <c r="X210" t="s">
        <v>97</v>
      </c>
      <c r="Y210" s="2">
        <v>13</v>
      </c>
      <c r="Z210" t="s">
        <v>98</v>
      </c>
      <c r="AA210" t="s">
        <v>78</v>
      </c>
      <c r="AB210" t="s">
        <v>85</v>
      </c>
      <c r="AC210" t="s">
        <v>53</v>
      </c>
      <c r="AD210" t="s">
        <v>86</v>
      </c>
      <c r="AE210" t="s">
        <v>455</v>
      </c>
      <c r="AF210" t="s">
        <v>456</v>
      </c>
      <c r="AG210" t="s">
        <v>474</v>
      </c>
      <c r="AH210" t="s">
        <v>475</v>
      </c>
    </row>
    <row r="211" spans="1:34" x14ac:dyDescent="0.2">
      <c r="A211">
        <v>2400</v>
      </c>
      <c r="B211" t="s">
        <v>546</v>
      </c>
      <c r="C211" t="s">
        <v>254</v>
      </c>
      <c r="D211">
        <v>5.2179069077972103E-2</v>
      </c>
      <c r="E211" t="s">
        <v>255</v>
      </c>
      <c r="F211" t="s">
        <v>256</v>
      </c>
      <c r="G211" t="s">
        <v>257</v>
      </c>
      <c r="H211" s="1">
        <v>44421</v>
      </c>
      <c r="I211" t="s">
        <v>38</v>
      </c>
      <c r="J211" t="s">
        <v>258</v>
      </c>
      <c r="K211" t="s">
        <v>259</v>
      </c>
      <c r="L211">
        <v>21</v>
      </c>
      <c r="M211">
        <v>2</v>
      </c>
      <c r="N211">
        <v>149</v>
      </c>
      <c r="O211" t="s">
        <v>41</v>
      </c>
      <c r="P211" t="s">
        <v>42</v>
      </c>
      <c r="Q211" t="s">
        <v>43</v>
      </c>
      <c r="R211" t="s">
        <v>16</v>
      </c>
      <c r="S211" t="s">
        <v>133</v>
      </c>
      <c r="T211" t="s">
        <v>133</v>
      </c>
      <c r="U211" t="s">
        <v>66</v>
      </c>
      <c r="V211" t="s">
        <v>121</v>
      </c>
      <c r="W211" t="s">
        <v>134</v>
      </c>
      <c r="X211" t="s">
        <v>68</v>
      </c>
      <c r="Y211" s="2">
        <v>8090000</v>
      </c>
      <c r="Z211" t="s">
        <v>260</v>
      </c>
      <c r="AA211" t="s">
        <v>51</v>
      </c>
      <c r="AB211" t="s">
        <v>52</v>
      </c>
      <c r="AC211" t="s">
        <v>53</v>
      </c>
      <c r="AD211" t="s">
        <v>54</v>
      </c>
      <c r="AE211" t="s">
        <v>477</v>
      </c>
      <c r="AF211" t="s">
        <v>478</v>
      </c>
      <c r="AG211" t="s">
        <v>547</v>
      </c>
      <c r="AH211" t="s">
        <v>548</v>
      </c>
    </row>
    <row r="212" spans="1:34" x14ac:dyDescent="0.2">
      <c r="A212">
        <v>780</v>
      </c>
      <c r="B212" t="s">
        <v>415</v>
      </c>
      <c r="C212" t="s">
        <v>294</v>
      </c>
      <c r="D212">
        <v>5.1760563380281698E-2</v>
      </c>
      <c r="E212" t="s">
        <v>295</v>
      </c>
      <c r="F212" t="s">
        <v>296</v>
      </c>
      <c r="G212" t="s">
        <v>297</v>
      </c>
      <c r="H212" s="1">
        <v>44418</v>
      </c>
      <c r="I212" t="s">
        <v>189</v>
      </c>
      <c r="J212" t="s">
        <v>298</v>
      </c>
      <c r="K212" t="s">
        <v>299</v>
      </c>
      <c r="L212">
        <v>1</v>
      </c>
      <c r="M212">
        <v>2</v>
      </c>
      <c r="N212">
        <v>18</v>
      </c>
      <c r="O212" t="s">
        <v>41</v>
      </c>
      <c r="P212" t="s">
        <v>42</v>
      </c>
      <c r="Q212" t="s">
        <v>43</v>
      </c>
      <c r="R212" t="s">
        <v>144</v>
      </c>
      <c r="S212" t="s">
        <v>120</v>
      </c>
      <c r="T212" t="s">
        <v>120</v>
      </c>
      <c r="U212" t="s">
        <v>208</v>
      </c>
      <c r="V212" t="s">
        <v>47</v>
      </c>
      <c r="W212" t="s">
        <v>226</v>
      </c>
      <c r="X212" t="s">
        <v>209</v>
      </c>
      <c r="Y212" s="2">
        <v>709000</v>
      </c>
      <c r="Z212" t="s">
        <v>300</v>
      </c>
      <c r="AA212" t="s">
        <v>196</v>
      </c>
      <c r="AB212" t="s">
        <v>52</v>
      </c>
      <c r="AC212" t="s">
        <v>53</v>
      </c>
      <c r="AD212" t="s">
        <v>86</v>
      </c>
      <c r="AE212" t="s">
        <v>416</v>
      </c>
      <c r="AF212" t="s">
        <v>417</v>
      </c>
      <c r="AG212" t="s">
        <v>418</v>
      </c>
      <c r="AH212" t="s">
        <v>419</v>
      </c>
    </row>
    <row r="213" spans="1:34" x14ac:dyDescent="0.2">
      <c r="A213">
        <v>2316</v>
      </c>
      <c r="B213" t="s">
        <v>523</v>
      </c>
      <c r="C213" t="s">
        <v>328</v>
      </c>
      <c r="D213">
        <v>5.0938337801608599E-2</v>
      </c>
      <c r="E213" t="s">
        <v>329</v>
      </c>
      <c r="F213" t="s">
        <v>330</v>
      </c>
      <c r="G213" t="s">
        <v>331</v>
      </c>
      <c r="H213" s="1">
        <v>44417</v>
      </c>
      <c r="I213" t="s">
        <v>78</v>
      </c>
      <c r="J213" t="s">
        <v>332</v>
      </c>
      <c r="K213" t="s">
        <v>333</v>
      </c>
      <c r="L213">
        <v>33</v>
      </c>
      <c r="M213">
        <v>1</v>
      </c>
      <c r="N213">
        <v>12</v>
      </c>
      <c r="O213" t="s">
        <v>41</v>
      </c>
      <c r="P213" t="s">
        <v>42</v>
      </c>
      <c r="Q213" t="s">
        <v>78</v>
      </c>
      <c r="R213" t="s">
        <v>144</v>
      </c>
      <c r="S213" t="s">
        <v>145</v>
      </c>
      <c r="T213" t="s">
        <v>145</v>
      </c>
      <c r="U213" t="s">
        <v>66</v>
      </c>
      <c r="V213" t="s">
        <v>67</v>
      </c>
      <c r="W213" t="s">
        <v>147</v>
      </c>
      <c r="X213" t="s">
        <v>234</v>
      </c>
      <c r="Y213" t="s">
        <v>110</v>
      </c>
      <c r="Z213" t="s">
        <v>334</v>
      </c>
      <c r="AB213" t="s">
        <v>78</v>
      </c>
      <c r="AC213" t="s">
        <v>53</v>
      </c>
      <c r="AD213" t="s">
        <v>167</v>
      </c>
      <c r="AE213" t="s">
        <v>524</v>
      </c>
      <c r="AF213" t="s">
        <v>525</v>
      </c>
      <c r="AG213" t="s">
        <v>526</v>
      </c>
      <c r="AH213" t="s">
        <v>527</v>
      </c>
    </row>
    <row r="214" spans="1:34" x14ac:dyDescent="0.2">
      <c r="A214">
        <v>1744</v>
      </c>
      <c r="B214" t="s">
        <v>549</v>
      </c>
      <c r="C214" t="s">
        <v>319</v>
      </c>
      <c r="D214">
        <v>5.0746268656716401E-2</v>
      </c>
      <c r="E214" t="s">
        <v>320</v>
      </c>
      <c r="F214" t="s">
        <v>321</v>
      </c>
      <c r="G214" t="s">
        <v>322</v>
      </c>
      <c r="H214" s="1">
        <v>44417</v>
      </c>
      <c r="I214" t="s">
        <v>78</v>
      </c>
      <c r="J214" t="s">
        <v>323</v>
      </c>
      <c r="K214" t="s">
        <v>324</v>
      </c>
      <c r="L214">
        <v>27</v>
      </c>
      <c r="M214">
        <v>1</v>
      </c>
      <c r="N214">
        <v>12</v>
      </c>
      <c r="O214" t="s">
        <v>41</v>
      </c>
      <c r="P214" t="s">
        <v>42</v>
      </c>
      <c r="Q214" t="s">
        <v>78</v>
      </c>
      <c r="R214" t="s">
        <v>144</v>
      </c>
      <c r="S214" t="s">
        <v>145</v>
      </c>
      <c r="T214" t="s">
        <v>145</v>
      </c>
      <c r="U214" t="s">
        <v>208</v>
      </c>
      <c r="V214" t="s">
        <v>67</v>
      </c>
      <c r="W214" t="s">
        <v>147</v>
      </c>
      <c r="X214" t="s">
        <v>325</v>
      </c>
      <c r="Y214" s="2">
        <v>19.2</v>
      </c>
      <c r="Z214" t="s">
        <v>326</v>
      </c>
      <c r="AA214" t="s">
        <v>78</v>
      </c>
      <c r="AB214" t="s">
        <v>78</v>
      </c>
      <c r="AC214" t="s">
        <v>53</v>
      </c>
      <c r="AD214" t="s">
        <v>181</v>
      </c>
      <c r="AE214" t="s">
        <v>181</v>
      </c>
      <c r="AF214" t="s">
        <v>182</v>
      </c>
      <c r="AG214" t="s">
        <v>550</v>
      </c>
      <c r="AH214" t="s">
        <v>551</v>
      </c>
    </row>
    <row r="215" spans="1:34" x14ac:dyDescent="0.2">
      <c r="A215">
        <v>1371</v>
      </c>
      <c r="B215" t="s">
        <v>483</v>
      </c>
      <c r="C215" t="s">
        <v>362</v>
      </c>
      <c r="D215">
        <v>5.00972762645914E-2</v>
      </c>
      <c r="E215" t="s">
        <v>363</v>
      </c>
      <c r="F215" t="s">
        <v>364</v>
      </c>
      <c r="G215" t="s">
        <v>365</v>
      </c>
      <c r="H215" s="1">
        <v>44421</v>
      </c>
      <c r="I215" t="s">
        <v>38</v>
      </c>
      <c r="J215" t="s">
        <v>366</v>
      </c>
      <c r="K215" t="s">
        <v>367</v>
      </c>
      <c r="L215">
        <v>26</v>
      </c>
      <c r="M215">
        <v>1</v>
      </c>
      <c r="N215">
        <v>128</v>
      </c>
      <c r="O215" t="s">
        <v>41</v>
      </c>
      <c r="P215" t="s">
        <v>42</v>
      </c>
      <c r="Q215" t="s">
        <v>43</v>
      </c>
      <c r="R215" t="s">
        <v>16</v>
      </c>
      <c r="S215" t="s">
        <v>65</v>
      </c>
      <c r="T215" t="s">
        <v>45</v>
      </c>
      <c r="U215" t="s">
        <v>368</v>
      </c>
      <c r="V215" t="s">
        <v>47</v>
      </c>
      <c r="W215" t="s">
        <v>48</v>
      </c>
      <c r="X215" t="s">
        <v>369</v>
      </c>
      <c r="Y215" s="2">
        <v>20300000</v>
      </c>
      <c r="Z215" t="s">
        <v>370</v>
      </c>
      <c r="AA215" t="s">
        <v>51</v>
      </c>
      <c r="AB215" t="s">
        <v>52</v>
      </c>
      <c r="AC215" t="s">
        <v>53</v>
      </c>
      <c r="AD215" t="s">
        <v>54</v>
      </c>
      <c r="AE215" t="s">
        <v>55</v>
      </c>
      <c r="AF215" t="s">
        <v>445</v>
      </c>
      <c r="AG215" t="s">
        <v>484</v>
      </c>
      <c r="AH215" t="s">
        <v>485</v>
      </c>
    </row>
    <row r="216" spans="1:34" x14ac:dyDescent="0.2">
      <c r="A216">
        <v>1227</v>
      </c>
      <c r="B216" t="s">
        <v>541</v>
      </c>
      <c r="C216" t="s">
        <v>422</v>
      </c>
      <c r="D216">
        <v>4.9859550561797701E-2</v>
      </c>
      <c r="E216" t="s">
        <v>423</v>
      </c>
      <c r="F216" t="s">
        <v>424</v>
      </c>
      <c r="G216" t="s">
        <v>425</v>
      </c>
      <c r="H216" s="1">
        <v>44417</v>
      </c>
      <c r="I216" t="s">
        <v>78</v>
      </c>
      <c r="J216" t="s">
        <v>426</v>
      </c>
      <c r="K216" t="s">
        <v>324</v>
      </c>
      <c r="L216">
        <v>27</v>
      </c>
      <c r="M216">
        <v>2</v>
      </c>
      <c r="N216">
        <v>27</v>
      </c>
      <c r="O216" t="s">
        <v>41</v>
      </c>
      <c r="P216" t="s">
        <v>42</v>
      </c>
      <c r="Q216" t="s">
        <v>78</v>
      </c>
      <c r="R216" t="s">
        <v>144</v>
      </c>
      <c r="S216" t="s">
        <v>145</v>
      </c>
      <c r="T216" t="s">
        <v>145</v>
      </c>
      <c r="U216" t="s">
        <v>208</v>
      </c>
      <c r="V216" t="s">
        <v>81</v>
      </c>
      <c r="W216" t="s">
        <v>147</v>
      </c>
      <c r="X216" t="s">
        <v>325</v>
      </c>
      <c r="Y216" s="2">
        <v>19.2</v>
      </c>
      <c r="Z216" t="s">
        <v>326</v>
      </c>
      <c r="AA216" t="s">
        <v>78</v>
      </c>
      <c r="AB216" t="s">
        <v>78</v>
      </c>
      <c r="AC216" t="s">
        <v>53</v>
      </c>
      <c r="AD216" t="s">
        <v>181</v>
      </c>
      <c r="AE216" t="s">
        <v>181</v>
      </c>
      <c r="AF216" t="s">
        <v>182</v>
      </c>
      <c r="AG216" t="s">
        <v>542</v>
      </c>
      <c r="AH216" t="s">
        <v>543</v>
      </c>
    </row>
    <row r="217" spans="1:34" x14ac:dyDescent="0.2">
      <c r="A217">
        <v>2212</v>
      </c>
      <c r="B217" t="s">
        <v>552</v>
      </c>
      <c r="C217" t="s">
        <v>422</v>
      </c>
      <c r="D217">
        <v>4.9859550561797701E-2</v>
      </c>
      <c r="E217" t="s">
        <v>423</v>
      </c>
      <c r="F217" t="s">
        <v>424</v>
      </c>
      <c r="G217" t="s">
        <v>425</v>
      </c>
      <c r="H217" s="1">
        <v>44417</v>
      </c>
      <c r="I217" t="s">
        <v>78</v>
      </c>
      <c r="J217" t="s">
        <v>426</v>
      </c>
      <c r="K217" t="s">
        <v>324</v>
      </c>
      <c r="L217">
        <v>27</v>
      </c>
      <c r="M217">
        <v>2</v>
      </c>
      <c r="N217">
        <v>27</v>
      </c>
      <c r="O217" t="s">
        <v>41</v>
      </c>
      <c r="P217" t="s">
        <v>42</v>
      </c>
      <c r="Q217" t="s">
        <v>78</v>
      </c>
      <c r="R217" t="s">
        <v>144</v>
      </c>
      <c r="S217" t="s">
        <v>145</v>
      </c>
      <c r="T217" t="s">
        <v>145</v>
      </c>
      <c r="U217" t="s">
        <v>208</v>
      </c>
      <c r="V217" t="s">
        <v>81</v>
      </c>
      <c r="W217" t="s">
        <v>147</v>
      </c>
      <c r="X217" t="s">
        <v>325</v>
      </c>
      <c r="Y217" s="2">
        <v>19.2</v>
      </c>
      <c r="Z217" t="s">
        <v>326</v>
      </c>
      <c r="AA217" t="s">
        <v>78</v>
      </c>
      <c r="AB217" t="s">
        <v>78</v>
      </c>
      <c r="AC217" t="s">
        <v>53</v>
      </c>
      <c r="AD217" t="s">
        <v>86</v>
      </c>
      <c r="AE217" t="s">
        <v>455</v>
      </c>
      <c r="AF217" t="s">
        <v>456</v>
      </c>
      <c r="AG217" t="s">
        <v>474</v>
      </c>
      <c r="AH217" t="s">
        <v>553</v>
      </c>
    </row>
    <row r="218" spans="1:34" x14ac:dyDescent="0.2">
      <c r="A218">
        <v>3063</v>
      </c>
      <c r="B218" t="s">
        <v>442</v>
      </c>
      <c r="C218" t="s">
        <v>202</v>
      </c>
      <c r="D218">
        <v>4.9538519495196803E-2</v>
      </c>
      <c r="E218" t="s">
        <v>203</v>
      </c>
      <c r="F218" t="s">
        <v>204</v>
      </c>
      <c r="G218" t="s">
        <v>205</v>
      </c>
      <c r="H218" s="1">
        <v>44418</v>
      </c>
      <c r="I218" t="s">
        <v>189</v>
      </c>
      <c r="J218" t="s">
        <v>206</v>
      </c>
      <c r="K218" t="s">
        <v>207</v>
      </c>
      <c r="L218">
        <v>5</v>
      </c>
      <c r="M218">
        <v>1</v>
      </c>
      <c r="N218">
        <v>60</v>
      </c>
      <c r="O218" t="s">
        <v>41</v>
      </c>
      <c r="P218" t="s">
        <v>42</v>
      </c>
      <c r="Q218" t="s">
        <v>43</v>
      </c>
      <c r="R218" t="s">
        <v>144</v>
      </c>
      <c r="S218" t="s">
        <v>44</v>
      </c>
      <c r="T218" t="s">
        <v>45</v>
      </c>
      <c r="U218" t="s">
        <v>208</v>
      </c>
      <c r="V218" t="s">
        <v>47</v>
      </c>
      <c r="W218" t="s">
        <v>193</v>
      </c>
      <c r="X218" t="s">
        <v>209</v>
      </c>
      <c r="Y218" s="2">
        <v>962000</v>
      </c>
      <c r="Z218" t="s">
        <v>210</v>
      </c>
      <c r="AA218" t="s">
        <v>196</v>
      </c>
      <c r="AB218" t="s">
        <v>52</v>
      </c>
      <c r="AC218" t="s">
        <v>53</v>
      </c>
      <c r="AD218" t="s">
        <v>181</v>
      </c>
      <c r="AE218" t="s">
        <v>181</v>
      </c>
      <c r="AF218" t="s">
        <v>182</v>
      </c>
      <c r="AG218" t="s">
        <v>443</v>
      </c>
      <c r="AH218" t="s">
        <v>606</v>
      </c>
    </row>
    <row r="219" spans="1:34" x14ac:dyDescent="0.2">
      <c r="A219">
        <v>2860</v>
      </c>
      <c r="B219" t="s">
        <v>376</v>
      </c>
      <c r="C219" t="s">
        <v>249</v>
      </c>
      <c r="D219">
        <v>4.9460431654676298E-2</v>
      </c>
      <c r="E219" t="s">
        <v>250</v>
      </c>
      <c r="F219" t="s">
        <v>251</v>
      </c>
      <c r="G219" t="s">
        <v>252</v>
      </c>
      <c r="H219" s="1">
        <v>44419</v>
      </c>
      <c r="I219" t="s">
        <v>75</v>
      </c>
      <c r="J219" t="s">
        <v>253</v>
      </c>
      <c r="K219" t="s">
        <v>109</v>
      </c>
      <c r="L219">
        <v>43</v>
      </c>
      <c r="M219">
        <v>2</v>
      </c>
      <c r="N219">
        <v>17</v>
      </c>
      <c r="O219" t="s">
        <v>41</v>
      </c>
      <c r="P219" t="s">
        <v>42</v>
      </c>
      <c r="Q219" t="s">
        <v>78</v>
      </c>
      <c r="R219" t="s">
        <v>16</v>
      </c>
      <c r="S219" t="s">
        <v>79</v>
      </c>
      <c r="T219" t="s">
        <v>79</v>
      </c>
      <c r="U219" t="s">
        <v>80</v>
      </c>
      <c r="V219" t="s">
        <v>81</v>
      </c>
      <c r="W219" t="s">
        <v>82</v>
      </c>
      <c r="X219" t="s">
        <v>83</v>
      </c>
      <c r="Y219" t="s">
        <v>110</v>
      </c>
      <c r="Z219" t="s">
        <v>111</v>
      </c>
      <c r="AB219" t="s">
        <v>85</v>
      </c>
      <c r="AC219" t="s">
        <v>53</v>
      </c>
      <c r="AD219" t="s">
        <v>86</v>
      </c>
      <c r="AE219" t="s">
        <v>87</v>
      </c>
      <c r="AF219" t="s">
        <v>88</v>
      </c>
      <c r="AG219" t="s">
        <v>384</v>
      </c>
      <c r="AH219" t="s">
        <v>385</v>
      </c>
    </row>
    <row r="220" spans="1:34" x14ac:dyDescent="0.2">
      <c r="A220">
        <v>528</v>
      </c>
      <c r="B220" t="s">
        <v>354</v>
      </c>
      <c r="C220" t="s">
        <v>236</v>
      </c>
      <c r="D220">
        <v>4.9303665759564602E-2</v>
      </c>
      <c r="E220" t="s">
        <v>237</v>
      </c>
      <c r="F220" t="s">
        <v>238</v>
      </c>
      <c r="G220" t="s">
        <v>239</v>
      </c>
      <c r="H220" s="1">
        <v>44421</v>
      </c>
      <c r="I220" t="s">
        <v>38</v>
      </c>
      <c r="J220" t="s">
        <v>240</v>
      </c>
      <c r="K220" t="s">
        <v>241</v>
      </c>
      <c r="L220">
        <v>25</v>
      </c>
      <c r="M220">
        <v>1</v>
      </c>
      <c r="N220">
        <v>124</v>
      </c>
      <c r="O220" t="s">
        <v>41</v>
      </c>
      <c r="P220" t="s">
        <v>42</v>
      </c>
      <c r="Q220" t="s">
        <v>43</v>
      </c>
      <c r="R220" t="s">
        <v>16</v>
      </c>
      <c r="S220" t="s">
        <v>242</v>
      </c>
      <c r="T220" t="s">
        <v>133</v>
      </c>
      <c r="U220" t="s">
        <v>66</v>
      </c>
      <c r="V220" t="s">
        <v>67</v>
      </c>
      <c r="W220" t="s">
        <v>134</v>
      </c>
      <c r="X220" t="s">
        <v>68</v>
      </c>
      <c r="Y220" s="2">
        <v>759000</v>
      </c>
      <c r="Z220" t="s">
        <v>243</v>
      </c>
      <c r="AA220" t="s">
        <v>196</v>
      </c>
      <c r="AB220" t="s">
        <v>52</v>
      </c>
      <c r="AC220" t="s">
        <v>53</v>
      </c>
      <c r="AD220" t="s">
        <v>181</v>
      </c>
      <c r="AE220" t="s">
        <v>181</v>
      </c>
      <c r="AF220" t="s">
        <v>182</v>
      </c>
      <c r="AG220" t="s">
        <v>360</v>
      </c>
      <c r="AH220" t="s">
        <v>361</v>
      </c>
    </row>
    <row r="221" spans="1:34" x14ac:dyDescent="0.2">
      <c r="A221">
        <v>786</v>
      </c>
      <c r="B221" t="s">
        <v>432</v>
      </c>
      <c r="C221" t="s">
        <v>113</v>
      </c>
      <c r="D221">
        <v>4.9302872501259899E-2</v>
      </c>
      <c r="E221" t="s">
        <v>114</v>
      </c>
      <c r="F221" t="s">
        <v>115</v>
      </c>
      <c r="G221" t="s">
        <v>116</v>
      </c>
      <c r="H221" s="1">
        <v>44420</v>
      </c>
      <c r="I221" t="s">
        <v>38</v>
      </c>
      <c r="J221" t="s">
        <v>117</v>
      </c>
      <c r="K221" t="s">
        <v>118</v>
      </c>
      <c r="L221">
        <v>15</v>
      </c>
      <c r="M221">
        <v>1</v>
      </c>
      <c r="N221">
        <v>254</v>
      </c>
      <c r="O221" t="s">
        <v>41</v>
      </c>
      <c r="P221" t="s">
        <v>42</v>
      </c>
      <c r="Q221" t="s">
        <v>43</v>
      </c>
      <c r="R221" t="s">
        <v>16</v>
      </c>
      <c r="S221" t="s">
        <v>119</v>
      </c>
      <c r="T221" t="s">
        <v>120</v>
      </c>
      <c r="U221" t="s">
        <v>46</v>
      </c>
      <c r="V221" t="s">
        <v>121</v>
      </c>
      <c r="W221" t="s">
        <v>122</v>
      </c>
      <c r="X221" t="s">
        <v>49</v>
      </c>
      <c r="Y221" s="2">
        <v>3970000</v>
      </c>
      <c r="Z221" t="s">
        <v>123</v>
      </c>
      <c r="AA221" t="s">
        <v>51</v>
      </c>
      <c r="AB221" t="s">
        <v>52</v>
      </c>
      <c r="AC221" t="s">
        <v>53</v>
      </c>
      <c r="AD221" t="s">
        <v>54</v>
      </c>
      <c r="AE221" t="s">
        <v>55</v>
      </c>
      <c r="AF221" t="s">
        <v>56</v>
      </c>
      <c r="AG221" t="s">
        <v>433</v>
      </c>
      <c r="AH221" t="s">
        <v>434</v>
      </c>
    </row>
    <row r="222" spans="1:34" x14ac:dyDescent="0.2">
      <c r="A222">
        <v>2887</v>
      </c>
      <c r="B222" t="s">
        <v>376</v>
      </c>
      <c r="C222" t="s">
        <v>391</v>
      </c>
      <c r="D222">
        <v>4.9282772333475403E-2</v>
      </c>
      <c r="E222" t="s">
        <v>392</v>
      </c>
      <c r="F222" t="s">
        <v>393</v>
      </c>
      <c r="G222" t="s">
        <v>394</v>
      </c>
      <c r="H222" s="1">
        <v>44420</v>
      </c>
      <c r="I222" t="s">
        <v>38</v>
      </c>
      <c r="J222" t="s">
        <v>395</v>
      </c>
      <c r="K222" t="s">
        <v>396</v>
      </c>
      <c r="L222">
        <v>17</v>
      </c>
      <c r="M222">
        <v>1</v>
      </c>
      <c r="N222">
        <v>75</v>
      </c>
      <c r="O222" t="s">
        <v>41</v>
      </c>
      <c r="P222" t="s">
        <v>42</v>
      </c>
      <c r="Q222" t="s">
        <v>43</v>
      </c>
      <c r="R222" t="s">
        <v>16</v>
      </c>
      <c r="S222" t="s">
        <v>179</v>
      </c>
      <c r="T222" t="s">
        <v>120</v>
      </c>
      <c r="U222" t="s">
        <v>192</v>
      </c>
      <c r="V222" t="s">
        <v>121</v>
      </c>
      <c r="W222" t="s">
        <v>122</v>
      </c>
      <c r="X222" t="s">
        <v>317</v>
      </c>
      <c r="Y222" s="2">
        <v>2920000</v>
      </c>
      <c r="Z222" t="s">
        <v>397</v>
      </c>
      <c r="AA222" t="s">
        <v>51</v>
      </c>
      <c r="AB222" t="s">
        <v>52</v>
      </c>
      <c r="AC222" t="s">
        <v>53</v>
      </c>
      <c r="AD222" t="s">
        <v>86</v>
      </c>
      <c r="AE222" t="s">
        <v>87</v>
      </c>
      <c r="AF222" t="s">
        <v>88</v>
      </c>
      <c r="AG222" t="s">
        <v>384</v>
      </c>
      <c r="AH222" t="s">
        <v>385</v>
      </c>
    </row>
    <row r="223" spans="1:34" x14ac:dyDescent="0.2">
      <c r="A223">
        <v>2096</v>
      </c>
      <c r="B223" t="s">
        <v>451</v>
      </c>
      <c r="C223" t="s">
        <v>236</v>
      </c>
      <c r="D223">
        <v>4.9143588922682897E-2</v>
      </c>
      <c r="E223" t="s">
        <v>237</v>
      </c>
      <c r="F223" t="s">
        <v>238</v>
      </c>
      <c r="G223" t="s">
        <v>239</v>
      </c>
      <c r="H223" s="1">
        <v>44421</v>
      </c>
      <c r="I223" t="s">
        <v>38</v>
      </c>
      <c r="J223" t="s">
        <v>240</v>
      </c>
      <c r="K223" t="s">
        <v>241</v>
      </c>
      <c r="L223">
        <v>25</v>
      </c>
      <c r="M223">
        <v>1</v>
      </c>
      <c r="N223">
        <v>124</v>
      </c>
      <c r="O223" t="s">
        <v>41</v>
      </c>
      <c r="P223" t="s">
        <v>42</v>
      </c>
      <c r="Q223" t="s">
        <v>43</v>
      </c>
      <c r="R223" t="s">
        <v>16</v>
      </c>
      <c r="S223" t="s">
        <v>242</v>
      </c>
      <c r="T223" t="s">
        <v>133</v>
      </c>
      <c r="U223" t="s">
        <v>66</v>
      </c>
      <c r="V223" t="s">
        <v>67</v>
      </c>
      <c r="W223" t="s">
        <v>134</v>
      </c>
      <c r="X223" t="s">
        <v>68</v>
      </c>
      <c r="Y223" s="2">
        <v>759000</v>
      </c>
      <c r="Z223" t="s">
        <v>243</v>
      </c>
      <c r="AA223" t="s">
        <v>196</v>
      </c>
      <c r="AB223" t="s">
        <v>52</v>
      </c>
      <c r="AC223" t="s">
        <v>53</v>
      </c>
      <c r="AD223" t="s">
        <v>54</v>
      </c>
      <c r="AE223" t="s">
        <v>55</v>
      </c>
      <c r="AF223" t="s">
        <v>445</v>
      </c>
      <c r="AG223" t="s">
        <v>452</v>
      </c>
      <c r="AH223" t="s">
        <v>453</v>
      </c>
    </row>
    <row r="224" spans="1:34" x14ac:dyDescent="0.2">
      <c r="A224">
        <v>2190</v>
      </c>
      <c r="B224" t="s">
        <v>411</v>
      </c>
      <c r="C224" t="s">
        <v>104</v>
      </c>
      <c r="D224">
        <v>4.88132557098074E-2</v>
      </c>
      <c r="E224" t="s">
        <v>105</v>
      </c>
      <c r="F224" t="s">
        <v>106</v>
      </c>
      <c r="G224" t="s">
        <v>107</v>
      </c>
      <c r="H224" s="1">
        <v>44419</v>
      </c>
      <c r="I224" t="s">
        <v>75</v>
      </c>
      <c r="J224" t="s">
        <v>108</v>
      </c>
      <c r="K224" t="s">
        <v>109</v>
      </c>
      <c r="L224">
        <v>43</v>
      </c>
      <c r="M224">
        <v>1</v>
      </c>
      <c r="N224">
        <v>17</v>
      </c>
      <c r="O224" t="s">
        <v>41</v>
      </c>
      <c r="P224" t="s">
        <v>42</v>
      </c>
      <c r="Q224" t="s">
        <v>78</v>
      </c>
      <c r="R224" t="s">
        <v>16</v>
      </c>
      <c r="S224" t="s">
        <v>79</v>
      </c>
      <c r="T224" t="s">
        <v>79</v>
      </c>
      <c r="U224" t="s">
        <v>80</v>
      </c>
      <c r="V224" t="s">
        <v>67</v>
      </c>
      <c r="W224" t="s">
        <v>82</v>
      </c>
      <c r="X224" t="s">
        <v>83</v>
      </c>
      <c r="Y224" t="s">
        <v>110</v>
      </c>
      <c r="Z224" t="s">
        <v>111</v>
      </c>
      <c r="AB224" t="s">
        <v>85</v>
      </c>
      <c r="AC224" t="s">
        <v>53</v>
      </c>
      <c r="AD224" t="s">
        <v>86</v>
      </c>
      <c r="AE224" t="s">
        <v>87</v>
      </c>
      <c r="AF224" t="s">
        <v>412</v>
      </c>
      <c r="AG224" t="s">
        <v>413</v>
      </c>
      <c r="AH224" t="s">
        <v>414</v>
      </c>
    </row>
    <row r="225" spans="1:34" x14ac:dyDescent="0.2">
      <c r="A225">
        <v>483</v>
      </c>
      <c r="B225" t="s">
        <v>398</v>
      </c>
      <c r="C225" t="s">
        <v>173</v>
      </c>
      <c r="D225">
        <v>4.83766233766234E-2</v>
      </c>
      <c r="E225" t="s">
        <v>174</v>
      </c>
      <c r="F225" t="s">
        <v>175</v>
      </c>
      <c r="G225" t="s">
        <v>176</v>
      </c>
      <c r="H225" s="1">
        <v>44421</v>
      </c>
      <c r="I225" t="s">
        <v>38</v>
      </c>
      <c r="J225" t="s">
        <v>177</v>
      </c>
      <c r="K225" t="s">
        <v>178</v>
      </c>
      <c r="L225">
        <v>22</v>
      </c>
      <c r="M225">
        <v>1</v>
      </c>
      <c r="N225">
        <v>122</v>
      </c>
      <c r="O225" t="s">
        <v>41</v>
      </c>
      <c r="P225" t="s">
        <v>42</v>
      </c>
      <c r="Q225" t="s">
        <v>43</v>
      </c>
      <c r="R225" t="s">
        <v>16</v>
      </c>
      <c r="S225" t="s">
        <v>179</v>
      </c>
      <c r="T225" t="s">
        <v>120</v>
      </c>
      <c r="U225" t="s">
        <v>66</v>
      </c>
      <c r="V225" t="s">
        <v>81</v>
      </c>
      <c r="W225" t="s">
        <v>122</v>
      </c>
      <c r="X225" t="s">
        <v>68</v>
      </c>
      <c r="Y225" s="2">
        <v>11300000</v>
      </c>
      <c r="Z225" t="s">
        <v>180</v>
      </c>
      <c r="AA225" t="s">
        <v>51</v>
      </c>
      <c r="AB225" t="s">
        <v>52</v>
      </c>
      <c r="AC225" t="s">
        <v>53</v>
      </c>
      <c r="AD225" t="s">
        <v>181</v>
      </c>
      <c r="AE225" t="s">
        <v>181</v>
      </c>
      <c r="AF225" t="s">
        <v>182</v>
      </c>
      <c r="AG225" t="s">
        <v>404</v>
      </c>
      <c r="AH225" t="s">
        <v>405</v>
      </c>
    </row>
    <row r="226" spans="1:34" x14ac:dyDescent="0.2">
      <c r="A226">
        <v>672</v>
      </c>
      <c r="B226" t="s">
        <v>327</v>
      </c>
      <c r="C226" t="s">
        <v>339</v>
      </c>
      <c r="D226">
        <v>4.7680412371133997E-2</v>
      </c>
      <c r="E226" t="s">
        <v>340</v>
      </c>
      <c r="F226" t="s">
        <v>341</v>
      </c>
      <c r="G226" t="s">
        <v>342</v>
      </c>
      <c r="H226" s="1">
        <v>44420</v>
      </c>
      <c r="I226" t="s">
        <v>38</v>
      </c>
      <c r="J226" t="s">
        <v>343</v>
      </c>
      <c r="K226" t="s">
        <v>316</v>
      </c>
      <c r="L226">
        <v>16</v>
      </c>
      <c r="M226">
        <v>2</v>
      </c>
      <c r="N226">
        <v>171</v>
      </c>
      <c r="O226" t="s">
        <v>41</v>
      </c>
      <c r="P226" t="s">
        <v>42</v>
      </c>
      <c r="Q226" t="s">
        <v>43</v>
      </c>
      <c r="R226" t="s">
        <v>16</v>
      </c>
      <c r="S226" t="s">
        <v>242</v>
      </c>
      <c r="T226" t="s">
        <v>133</v>
      </c>
      <c r="U226" t="s">
        <v>192</v>
      </c>
      <c r="V226" t="s">
        <v>67</v>
      </c>
      <c r="W226" t="s">
        <v>134</v>
      </c>
      <c r="X226" t="s">
        <v>317</v>
      </c>
      <c r="Y226" s="2">
        <v>6160000</v>
      </c>
      <c r="Z226" t="s">
        <v>318</v>
      </c>
      <c r="AA226" t="s">
        <v>51</v>
      </c>
      <c r="AB226" t="s">
        <v>52</v>
      </c>
      <c r="AC226" t="s">
        <v>53</v>
      </c>
      <c r="AD226" t="s">
        <v>167</v>
      </c>
      <c r="AE226" t="s">
        <v>335</v>
      </c>
      <c r="AF226" t="s">
        <v>336</v>
      </c>
      <c r="AG226" t="s">
        <v>337</v>
      </c>
      <c r="AH226" t="s">
        <v>338</v>
      </c>
    </row>
    <row r="227" spans="1:34" x14ac:dyDescent="0.2">
      <c r="A227">
        <v>1259</v>
      </c>
      <c r="B227" t="s">
        <v>420</v>
      </c>
      <c r="C227" t="s">
        <v>377</v>
      </c>
      <c r="D227">
        <v>4.7619047619047603E-2</v>
      </c>
      <c r="E227" t="s">
        <v>378</v>
      </c>
      <c r="F227" t="s">
        <v>379</v>
      </c>
      <c r="G227" t="s">
        <v>380</v>
      </c>
      <c r="H227" s="1">
        <v>44418</v>
      </c>
      <c r="I227" t="s">
        <v>189</v>
      </c>
      <c r="J227" t="s">
        <v>381</v>
      </c>
      <c r="K227" t="s">
        <v>382</v>
      </c>
      <c r="L227">
        <v>2</v>
      </c>
      <c r="M227">
        <v>1</v>
      </c>
      <c r="N227">
        <v>176</v>
      </c>
      <c r="O227" t="s">
        <v>41</v>
      </c>
      <c r="P227" t="s">
        <v>42</v>
      </c>
      <c r="Q227" t="s">
        <v>43</v>
      </c>
      <c r="R227" t="s">
        <v>144</v>
      </c>
      <c r="S227" t="s">
        <v>44</v>
      </c>
      <c r="T227" t="s">
        <v>45</v>
      </c>
      <c r="U227" t="s">
        <v>66</v>
      </c>
      <c r="V227" t="s">
        <v>47</v>
      </c>
      <c r="W227" t="s">
        <v>193</v>
      </c>
      <c r="X227" t="s">
        <v>217</v>
      </c>
      <c r="Y227" s="2">
        <v>2440000</v>
      </c>
      <c r="Z227" t="s">
        <v>383</v>
      </c>
      <c r="AA227" t="s">
        <v>51</v>
      </c>
      <c r="AB227" t="s">
        <v>52</v>
      </c>
      <c r="AC227" t="s">
        <v>53</v>
      </c>
      <c r="AD227" t="s">
        <v>181</v>
      </c>
      <c r="AE227" t="s">
        <v>181</v>
      </c>
      <c r="AF227" t="s">
        <v>182</v>
      </c>
      <c r="AG227" t="s">
        <v>183</v>
      </c>
      <c r="AH227" t="s">
        <v>421</v>
      </c>
    </row>
    <row r="228" spans="1:34" x14ac:dyDescent="0.2">
      <c r="A228">
        <v>1534</v>
      </c>
      <c r="B228" t="s">
        <v>505</v>
      </c>
      <c r="C228" t="s">
        <v>228</v>
      </c>
      <c r="D228">
        <v>4.75681453768039E-2</v>
      </c>
      <c r="E228" t="s">
        <v>229</v>
      </c>
      <c r="F228" t="s">
        <v>230</v>
      </c>
      <c r="G228" t="s">
        <v>231</v>
      </c>
      <c r="H228" s="1">
        <v>44417</v>
      </c>
      <c r="I228" t="s">
        <v>78</v>
      </c>
      <c r="J228" t="s">
        <v>232</v>
      </c>
      <c r="K228" t="s">
        <v>233</v>
      </c>
      <c r="L228">
        <v>28</v>
      </c>
      <c r="M228">
        <v>1</v>
      </c>
      <c r="N228">
        <v>8</v>
      </c>
      <c r="O228" t="s">
        <v>41</v>
      </c>
      <c r="P228" t="s">
        <v>42</v>
      </c>
      <c r="Q228" t="s">
        <v>78</v>
      </c>
      <c r="R228" t="s">
        <v>144</v>
      </c>
      <c r="S228" t="s">
        <v>145</v>
      </c>
      <c r="T228" t="s">
        <v>145</v>
      </c>
      <c r="U228" t="s">
        <v>66</v>
      </c>
      <c r="V228" t="s">
        <v>67</v>
      </c>
      <c r="W228" t="s">
        <v>147</v>
      </c>
      <c r="X228" t="s">
        <v>234</v>
      </c>
      <c r="Y228" s="2">
        <v>15.4</v>
      </c>
      <c r="Z228" t="s">
        <v>235</v>
      </c>
      <c r="AA228" t="s">
        <v>78</v>
      </c>
      <c r="AB228" t="s">
        <v>78</v>
      </c>
      <c r="AC228" t="s">
        <v>53</v>
      </c>
      <c r="AD228" t="s">
        <v>167</v>
      </c>
      <c r="AE228" t="s">
        <v>335</v>
      </c>
      <c r="AF228" t="s">
        <v>336</v>
      </c>
      <c r="AG228" t="s">
        <v>506</v>
      </c>
      <c r="AH228" t="s">
        <v>507</v>
      </c>
    </row>
    <row r="229" spans="1:34" x14ac:dyDescent="0.2">
      <c r="A229">
        <v>793</v>
      </c>
      <c r="B229" t="s">
        <v>432</v>
      </c>
      <c r="C229" t="s">
        <v>399</v>
      </c>
      <c r="D229">
        <v>4.7365493125645697E-2</v>
      </c>
      <c r="E229" t="s">
        <v>400</v>
      </c>
      <c r="F229" t="s">
        <v>401</v>
      </c>
      <c r="G229" t="s">
        <v>402</v>
      </c>
      <c r="H229" s="1">
        <v>44419</v>
      </c>
      <c r="I229" t="s">
        <v>75</v>
      </c>
      <c r="J229" t="s">
        <v>403</v>
      </c>
      <c r="K229" t="s">
        <v>266</v>
      </c>
      <c r="L229">
        <v>42</v>
      </c>
      <c r="M229">
        <v>1</v>
      </c>
      <c r="N229">
        <v>18</v>
      </c>
      <c r="O229" t="s">
        <v>41</v>
      </c>
      <c r="P229" t="s">
        <v>42</v>
      </c>
      <c r="Q229" t="s">
        <v>78</v>
      </c>
      <c r="R229" t="s">
        <v>16</v>
      </c>
      <c r="S229" t="s">
        <v>79</v>
      </c>
      <c r="T229" t="s">
        <v>79</v>
      </c>
      <c r="U229" t="s">
        <v>80</v>
      </c>
      <c r="V229" t="s">
        <v>67</v>
      </c>
      <c r="W229" t="s">
        <v>82</v>
      </c>
      <c r="X229" t="s">
        <v>83</v>
      </c>
      <c r="Y229" t="s">
        <v>110</v>
      </c>
      <c r="Z229" t="s">
        <v>267</v>
      </c>
      <c r="AB229" t="s">
        <v>85</v>
      </c>
      <c r="AC229" t="s">
        <v>53</v>
      </c>
      <c r="AD229" t="s">
        <v>54</v>
      </c>
      <c r="AE229" t="s">
        <v>55</v>
      </c>
      <c r="AF229" t="s">
        <v>56</v>
      </c>
      <c r="AG229" t="s">
        <v>433</v>
      </c>
      <c r="AH229" t="s">
        <v>434</v>
      </c>
    </row>
    <row r="230" spans="1:34" x14ac:dyDescent="0.2">
      <c r="A230">
        <v>2863</v>
      </c>
      <c r="B230" t="s">
        <v>376</v>
      </c>
      <c r="C230" t="s">
        <v>104</v>
      </c>
      <c r="D230">
        <v>4.70219435736677E-2</v>
      </c>
      <c r="E230" t="s">
        <v>105</v>
      </c>
      <c r="F230" t="s">
        <v>106</v>
      </c>
      <c r="G230" t="s">
        <v>107</v>
      </c>
      <c r="H230" s="1">
        <v>44419</v>
      </c>
      <c r="I230" t="s">
        <v>75</v>
      </c>
      <c r="J230" t="s">
        <v>108</v>
      </c>
      <c r="K230" t="s">
        <v>109</v>
      </c>
      <c r="L230">
        <v>43</v>
      </c>
      <c r="M230">
        <v>1</v>
      </c>
      <c r="N230">
        <v>17</v>
      </c>
      <c r="O230" t="s">
        <v>41</v>
      </c>
      <c r="P230" t="s">
        <v>42</v>
      </c>
      <c r="Q230" t="s">
        <v>78</v>
      </c>
      <c r="R230" t="s">
        <v>16</v>
      </c>
      <c r="S230" t="s">
        <v>79</v>
      </c>
      <c r="T230" t="s">
        <v>79</v>
      </c>
      <c r="U230" t="s">
        <v>80</v>
      </c>
      <c r="V230" t="s">
        <v>67</v>
      </c>
      <c r="W230" t="s">
        <v>82</v>
      </c>
      <c r="X230" t="s">
        <v>83</v>
      </c>
      <c r="Y230" t="s">
        <v>110</v>
      </c>
      <c r="Z230" t="s">
        <v>111</v>
      </c>
      <c r="AB230" t="s">
        <v>85</v>
      </c>
      <c r="AC230" t="s">
        <v>53</v>
      </c>
      <c r="AD230" t="s">
        <v>86</v>
      </c>
      <c r="AE230" t="s">
        <v>87</v>
      </c>
      <c r="AF230" t="s">
        <v>88</v>
      </c>
      <c r="AG230" t="s">
        <v>384</v>
      </c>
      <c r="AH230" t="s">
        <v>385</v>
      </c>
    </row>
    <row r="231" spans="1:34" x14ac:dyDescent="0.2">
      <c r="A231">
        <v>2205</v>
      </c>
      <c r="B231" t="s">
        <v>411</v>
      </c>
      <c r="C231" t="s">
        <v>138</v>
      </c>
      <c r="D231">
        <v>4.68003820439351E-2</v>
      </c>
      <c r="E231" t="s">
        <v>139</v>
      </c>
      <c r="F231" t="s">
        <v>140</v>
      </c>
      <c r="G231" t="s">
        <v>141</v>
      </c>
      <c r="H231" s="1">
        <v>44418</v>
      </c>
      <c r="I231" t="s">
        <v>78</v>
      </c>
      <c r="J231" t="s">
        <v>142</v>
      </c>
      <c r="K231" t="s">
        <v>143</v>
      </c>
      <c r="L231">
        <v>35</v>
      </c>
      <c r="M231">
        <v>1</v>
      </c>
      <c r="N231">
        <v>19</v>
      </c>
      <c r="O231" t="s">
        <v>41</v>
      </c>
      <c r="P231" t="s">
        <v>42</v>
      </c>
      <c r="Q231" t="s">
        <v>78</v>
      </c>
      <c r="R231" t="s">
        <v>144</v>
      </c>
      <c r="S231" t="s">
        <v>145</v>
      </c>
      <c r="T231" t="s">
        <v>145</v>
      </c>
      <c r="U231" t="s">
        <v>146</v>
      </c>
      <c r="V231" t="s">
        <v>67</v>
      </c>
      <c r="W231" t="s">
        <v>147</v>
      </c>
      <c r="X231" t="s">
        <v>148</v>
      </c>
      <c r="Y231" t="s">
        <v>110</v>
      </c>
      <c r="Z231" t="s">
        <v>149</v>
      </c>
      <c r="AB231" t="s">
        <v>78</v>
      </c>
      <c r="AC231" t="s">
        <v>53</v>
      </c>
      <c r="AD231" t="s">
        <v>86</v>
      </c>
      <c r="AE231" t="s">
        <v>87</v>
      </c>
      <c r="AF231" t="s">
        <v>412</v>
      </c>
      <c r="AG231" t="s">
        <v>413</v>
      </c>
      <c r="AH231" t="s">
        <v>414</v>
      </c>
    </row>
    <row r="232" spans="1:34" x14ac:dyDescent="0.2">
      <c r="A232">
        <v>1384</v>
      </c>
      <c r="B232" t="s">
        <v>554</v>
      </c>
      <c r="C232" t="s">
        <v>282</v>
      </c>
      <c r="D232">
        <v>4.6606334841629002E-2</v>
      </c>
      <c r="E232" t="s">
        <v>283</v>
      </c>
      <c r="F232" t="s">
        <v>284</v>
      </c>
      <c r="G232" t="s">
        <v>285</v>
      </c>
      <c r="H232" s="1">
        <v>44419</v>
      </c>
      <c r="I232" t="s">
        <v>75</v>
      </c>
      <c r="J232" t="s">
        <v>286</v>
      </c>
      <c r="K232" t="s">
        <v>287</v>
      </c>
      <c r="L232">
        <v>44</v>
      </c>
      <c r="M232">
        <v>1</v>
      </c>
      <c r="N232">
        <v>15</v>
      </c>
      <c r="O232" t="s">
        <v>41</v>
      </c>
      <c r="P232" t="s">
        <v>42</v>
      </c>
      <c r="Q232" t="s">
        <v>78</v>
      </c>
      <c r="R232" t="s">
        <v>16</v>
      </c>
      <c r="S232" t="s">
        <v>79</v>
      </c>
      <c r="T232" t="s">
        <v>79</v>
      </c>
      <c r="U232" t="s">
        <v>46</v>
      </c>
      <c r="V232" t="s">
        <v>67</v>
      </c>
      <c r="W232" t="s">
        <v>82</v>
      </c>
      <c r="X232" t="s">
        <v>97</v>
      </c>
      <c r="Y232" t="s">
        <v>110</v>
      </c>
      <c r="Z232" t="s">
        <v>288</v>
      </c>
      <c r="AB232" t="s">
        <v>85</v>
      </c>
      <c r="AC232" t="s">
        <v>53</v>
      </c>
      <c r="AD232" t="s">
        <v>86</v>
      </c>
      <c r="AE232" t="s">
        <v>87</v>
      </c>
      <c r="AF232" t="s">
        <v>555</v>
      </c>
      <c r="AG232" t="s">
        <v>556</v>
      </c>
      <c r="AH232" t="s">
        <v>557</v>
      </c>
    </row>
    <row r="233" spans="1:34" x14ac:dyDescent="0.2">
      <c r="A233">
        <v>1583</v>
      </c>
      <c r="B233" t="s">
        <v>454</v>
      </c>
      <c r="C233" t="s">
        <v>301</v>
      </c>
      <c r="D233">
        <v>4.63458110516934E-2</v>
      </c>
      <c r="E233" t="s">
        <v>302</v>
      </c>
      <c r="F233" t="s">
        <v>303</v>
      </c>
      <c r="G233" t="s">
        <v>304</v>
      </c>
      <c r="H233" s="1">
        <v>44419</v>
      </c>
      <c r="I233" t="s">
        <v>75</v>
      </c>
      <c r="J233" t="s">
        <v>305</v>
      </c>
      <c r="K233" t="s">
        <v>96</v>
      </c>
      <c r="L233">
        <v>37</v>
      </c>
      <c r="M233">
        <v>1</v>
      </c>
      <c r="N233">
        <v>12</v>
      </c>
      <c r="O233" t="s">
        <v>41</v>
      </c>
      <c r="P233" t="s">
        <v>42</v>
      </c>
      <c r="Q233" t="s">
        <v>78</v>
      </c>
      <c r="R233" t="s">
        <v>16</v>
      </c>
      <c r="S233" t="s">
        <v>79</v>
      </c>
      <c r="T233" t="s">
        <v>79</v>
      </c>
      <c r="U233" t="s">
        <v>46</v>
      </c>
      <c r="V233" t="s">
        <v>67</v>
      </c>
      <c r="W233" t="s">
        <v>82</v>
      </c>
      <c r="X233" t="s">
        <v>97</v>
      </c>
      <c r="Y233" s="2">
        <v>13</v>
      </c>
      <c r="Z233" t="s">
        <v>98</v>
      </c>
      <c r="AA233" t="s">
        <v>78</v>
      </c>
      <c r="AB233" t="s">
        <v>85</v>
      </c>
      <c r="AC233" t="s">
        <v>53</v>
      </c>
      <c r="AD233" t="s">
        <v>86</v>
      </c>
      <c r="AE233" t="s">
        <v>455</v>
      </c>
      <c r="AF233" t="s">
        <v>456</v>
      </c>
      <c r="AG233" t="s">
        <v>457</v>
      </c>
      <c r="AH233" t="s">
        <v>458</v>
      </c>
    </row>
    <row r="234" spans="1:34" x14ac:dyDescent="0.2">
      <c r="A234">
        <v>505</v>
      </c>
      <c r="B234" t="s">
        <v>398</v>
      </c>
      <c r="C234" t="s">
        <v>202</v>
      </c>
      <c r="D234">
        <v>4.6336409870032E-2</v>
      </c>
      <c r="E234" t="s">
        <v>203</v>
      </c>
      <c r="F234" t="s">
        <v>204</v>
      </c>
      <c r="G234" t="s">
        <v>205</v>
      </c>
      <c r="H234" s="1">
        <v>44418</v>
      </c>
      <c r="I234" t="s">
        <v>189</v>
      </c>
      <c r="J234" t="s">
        <v>206</v>
      </c>
      <c r="K234" t="s">
        <v>207</v>
      </c>
      <c r="L234">
        <v>5</v>
      </c>
      <c r="M234">
        <v>1</v>
      </c>
      <c r="N234">
        <v>60</v>
      </c>
      <c r="O234" t="s">
        <v>41</v>
      </c>
      <c r="P234" t="s">
        <v>42</v>
      </c>
      <c r="Q234" t="s">
        <v>43</v>
      </c>
      <c r="R234" t="s">
        <v>144</v>
      </c>
      <c r="S234" t="s">
        <v>44</v>
      </c>
      <c r="T234" t="s">
        <v>45</v>
      </c>
      <c r="U234" t="s">
        <v>208</v>
      </c>
      <c r="V234" t="s">
        <v>47</v>
      </c>
      <c r="W234" t="s">
        <v>193</v>
      </c>
      <c r="X234" t="s">
        <v>209</v>
      </c>
      <c r="Y234" s="2">
        <v>962000</v>
      </c>
      <c r="Z234" t="s">
        <v>210</v>
      </c>
      <c r="AA234" t="s">
        <v>196</v>
      </c>
      <c r="AB234" t="s">
        <v>52</v>
      </c>
      <c r="AC234" t="s">
        <v>53</v>
      </c>
      <c r="AD234" t="s">
        <v>181</v>
      </c>
      <c r="AE234" t="s">
        <v>181</v>
      </c>
      <c r="AF234" t="s">
        <v>182</v>
      </c>
      <c r="AG234" t="s">
        <v>404</v>
      </c>
      <c r="AH234" t="s">
        <v>405</v>
      </c>
    </row>
    <row r="235" spans="1:34" x14ac:dyDescent="0.2">
      <c r="A235">
        <v>484</v>
      </c>
      <c r="B235" t="s">
        <v>398</v>
      </c>
      <c r="C235" t="s">
        <v>294</v>
      </c>
      <c r="D235">
        <v>4.5774647887323897E-2</v>
      </c>
      <c r="E235" t="s">
        <v>295</v>
      </c>
      <c r="F235" t="s">
        <v>296</v>
      </c>
      <c r="G235" t="s">
        <v>297</v>
      </c>
      <c r="H235" s="1">
        <v>44418</v>
      </c>
      <c r="I235" t="s">
        <v>189</v>
      </c>
      <c r="J235" t="s">
        <v>298</v>
      </c>
      <c r="K235" t="s">
        <v>299</v>
      </c>
      <c r="L235">
        <v>1</v>
      </c>
      <c r="M235">
        <v>2</v>
      </c>
      <c r="N235">
        <v>18</v>
      </c>
      <c r="O235" t="s">
        <v>41</v>
      </c>
      <c r="P235" t="s">
        <v>42</v>
      </c>
      <c r="Q235" t="s">
        <v>43</v>
      </c>
      <c r="R235" t="s">
        <v>144</v>
      </c>
      <c r="S235" t="s">
        <v>120</v>
      </c>
      <c r="T235" t="s">
        <v>120</v>
      </c>
      <c r="U235" t="s">
        <v>208</v>
      </c>
      <c r="V235" t="s">
        <v>47</v>
      </c>
      <c r="W235" t="s">
        <v>226</v>
      </c>
      <c r="X235" t="s">
        <v>209</v>
      </c>
      <c r="Y235" s="2">
        <v>709000</v>
      </c>
      <c r="Z235" t="s">
        <v>300</v>
      </c>
      <c r="AA235" t="s">
        <v>196</v>
      </c>
      <c r="AB235" t="s">
        <v>52</v>
      </c>
      <c r="AC235" t="s">
        <v>53</v>
      </c>
      <c r="AD235" t="s">
        <v>181</v>
      </c>
      <c r="AE235" t="s">
        <v>181</v>
      </c>
      <c r="AF235" t="s">
        <v>182</v>
      </c>
      <c r="AG235" t="s">
        <v>404</v>
      </c>
      <c r="AH235" t="s">
        <v>405</v>
      </c>
    </row>
    <row r="236" spans="1:34" x14ac:dyDescent="0.2">
      <c r="A236">
        <v>114</v>
      </c>
      <c r="B236" t="s">
        <v>33</v>
      </c>
      <c r="C236" t="s">
        <v>113</v>
      </c>
      <c r="D236">
        <v>4.5439274315471199E-2</v>
      </c>
      <c r="E236" t="s">
        <v>114</v>
      </c>
      <c r="F236" t="s">
        <v>115</v>
      </c>
      <c r="G236" t="s">
        <v>116</v>
      </c>
      <c r="H236" s="1">
        <v>44420</v>
      </c>
      <c r="I236" t="s">
        <v>38</v>
      </c>
      <c r="J236" t="s">
        <v>117</v>
      </c>
      <c r="K236" t="s">
        <v>118</v>
      </c>
      <c r="L236">
        <v>15</v>
      </c>
      <c r="M236">
        <v>1</v>
      </c>
      <c r="N236">
        <v>254</v>
      </c>
      <c r="O236" t="s">
        <v>41</v>
      </c>
      <c r="P236" t="s">
        <v>42</v>
      </c>
      <c r="Q236" t="s">
        <v>43</v>
      </c>
      <c r="R236" t="s">
        <v>16</v>
      </c>
      <c r="S236" t="s">
        <v>119</v>
      </c>
      <c r="T236" t="s">
        <v>120</v>
      </c>
      <c r="U236" t="s">
        <v>46</v>
      </c>
      <c r="V236" t="s">
        <v>121</v>
      </c>
      <c r="W236" t="s">
        <v>122</v>
      </c>
      <c r="X236" t="s">
        <v>49</v>
      </c>
      <c r="Y236" s="2">
        <v>3970000</v>
      </c>
      <c r="Z236" t="s">
        <v>123</v>
      </c>
      <c r="AA236" t="s">
        <v>51</v>
      </c>
      <c r="AB236" t="s">
        <v>52</v>
      </c>
      <c r="AC236" t="s">
        <v>53</v>
      </c>
      <c r="AD236" t="s">
        <v>54</v>
      </c>
      <c r="AE236" t="s">
        <v>55</v>
      </c>
      <c r="AF236" t="s">
        <v>56</v>
      </c>
      <c r="AG236" t="s">
        <v>57</v>
      </c>
      <c r="AH236" t="s">
        <v>58</v>
      </c>
    </row>
    <row r="237" spans="1:34" x14ac:dyDescent="0.2">
      <c r="A237">
        <v>465</v>
      </c>
      <c r="B237" t="s">
        <v>398</v>
      </c>
      <c r="C237" t="s">
        <v>228</v>
      </c>
      <c r="D237">
        <v>4.5430251202565497E-2</v>
      </c>
      <c r="E237" t="s">
        <v>229</v>
      </c>
      <c r="F237" t="s">
        <v>230</v>
      </c>
      <c r="G237" t="s">
        <v>231</v>
      </c>
      <c r="H237" s="1">
        <v>44417</v>
      </c>
      <c r="I237" t="s">
        <v>78</v>
      </c>
      <c r="J237" t="s">
        <v>232</v>
      </c>
      <c r="K237" t="s">
        <v>233</v>
      </c>
      <c r="L237">
        <v>28</v>
      </c>
      <c r="M237">
        <v>1</v>
      </c>
      <c r="N237">
        <v>8</v>
      </c>
      <c r="O237" t="s">
        <v>41</v>
      </c>
      <c r="P237" t="s">
        <v>42</v>
      </c>
      <c r="Q237" t="s">
        <v>78</v>
      </c>
      <c r="R237" t="s">
        <v>144</v>
      </c>
      <c r="S237" t="s">
        <v>145</v>
      </c>
      <c r="T237" t="s">
        <v>145</v>
      </c>
      <c r="U237" t="s">
        <v>66</v>
      </c>
      <c r="V237" t="s">
        <v>67</v>
      </c>
      <c r="W237" t="s">
        <v>147</v>
      </c>
      <c r="X237" t="s">
        <v>234</v>
      </c>
      <c r="Y237" s="2">
        <v>15.4</v>
      </c>
      <c r="Z237" t="s">
        <v>235</v>
      </c>
      <c r="AA237" t="s">
        <v>78</v>
      </c>
      <c r="AB237" t="s">
        <v>78</v>
      </c>
      <c r="AC237" t="s">
        <v>53</v>
      </c>
      <c r="AD237" t="s">
        <v>181</v>
      </c>
      <c r="AE237" t="s">
        <v>181</v>
      </c>
      <c r="AF237" t="s">
        <v>182</v>
      </c>
      <c r="AG237" t="s">
        <v>404</v>
      </c>
      <c r="AH237" t="s">
        <v>405</v>
      </c>
    </row>
    <row r="238" spans="1:34" x14ac:dyDescent="0.2">
      <c r="A238">
        <v>1632</v>
      </c>
      <c r="B238" t="s">
        <v>533</v>
      </c>
      <c r="C238" t="s">
        <v>104</v>
      </c>
      <c r="D238">
        <v>4.5230631437528E-2</v>
      </c>
      <c r="E238" t="s">
        <v>105</v>
      </c>
      <c r="F238" t="s">
        <v>106</v>
      </c>
      <c r="G238" t="s">
        <v>107</v>
      </c>
      <c r="H238" s="1">
        <v>44419</v>
      </c>
      <c r="I238" t="s">
        <v>75</v>
      </c>
      <c r="J238" t="s">
        <v>108</v>
      </c>
      <c r="K238" t="s">
        <v>109</v>
      </c>
      <c r="L238">
        <v>43</v>
      </c>
      <c r="M238">
        <v>1</v>
      </c>
      <c r="N238">
        <v>17</v>
      </c>
      <c r="O238" t="s">
        <v>41</v>
      </c>
      <c r="P238" t="s">
        <v>42</v>
      </c>
      <c r="Q238" t="s">
        <v>78</v>
      </c>
      <c r="R238" t="s">
        <v>16</v>
      </c>
      <c r="S238" t="s">
        <v>79</v>
      </c>
      <c r="T238" t="s">
        <v>79</v>
      </c>
      <c r="U238" t="s">
        <v>80</v>
      </c>
      <c r="V238" t="s">
        <v>67</v>
      </c>
      <c r="W238" t="s">
        <v>82</v>
      </c>
      <c r="X238" t="s">
        <v>83</v>
      </c>
      <c r="Y238" t="s">
        <v>110</v>
      </c>
      <c r="Z238" t="s">
        <v>111</v>
      </c>
      <c r="AB238" t="s">
        <v>85</v>
      </c>
      <c r="AC238" t="s">
        <v>53</v>
      </c>
      <c r="AD238" t="s">
        <v>181</v>
      </c>
      <c r="AE238" t="s">
        <v>181</v>
      </c>
      <c r="AF238" t="s">
        <v>182</v>
      </c>
      <c r="AG238" t="s">
        <v>534</v>
      </c>
      <c r="AH238" t="s">
        <v>535</v>
      </c>
    </row>
    <row r="239" spans="1:34" x14ac:dyDescent="0.2">
      <c r="A239">
        <v>98</v>
      </c>
      <c r="B239" t="s">
        <v>33</v>
      </c>
      <c r="C239" t="s">
        <v>301</v>
      </c>
      <c r="D239">
        <v>4.5008912655971497E-2</v>
      </c>
      <c r="E239" t="s">
        <v>302</v>
      </c>
      <c r="F239" t="s">
        <v>303</v>
      </c>
      <c r="G239" t="s">
        <v>304</v>
      </c>
      <c r="H239" s="1">
        <v>44419</v>
      </c>
      <c r="I239" t="s">
        <v>75</v>
      </c>
      <c r="J239" t="s">
        <v>305</v>
      </c>
      <c r="K239" t="s">
        <v>96</v>
      </c>
      <c r="L239">
        <v>37</v>
      </c>
      <c r="M239">
        <v>1</v>
      </c>
      <c r="N239">
        <v>12</v>
      </c>
      <c r="O239" t="s">
        <v>41</v>
      </c>
      <c r="P239" t="s">
        <v>42</v>
      </c>
      <c r="Q239" t="s">
        <v>78</v>
      </c>
      <c r="R239" t="s">
        <v>16</v>
      </c>
      <c r="S239" t="s">
        <v>79</v>
      </c>
      <c r="T239" t="s">
        <v>79</v>
      </c>
      <c r="U239" t="s">
        <v>46</v>
      </c>
      <c r="V239" t="s">
        <v>67</v>
      </c>
      <c r="W239" t="s">
        <v>82</v>
      </c>
      <c r="X239" t="s">
        <v>97</v>
      </c>
      <c r="Y239" s="2">
        <v>13</v>
      </c>
      <c r="Z239" t="s">
        <v>98</v>
      </c>
      <c r="AA239" t="s">
        <v>78</v>
      </c>
      <c r="AB239" t="s">
        <v>85</v>
      </c>
      <c r="AC239" t="s">
        <v>53</v>
      </c>
      <c r="AD239" t="s">
        <v>54</v>
      </c>
      <c r="AE239" t="s">
        <v>55</v>
      </c>
      <c r="AF239" t="s">
        <v>56</v>
      </c>
      <c r="AG239" t="s">
        <v>57</v>
      </c>
      <c r="AH239" t="s">
        <v>58</v>
      </c>
    </row>
    <row r="240" spans="1:34" x14ac:dyDescent="0.2">
      <c r="A240">
        <v>2788</v>
      </c>
      <c r="B240" t="s">
        <v>528</v>
      </c>
      <c r="C240" t="s">
        <v>377</v>
      </c>
      <c r="D240">
        <v>4.46633825944171E-2</v>
      </c>
      <c r="E240" t="s">
        <v>378</v>
      </c>
      <c r="F240" t="s">
        <v>379</v>
      </c>
      <c r="G240" t="s">
        <v>380</v>
      </c>
      <c r="H240" s="1">
        <v>44418</v>
      </c>
      <c r="I240" t="s">
        <v>189</v>
      </c>
      <c r="J240" t="s">
        <v>381</v>
      </c>
      <c r="K240" t="s">
        <v>382</v>
      </c>
      <c r="L240">
        <v>2</v>
      </c>
      <c r="M240">
        <v>1</v>
      </c>
      <c r="N240">
        <v>176</v>
      </c>
      <c r="O240" t="s">
        <v>41</v>
      </c>
      <c r="P240" t="s">
        <v>42</v>
      </c>
      <c r="Q240" t="s">
        <v>43</v>
      </c>
      <c r="R240" t="s">
        <v>144</v>
      </c>
      <c r="S240" t="s">
        <v>44</v>
      </c>
      <c r="T240" t="s">
        <v>45</v>
      </c>
      <c r="U240" t="s">
        <v>66</v>
      </c>
      <c r="V240" t="s">
        <v>47</v>
      </c>
      <c r="W240" t="s">
        <v>193</v>
      </c>
      <c r="X240" t="s">
        <v>217</v>
      </c>
      <c r="Y240" s="2">
        <v>2440000</v>
      </c>
      <c r="Z240" t="s">
        <v>383</v>
      </c>
      <c r="AA240" t="s">
        <v>51</v>
      </c>
      <c r="AB240" t="s">
        <v>52</v>
      </c>
      <c r="AC240" t="s">
        <v>53</v>
      </c>
      <c r="AD240" t="s">
        <v>54</v>
      </c>
      <c r="AE240" t="s">
        <v>55</v>
      </c>
      <c r="AF240" t="s">
        <v>56</v>
      </c>
      <c r="AG240" t="s">
        <v>433</v>
      </c>
      <c r="AH240" t="s">
        <v>529</v>
      </c>
    </row>
    <row r="241" spans="1:34" x14ac:dyDescent="0.2">
      <c r="A241">
        <v>504</v>
      </c>
      <c r="B241" t="s">
        <v>398</v>
      </c>
      <c r="C241" t="s">
        <v>128</v>
      </c>
      <c r="D241">
        <v>4.4519929172839999E-2</v>
      </c>
      <c r="E241" t="s">
        <v>129</v>
      </c>
      <c r="F241" t="s">
        <v>130</v>
      </c>
      <c r="G241" t="s">
        <v>131</v>
      </c>
      <c r="H241" s="1">
        <v>44420</v>
      </c>
      <c r="I241" t="s">
        <v>38</v>
      </c>
      <c r="J241" t="s">
        <v>132</v>
      </c>
      <c r="K241" t="s">
        <v>40</v>
      </c>
      <c r="L241">
        <v>18</v>
      </c>
      <c r="M241">
        <v>1</v>
      </c>
      <c r="N241">
        <v>93</v>
      </c>
      <c r="O241" t="s">
        <v>41</v>
      </c>
      <c r="P241" t="s">
        <v>42</v>
      </c>
      <c r="Q241" t="s">
        <v>43</v>
      </c>
      <c r="R241" t="s">
        <v>16</v>
      </c>
      <c r="S241" t="s">
        <v>133</v>
      </c>
      <c r="T241" t="s">
        <v>133</v>
      </c>
      <c r="U241" t="s">
        <v>46</v>
      </c>
      <c r="V241" t="s">
        <v>67</v>
      </c>
      <c r="W241" t="s">
        <v>134</v>
      </c>
      <c r="X241" t="s">
        <v>49</v>
      </c>
      <c r="Y241" s="2">
        <v>1860000</v>
      </c>
      <c r="Z241" t="s">
        <v>50</v>
      </c>
      <c r="AA241" t="s">
        <v>51</v>
      </c>
      <c r="AB241" t="s">
        <v>52</v>
      </c>
      <c r="AC241" t="s">
        <v>53</v>
      </c>
      <c r="AD241" t="s">
        <v>181</v>
      </c>
      <c r="AE241" t="s">
        <v>181</v>
      </c>
      <c r="AF241" t="s">
        <v>182</v>
      </c>
      <c r="AG241" t="s">
        <v>404</v>
      </c>
      <c r="AH241" t="s">
        <v>405</v>
      </c>
    </row>
    <row r="242" spans="1:34" x14ac:dyDescent="0.2">
      <c r="A242">
        <v>2431</v>
      </c>
      <c r="B242" t="s">
        <v>546</v>
      </c>
      <c r="C242" t="s">
        <v>282</v>
      </c>
      <c r="D242">
        <v>4.4343891402714899E-2</v>
      </c>
      <c r="E242" t="s">
        <v>283</v>
      </c>
      <c r="F242" t="s">
        <v>284</v>
      </c>
      <c r="G242" t="s">
        <v>285</v>
      </c>
      <c r="H242" s="1">
        <v>44419</v>
      </c>
      <c r="I242" t="s">
        <v>75</v>
      </c>
      <c r="J242" t="s">
        <v>286</v>
      </c>
      <c r="K242" t="s">
        <v>287</v>
      </c>
      <c r="L242">
        <v>44</v>
      </c>
      <c r="M242">
        <v>1</v>
      </c>
      <c r="N242">
        <v>15</v>
      </c>
      <c r="O242" t="s">
        <v>41</v>
      </c>
      <c r="P242" t="s">
        <v>42</v>
      </c>
      <c r="Q242" t="s">
        <v>78</v>
      </c>
      <c r="R242" t="s">
        <v>16</v>
      </c>
      <c r="S242" t="s">
        <v>79</v>
      </c>
      <c r="T242" t="s">
        <v>79</v>
      </c>
      <c r="U242" t="s">
        <v>46</v>
      </c>
      <c r="V242" t="s">
        <v>67</v>
      </c>
      <c r="W242" t="s">
        <v>82</v>
      </c>
      <c r="X242" t="s">
        <v>97</v>
      </c>
      <c r="Y242" t="s">
        <v>110</v>
      </c>
      <c r="Z242" t="s">
        <v>288</v>
      </c>
      <c r="AB242" t="s">
        <v>85</v>
      </c>
      <c r="AC242" t="s">
        <v>53</v>
      </c>
      <c r="AD242" t="s">
        <v>54</v>
      </c>
      <c r="AE242" t="s">
        <v>477</v>
      </c>
      <c r="AF242" t="s">
        <v>478</v>
      </c>
      <c r="AG242" t="s">
        <v>547</v>
      </c>
      <c r="AH242" t="s">
        <v>548</v>
      </c>
    </row>
    <row r="243" spans="1:34" x14ac:dyDescent="0.2">
      <c r="A243">
        <v>110</v>
      </c>
      <c r="B243" t="s">
        <v>33</v>
      </c>
      <c r="C243" t="s">
        <v>173</v>
      </c>
      <c r="D243">
        <v>4.3831168831168797E-2</v>
      </c>
      <c r="E243" t="s">
        <v>174</v>
      </c>
      <c r="F243" t="s">
        <v>175</v>
      </c>
      <c r="G243" t="s">
        <v>176</v>
      </c>
      <c r="H243" s="1">
        <v>44421</v>
      </c>
      <c r="I243" t="s">
        <v>38</v>
      </c>
      <c r="J243" t="s">
        <v>177</v>
      </c>
      <c r="K243" t="s">
        <v>178</v>
      </c>
      <c r="L243">
        <v>22</v>
      </c>
      <c r="M243">
        <v>1</v>
      </c>
      <c r="N243">
        <v>122</v>
      </c>
      <c r="O243" t="s">
        <v>41</v>
      </c>
      <c r="P243" t="s">
        <v>42</v>
      </c>
      <c r="Q243" t="s">
        <v>43</v>
      </c>
      <c r="R243" t="s">
        <v>16</v>
      </c>
      <c r="S243" t="s">
        <v>179</v>
      </c>
      <c r="T243" t="s">
        <v>120</v>
      </c>
      <c r="U243" t="s">
        <v>66</v>
      </c>
      <c r="V243" t="s">
        <v>81</v>
      </c>
      <c r="W243" t="s">
        <v>122</v>
      </c>
      <c r="X243" t="s">
        <v>68</v>
      </c>
      <c r="Y243" s="2">
        <v>11300000</v>
      </c>
      <c r="Z243" t="s">
        <v>180</v>
      </c>
      <c r="AA243" t="s">
        <v>51</v>
      </c>
      <c r="AB243" t="s">
        <v>52</v>
      </c>
      <c r="AC243" t="s">
        <v>53</v>
      </c>
      <c r="AD243" t="s">
        <v>54</v>
      </c>
      <c r="AE243" t="s">
        <v>55</v>
      </c>
      <c r="AF243" t="s">
        <v>56</v>
      </c>
      <c r="AG243" t="s">
        <v>57</v>
      </c>
      <c r="AH243" t="s">
        <v>58</v>
      </c>
    </row>
    <row r="244" spans="1:34" x14ac:dyDescent="0.2">
      <c r="A244">
        <v>39</v>
      </c>
      <c r="B244" t="s">
        <v>481</v>
      </c>
      <c r="C244" t="s">
        <v>138</v>
      </c>
      <c r="D244">
        <v>4.2979942693409698E-2</v>
      </c>
      <c r="E244" t="s">
        <v>139</v>
      </c>
      <c r="F244" t="s">
        <v>140</v>
      </c>
      <c r="G244" t="s">
        <v>141</v>
      </c>
      <c r="H244" s="1">
        <v>44418</v>
      </c>
      <c r="I244" t="s">
        <v>78</v>
      </c>
      <c r="J244" t="s">
        <v>142</v>
      </c>
      <c r="K244" t="s">
        <v>143</v>
      </c>
      <c r="L244">
        <v>35</v>
      </c>
      <c r="M244">
        <v>1</v>
      </c>
      <c r="N244">
        <v>19</v>
      </c>
      <c r="O244" t="s">
        <v>41</v>
      </c>
      <c r="P244" t="s">
        <v>42</v>
      </c>
      <c r="Q244" t="s">
        <v>78</v>
      </c>
      <c r="R244" t="s">
        <v>144</v>
      </c>
      <c r="S244" t="s">
        <v>145</v>
      </c>
      <c r="T244" t="s">
        <v>145</v>
      </c>
      <c r="U244" t="s">
        <v>146</v>
      </c>
      <c r="V244" t="s">
        <v>67</v>
      </c>
      <c r="W244" t="s">
        <v>147</v>
      </c>
      <c r="X244" t="s">
        <v>148</v>
      </c>
      <c r="Y244" t="s">
        <v>110</v>
      </c>
      <c r="Z244" t="s">
        <v>149</v>
      </c>
      <c r="AB244" t="s">
        <v>78</v>
      </c>
      <c r="AC244" t="s">
        <v>53</v>
      </c>
      <c r="AD244" t="s">
        <v>86</v>
      </c>
      <c r="AE244" t="s">
        <v>87</v>
      </c>
      <c r="AF244" t="s">
        <v>88</v>
      </c>
      <c r="AG244" t="s">
        <v>89</v>
      </c>
      <c r="AH244" t="s">
        <v>482</v>
      </c>
    </row>
    <row r="245" spans="1:34" x14ac:dyDescent="0.2">
      <c r="A245">
        <v>409</v>
      </c>
      <c r="B245" t="s">
        <v>448</v>
      </c>
      <c r="C245" t="s">
        <v>362</v>
      </c>
      <c r="D245">
        <v>4.2477302204928701E-2</v>
      </c>
      <c r="E245" t="s">
        <v>363</v>
      </c>
      <c r="F245" t="s">
        <v>364</v>
      </c>
      <c r="G245" t="s">
        <v>365</v>
      </c>
      <c r="H245" s="1">
        <v>44421</v>
      </c>
      <c r="I245" t="s">
        <v>38</v>
      </c>
      <c r="J245" t="s">
        <v>366</v>
      </c>
      <c r="K245" t="s">
        <v>367</v>
      </c>
      <c r="L245">
        <v>26</v>
      </c>
      <c r="M245">
        <v>1</v>
      </c>
      <c r="N245">
        <v>128</v>
      </c>
      <c r="O245" t="s">
        <v>41</v>
      </c>
      <c r="P245" t="s">
        <v>42</v>
      </c>
      <c r="Q245" t="s">
        <v>43</v>
      </c>
      <c r="R245" t="s">
        <v>16</v>
      </c>
      <c r="S245" t="s">
        <v>65</v>
      </c>
      <c r="T245" t="s">
        <v>45</v>
      </c>
      <c r="U245" t="s">
        <v>368</v>
      </c>
      <c r="V245" t="s">
        <v>47</v>
      </c>
      <c r="W245" t="s">
        <v>48</v>
      </c>
      <c r="X245" t="s">
        <v>369</v>
      </c>
      <c r="Y245" s="2">
        <v>20300000</v>
      </c>
      <c r="Z245" t="s">
        <v>370</v>
      </c>
      <c r="AA245" t="s">
        <v>51</v>
      </c>
      <c r="AB245" t="s">
        <v>52</v>
      </c>
      <c r="AC245" t="s">
        <v>53</v>
      </c>
      <c r="AD245" t="s">
        <v>54</v>
      </c>
      <c r="AE245" t="s">
        <v>55</v>
      </c>
      <c r="AF245" t="s">
        <v>445</v>
      </c>
      <c r="AG245" t="s">
        <v>449</v>
      </c>
      <c r="AH245" t="s">
        <v>450</v>
      </c>
    </row>
    <row r="246" spans="1:34" x14ac:dyDescent="0.2">
      <c r="A246">
        <v>3070</v>
      </c>
      <c r="B246" t="s">
        <v>442</v>
      </c>
      <c r="C246" t="s">
        <v>319</v>
      </c>
      <c r="D246">
        <v>4.1791044776119397E-2</v>
      </c>
      <c r="E246" t="s">
        <v>320</v>
      </c>
      <c r="F246" t="s">
        <v>321</v>
      </c>
      <c r="G246" t="s">
        <v>322</v>
      </c>
      <c r="H246" s="1">
        <v>44417</v>
      </c>
      <c r="I246" t="s">
        <v>78</v>
      </c>
      <c r="J246" t="s">
        <v>323</v>
      </c>
      <c r="K246" t="s">
        <v>324</v>
      </c>
      <c r="L246">
        <v>27</v>
      </c>
      <c r="M246">
        <v>1</v>
      </c>
      <c r="N246">
        <v>12</v>
      </c>
      <c r="O246" t="s">
        <v>41</v>
      </c>
      <c r="P246" t="s">
        <v>42</v>
      </c>
      <c r="Q246" t="s">
        <v>78</v>
      </c>
      <c r="R246" t="s">
        <v>144</v>
      </c>
      <c r="S246" t="s">
        <v>145</v>
      </c>
      <c r="T246" t="s">
        <v>145</v>
      </c>
      <c r="U246" t="s">
        <v>208</v>
      </c>
      <c r="V246" t="s">
        <v>67</v>
      </c>
      <c r="W246" t="s">
        <v>147</v>
      </c>
      <c r="X246" t="s">
        <v>325</v>
      </c>
      <c r="Y246" s="2">
        <v>19.2</v>
      </c>
      <c r="Z246" t="s">
        <v>326</v>
      </c>
      <c r="AA246" t="s">
        <v>78</v>
      </c>
      <c r="AB246" t="s">
        <v>78</v>
      </c>
      <c r="AC246" t="s">
        <v>53</v>
      </c>
      <c r="AD246" t="s">
        <v>181</v>
      </c>
      <c r="AE246" t="s">
        <v>181</v>
      </c>
      <c r="AF246" t="s">
        <v>182</v>
      </c>
      <c r="AG246" t="s">
        <v>443</v>
      </c>
      <c r="AH246" t="s">
        <v>606</v>
      </c>
    </row>
    <row r="247" spans="1:34" x14ac:dyDescent="0.2">
      <c r="A247">
        <v>664</v>
      </c>
      <c r="B247" t="s">
        <v>327</v>
      </c>
      <c r="C247" t="s">
        <v>311</v>
      </c>
      <c r="D247">
        <v>4.1213063763608102E-2</v>
      </c>
      <c r="E247" t="s">
        <v>312</v>
      </c>
      <c r="F247" t="s">
        <v>313</v>
      </c>
      <c r="G247" t="s">
        <v>314</v>
      </c>
      <c r="H247" s="1">
        <v>44420</v>
      </c>
      <c r="I247" t="s">
        <v>38</v>
      </c>
      <c r="J247" t="s">
        <v>315</v>
      </c>
      <c r="K247" t="s">
        <v>316</v>
      </c>
      <c r="L247">
        <v>16</v>
      </c>
      <c r="M247">
        <v>3</v>
      </c>
      <c r="N247">
        <v>152</v>
      </c>
      <c r="O247" t="s">
        <v>41</v>
      </c>
      <c r="P247" t="s">
        <v>42</v>
      </c>
      <c r="Q247" t="s">
        <v>43</v>
      </c>
      <c r="R247" t="s">
        <v>16</v>
      </c>
      <c r="S247" t="s">
        <v>65</v>
      </c>
      <c r="T247" t="s">
        <v>45</v>
      </c>
      <c r="U247" t="s">
        <v>192</v>
      </c>
      <c r="V247" t="s">
        <v>81</v>
      </c>
      <c r="W247" t="s">
        <v>48</v>
      </c>
      <c r="X247" t="s">
        <v>317</v>
      </c>
      <c r="Y247" s="2">
        <v>6160000</v>
      </c>
      <c r="Z247" t="s">
        <v>318</v>
      </c>
      <c r="AA247" t="s">
        <v>51</v>
      </c>
      <c r="AB247" t="s">
        <v>52</v>
      </c>
      <c r="AC247" t="s">
        <v>53</v>
      </c>
      <c r="AD247" t="s">
        <v>167</v>
      </c>
      <c r="AE247" t="s">
        <v>335</v>
      </c>
      <c r="AF247" t="s">
        <v>336</v>
      </c>
      <c r="AG247" t="s">
        <v>337</v>
      </c>
      <c r="AH247" t="s">
        <v>338</v>
      </c>
    </row>
    <row r="248" spans="1:34" x14ac:dyDescent="0.2">
      <c r="A248">
        <v>1917</v>
      </c>
      <c r="B248" t="s">
        <v>476</v>
      </c>
      <c r="C248" t="s">
        <v>99</v>
      </c>
      <c r="D248">
        <v>4.11037654498419E-2</v>
      </c>
      <c r="E248" t="s">
        <v>100</v>
      </c>
      <c r="F248" t="s">
        <v>101</v>
      </c>
      <c r="G248" t="s">
        <v>102</v>
      </c>
      <c r="H248" s="1">
        <v>44419</v>
      </c>
      <c r="I248" t="s">
        <v>75</v>
      </c>
      <c r="J248" t="s">
        <v>103</v>
      </c>
      <c r="K248" t="s">
        <v>77</v>
      </c>
      <c r="L248">
        <v>39</v>
      </c>
      <c r="M248">
        <v>1</v>
      </c>
      <c r="N248">
        <v>20</v>
      </c>
      <c r="O248" t="s">
        <v>41</v>
      </c>
      <c r="P248" t="s">
        <v>42</v>
      </c>
      <c r="Q248" t="s">
        <v>78</v>
      </c>
      <c r="R248" t="s">
        <v>16</v>
      </c>
      <c r="S248" t="s">
        <v>79</v>
      </c>
      <c r="T248" t="s">
        <v>79</v>
      </c>
      <c r="U248" t="s">
        <v>80</v>
      </c>
      <c r="V248" t="s">
        <v>67</v>
      </c>
      <c r="W248" t="s">
        <v>82</v>
      </c>
      <c r="X248" t="s">
        <v>83</v>
      </c>
      <c r="Y248" s="2">
        <v>16.5</v>
      </c>
      <c r="Z248" t="s">
        <v>84</v>
      </c>
      <c r="AA248" t="s">
        <v>78</v>
      </c>
      <c r="AB248" t="s">
        <v>85</v>
      </c>
      <c r="AC248" t="s">
        <v>53</v>
      </c>
      <c r="AD248" t="s">
        <v>54</v>
      </c>
      <c r="AE248" t="s">
        <v>477</v>
      </c>
      <c r="AF248" t="s">
        <v>478</v>
      </c>
      <c r="AG248" t="s">
        <v>479</v>
      </c>
      <c r="AH248" t="s">
        <v>480</v>
      </c>
    </row>
    <row r="249" spans="1:34" x14ac:dyDescent="0.2">
      <c r="A249">
        <v>1061</v>
      </c>
      <c r="B249" t="s">
        <v>497</v>
      </c>
      <c r="C249" t="s">
        <v>236</v>
      </c>
      <c r="D249">
        <v>4.0819593404834299E-2</v>
      </c>
      <c r="E249" t="s">
        <v>237</v>
      </c>
      <c r="F249" t="s">
        <v>238</v>
      </c>
      <c r="G249" t="s">
        <v>239</v>
      </c>
      <c r="H249" s="1">
        <v>44421</v>
      </c>
      <c r="I249" t="s">
        <v>38</v>
      </c>
      <c r="J249" t="s">
        <v>240</v>
      </c>
      <c r="K249" t="s">
        <v>241</v>
      </c>
      <c r="L249">
        <v>25</v>
      </c>
      <c r="M249">
        <v>1</v>
      </c>
      <c r="N249">
        <v>124</v>
      </c>
      <c r="O249" t="s">
        <v>41</v>
      </c>
      <c r="P249" t="s">
        <v>42</v>
      </c>
      <c r="Q249" t="s">
        <v>43</v>
      </c>
      <c r="R249" t="s">
        <v>16</v>
      </c>
      <c r="S249" t="s">
        <v>242</v>
      </c>
      <c r="T249" t="s">
        <v>133</v>
      </c>
      <c r="U249" t="s">
        <v>66</v>
      </c>
      <c r="V249" t="s">
        <v>67</v>
      </c>
      <c r="W249" t="s">
        <v>134</v>
      </c>
      <c r="X249" t="s">
        <v>68</v>
      </c>
      <c r="Y249" s="2">
        <v>759000</v>
      </c>
      <c r="Z249" t="s">
        <v>243</v>
      </c>
      <c r="AA249" t="s">
        <v>196</v>
      </c>
      <c r="AB249" t="s">
        <v>52</v>
      </c>
      <c r="AC249" t="s">
        <v>53</v>
      </c>
      <c r="AD249" t="s">
        <v>181</v>
      </c>
      <c r="AE249" t="s">
        <v>181</v>
      </c>
      <c r="AF249" t="s">
        <v>487</v>
      </c>
      <c r="AG249" t="s">
        <v>488</v>
      </c>
      <c r="AH249" t="s">
        <v>498</v>
      </c>
    </row>
    <row r="250" spans="1:34" x14ac:dyDescent="0.2">
      <c r="A250">
        <v>389</v>
      </c>
      <c r="B250" t="s">
        <v>448</v>
      </c>
      <c r="C250" t="s">
        <v>228</v>
      </c>
      <c r="D250">
        <v>4.0085515766969497E-2</v>
      </c>
      <c r="E250" t="s">
        <v>229</v>
      </c>
      <c r="F250" t="s">
        <v>230</v>
      </c>
      <c r="G250" t="s">
        <v>231</v>
      </c>
      <c r="H250" s="1">
        <v>44417</v>
      </c>
      <c r="I250" t="s">
        <v>78</v>
      </c>
      <c r="J250" t="s">
        <v>232</v>
      </c>
      <c r="K250" t="s">
        <v>233</v>
      </c>
      <c r="L250">
        <v>28</v>
      </c>
      <c r="M250">
        <v>1</v>
      </c>
      <c r="N250">
        <v>8</v>
      </c>
      <c r="O250" t="s">
        <v>41</v>
      </c>
      <c r="P250" t="s">
        <v>42</v>
      </c>
      <c r="Q250" t="s">
        <v>78</v>
      </c>
      <c r="R250" t="s">
        <v>144</v>
      </c>
      <c r="S250" t="s">
        <v>145</v>
      </c>
      <c r="T250" t="s">
        <v>145</v>
      </c>
      <c r="U250" t="s">
        <v>66</v>
      </c>
      <c r="V250" t="s">
        <v>67</v>
      </c>
      <c r="W250" t="s">
        <v>147</v>
      </c>
      <c r="X250" t="s">
        <v>234</v>
      </c>
      <c r="Y250" s="2">
        <v>15.4</v>
      </c>
      <c r="Z250" t="s">
        <v>235</v>
      </c>
      <c r="AA250" t="s">
        <v>78</v>
      </c>
      <c r="AB250" t="s">
        <v>78</v>
      </c>
      <c r="AC250" t="s">
        <v>53</v>
      </c>
      <c r="AD250" t="s">
        <v>54</v>
      </c>
      <c r="AE250" t="s">
        <v>55</v>
      </c>
      <c r="AF250" t="s">
        <v>445</v>
      </c>
      <c r="AG250" t="s">
        <v>449</v>
      </c>
      <c r="AH250" t="s">
        <v>450</v>
      </c>
    </row>
    <row r="251" spans="1:34" x14ac:dyDescent="0.2">
      <c r="A251">
        <v>2310</v>
      </c>
      <c r="B251" t="s">
        <v>523</v>
      </c>
      <c r="C251" t="s">
        <v>311</v>
      </c>
      <c r="D251">
        <v>3.9657853810264397E-2</v>
      </c>
      <c r="E251" t="s">
        <v>312</v>
      </c>
      <c r="F251" t="s">
        <v>313</v>
      </c>
      <c r="G251" t="s">
        <v>314</v>
      </c>
      <c r="H251" s="1">
        <v>44420</v>
      </c>
      <c r="I251" t="s">
        <v>38</v>
      </c>
      <c r="J251" t="s">
        <v>315</v>
      </c>
      <c r="K251" t="s">
        <v>316</v>
      </c>
      <c r="L251">
        <v>16</v>
      </c>
      <c r="M251">
        <v>3</v>
      </c>
      <c r="N251">
        <v>152</v>
      </c>
      <c r="O251" t="s">
        <v>41</v>
      </c>
      <c r="P251" t="s">
        <v>42</v>
      </c>
      <c r="Q251" t="s">
        <v>43</v>
      </c>
      <c r="R251" t="s">
        <v>16</v>
      </c>
      <c r="S251" t="s">
        <v>65</v>
      </c>
      <c r="T251" t="s">
        <v>45</v>
      </c>
      <c r="U251" t="s">
        <v>192</v>
      </c>
      <c r="V251" t="s">
        <v>81</v>
      </c>
      <c r="W251" t="s">
        <v>48</v>
      </c>
      <c r="X251" t="s">
        <v>317</v>
      </c>
      <c r="Y251" s="2">
        <v>6160000</v>
      </c>
      <c r="Z251" t="s">
        <v>318</v>
      </c>
      <c r="AA251" t="s">
        <v>51</v>
      </c>
      <c r="AB251" t="s">
        <v>52</v>
      </c>
      <c r="AC251" t="s">
        <v>53</v>
      </c>
      <c r="AD251" t="s">
        <v>167</v>
      </c>
      <c r="AE251" t="s">
        <v>524</v>
      </c>
      <c r="AF251" t="s">
        <v>525</v>
      </c>
      <c r="AG251" t="s">
        <v>526</v>
      </c>
      <c r="AH251" t="s">
        <v>527</v>
      </c>
    </row>
    <row r="252" spans="1:34" x14ac:dyDescent="0.2">
      <c r="A252">
        <v>904</v>
      </c>
      <c r="B252" t="s">
        <v>515</v>
      </c>
      <c r="C252" t="s">
        <v>244</v>
      </c>
      <c r="D252">
        <v>3.9590443686006803E-2</v>
      </c>
      <c r="E252" t="s">
        <v>245</v>
      </c>
      <c r="F252" t="s">
        <v>246</v>
      </c>
      <c r="G252" t="s">
        <v>247</v>
      </c>
      <c r="H252" s="1">
        <v>44419</v>
      </c>
      <c r="I252" t="s">
        <v>75</v>
      </c>
      <c r="J252" t="s">
        <v>248</v>
      </c>
      <c r="K252" t="s">
        <v>164</v>
      </c>
      <c r="L252">
        <v>40</v>
      </c>
      <c r="M252">
        <v>1</v>
      </c>
      <c r="N252">
        <v>16</v>
      </c>
      <c r="O252" t="s">
        <v>41</v>
      </c>
      <c r="P252" t="s">
        <v>42</v>
      </c>
      <c r="Q252" t="s">
        <v>78</v>
      </c>
      <c r="R252" t="s">
        <v>16</v>
      </c>
      <c r="S252" t="s">
        <v>79</v>
      </c>
      <c r="T252" t="s">
        <v>79</v>
      </c>
      <c r="U252" t="s">
        <v>66</v>
      </c>
      <c r="V252" t="s">
        <v>67</v>
      </c>
      <c r="W252" t="s">
        <v>82</v>
      </c>
      <c r="X252" t="s">
        <v>165</v>
      </c>
      <c r="Y252" t="s">
        <v>110</v>
      </c>
      <c r="Z252" t="s">
        <v>166</v>
      </c>
      <c r="AB252" t="s">
        <v>85</v>
      </c>
      <c r="AC252" t="s">
        <v>53</v>
      </c>
      <c r="AD252" t="s">
        <v>167</v>
      </c>
      <c r="AE252" t="s">
        <v>516</v>
      </c>
      <c r="AF252" t="s">
        <v>517</v>
      </c>
      <c r="AG252" t="s">
        <v>518</v>
      </c>
      <c r="AH252" t="s">
        <v>519</v>
      </c>
    </row>
    <row r="253" spans="1:34" x14ac:dyDescent="0.2">
      <c r="A253">
        <v>1532</v>
      </c>
      <c r="B253" t="s">
        <v>505</v>
      </c>
      <c r="C253" t="s">
        <v>289</v>
      </c>
      <c r="D253">
        <v>3.9406268836648599E-2</v>
      </c>
      <c r="E253" t="s">
        <v>290</v>
      </c>
      <c r="F253" t="s">
        <v>291</v>
      </c>
      <c r="G253" t="s">
        <v>292</v>
      </c>
      <c r="H253" s="1">
        <v>44421</v>
      </c>
      <c r="I253" t="s">
        <v>38</v>
      </c>
      <c r="J253" t="s">
        <v>293</v>
      </c>
      <c r="K253" t="s">
        <v>259</v>
      </c>
      <c r="L253">
        <v>21</v>
      </c>
      <c r="M253">
        <v>1</v>
      </c>
      <c r="N253">
        <v>350</v>
      </c>
      <c r="O253" t="s">
        <v>41</v>
      </c>
      <c r="P253" t="s">
        <v>42</v>
      </c>
      <c r="Q253" t="s">
        <v>43</v>
      </c>
      <c r="R253" t="s">
        <v>16</v>
      </c>
      <c r="S253" t="s">
        <v>133</v>
      </c>
      <c r="T253" t="s">
        <v>133</v>
      </c>
      <c r="U253" t="s">
        <v>66</v>
      </c>
      <c r="V253" t="s">
        <v>67</v>
      </c>
      <c r="W253" t="s">
        <v>134</v>
      </c>
      <c r="X253" t="s">
        <v>68</v>
      </c>
      <c r="Y253" s="2">
        <v>8090000</v>
      </c>
      <c r="Z253" t="s">
        <v>260</v>
      </c>
      <c r="AA253" t="s">
        <v>51</v>
      </c>
      <c r="AB253" t="s">
        <v>52</v>
      </c>
      <c r="AC253" t="s">
        <v>53</v>
      </c>
      <c r="AD253" t="s">
        <v>167</v>
      </c>
      <c r="AE253" t="s">
        <v>335</v>
      </c>
      <c r="AF253" t="s">
        <v>336</v>
      </c>
      <c r="AG253" t="s">
        <v>506</v>
      </c>
      <c r="AH253" t="s">
        <v>507</v>
      </c>
    </row>
    <row r="254" spans="1:34" x14ac:dyDescent="0.2">
      <c r="A254">
        <v>387</v>
      </c>
      <c r="B254" t="s">
        <v>448</v>
      </c>
      <c r="C254" t="s">
        <v>159</v>
      </c>
      <c r="D254">
        <v>3.9078312315117499E-2</v>
      </c>
      <c r="E254" t="s">
        <v>160</v>
      </c>
      <c r="F254" t="s">
        <v>161</v>
      </c>
      <c r="G254" t="s">
        <v>162</v>
      </c>
      <c r="H254" s="1">
        <v>44419</v>
      </c>
      <c r="I254" t="s">
        <v>75</v>
      </c>
      <c r="J254" t="s">
        <v>163</v>
      </c>
      <c r="K254" t="s">
        <v>164</v>
      </c>
      <c r="L254">
        <v>40</v>
      </c>
      <c r="M254">
        <v>2</v>
      </c>
      <c r="N254">
        <v>26</v>
      </c>
      <c r="O254" t="s">
        <v>41</v>
      </c>
      <c r="P254" t="s">
        <v>42</v>
      </c>
      <c r="Q254" t="s">
        <v>78</v>
      </c>
      <c r="R254" t="s">
        <v>16</v>
      </c>
      <c r="S254" t="s">
        <v>79</v>
      </c>
      <c r="T254" t="s">
        <v>79</v>
      </c>
      <c r="U254" t="s">
        <v>66</v>
      </c>
      <c r="V254" t="s">
        <v>81</v>
      </c>
      <c r="W254" t="s">
        <v>82</v>
      </c>
      <c r="X254" t="s">
        <v>165</v>
      </c>
      <c r="Y254" t="s">
        <v>110</v>
      </c>
      <c r="Z254" t="s">
        <v>166</v>
      </c>
      <c r="AB254" t="s">
        <v>85</v>
      </c>
      <c r="AC254" t="s">
        <v>53</v>
      </c>
      <c r="AD254" t="s">
        <v>54</v>
      </c>
      <c r="AE254" t="s">
        <v>55</v>
      </c>
      <c r="AF254" t="s">
        <v>445</v>
      </c>
      <c r="AG254" t="s">
        <v>449</v>
      </c>
      <c r="AH254" t="s">
        <v>450</v>
      </c>
    </row>
    <row r="255" spans="1:34" x14ac:dyDescent="0.2">
      <c r="A255">
        <v>3008</v>
      </c>
      <c r="B255" t="s">
        <v>112</v>
      </c>
      <c r="C255" t="s">
        <v>391</v>
      </c>
      <c r="D255">
        <v>3.8204800454480901E-2</v>
      </c>
      <c r="E255" t="s">
        <v>392</v>
      </c>
      <c r="F255" t="s">
        <v>393</v>
      </c>
      <c r="G255" t="s">
        <v>394</v>
      </c>
      <c r="H255" s="1">
        <v>44420</v>
      </c>
      <c r="I255" t="s">
        <v>38</v>
      </c>
      <c r="J255" t="s">
        <v>395</v>
      </c>
      <c r="K255" t="s">
        <v>396</v>
      </c>
      <c r="L255">
        <v>17</v>
      </c>
      <c r="M255">
        <v>1</v>
      </c>
      <c r="N255">
        <v>75</v>
      </c>
      <c r="O255" t="s">
        <v>41</v>
      </c>
      <c r="P255" t="s">
        <v>42</v>
      </c>
      <c r="Q255" t="s">
        <v>43</v>
      </c>
      <c r="R255" t="s">
        <v>16</v>
      </c>
      <c r="S255" t="s">
        <v>179</v>
      </c>
      <c r="T255" t="s">
        <v>120</v>
      </c>
      <c r="U255" t="s">
        <v>192</v>
      </c>
      <c r="V255" t="s">
        <v>121</v>
      </c>
      <c r="W255" t="s">
        <v>122</v>
      </c>
      <c r="X255" t="s">
        <v>317</v>
      </c>
      <c r="Y255" s="2">
        <v>2920000</v>
      </c>
      <c r="Z255" t="s">
        <v>397</v>
      </c>
      <c r="AA255" t="s">
        <v>51</v>
      </c>
      <c r="AB255" t="s">
        <v>52</v>
      </c>
      <c r="AC255" t="s">
        <v>53</v>
      </c>
      <c r="AD255" t="s">
        <v>86</v>
      </c>
      <c r="AE255" t="s">
        <v>87</v>
      </c>
      <c r="AF255" t="s">
        <v>124</v>
      </c>
      <c r="AG255" t="s">
        <v>125</v>
      </c>
      <c r="AH255" t="s">
        <v>126</v>
      </c>
    </row>
    <row r="256" spans="1:34" x14ac:dyDescent="0.2">
      <c r="A256">
        <v>133</v>
      </c>
      <c r="B256" t="s">
        <v>33</v>
      </c>
      <c r="C256" t="s">
        <v>289</v>
      </c>
      <c r="D256">
        <v>3.8200723327305598E-2</v>
      </c>
      <c r="E256" t="s">
        <v>290</v>
      </c>
      <c r="F256" t="s">
        <v>291</v>
      </c>
      <c r="G256" t="s">
        <v>292</v>
      </c>
      <c r="H256" s="1">
        <v>44421</v>
      </c>
      <c r="I256" t="s">
        <v>38</v>
      </c>
      <c r="J256" t="s">
        <v>293</v>
      </c>
      <c r="K256" t="s">
        <v>259</v>
      </c>
      <c r="L256">
        <v>21</v>
      </c>
      <c r="M256">
        <v>1</v>
      </c>
      <c r="N256">
        <v>350</v>
      </c>
      <c r="O256" t="s">
        <v>41</v>
      </c>
      <c r="P256" t="s">
        <v>42</v>
      </c>
      <c r="Q256" t="s">
        <v>43</v>
      </c>
      <c r="R256" t="s">
        <v>16</v>
      </c>
      <c r="S256" t="s">
        <v>133</v>
      </c>
      <c r="T256" t="s">
        <v>133</v>
      </c>
      <c r="U256" t="s">
        <v>66</v>
      </c>
      <c r="V256" t="s">
        <v>67</v>
      </c>
      <c r="W256" t="s">
        <v>134</v>
      </c>
      <c r="X256" t="s">
        <v>68</v>
      </c>
      <c r="Y256" s="2">
        <v>8090000</v>
      </c>
      <c r="Z256" t="s">
        <v>260</v>
      </c>
      <c r="AA256" t="s">
        <v>51</v>
      </c>
      <c r="AB256" t="s">
        <v>52</v>
      </c>
      <c r="AC256" t="s">
        <v>53</v>
      </c>
      <c r="AD256" t="s">
        <v>54</v>
      </c>
      <c r="AE256" t="s">
        <v>55</v>
      </c>
      <c r="AF256" t="s">
        <v>56</v>
      </c>
      <c r="AG256" t="s">
        <v>57</v>
      </c>
      <c r="AH256" t="s">
        <v>58</v>
      </c>
    </row>
    <row r="257" spans="1:34" x14ac:dyDescent="0.2">
      <c r="A257">
        <v>3064</v>
      </c>
      <c r="B257" t="s">
        <v>442</v>
      </c>
      <c r="C257" t="s">
        <v>71</v>
      </c>
      <c r="D257">
        <v>3.8079068639340297E-2</v>
      </c>
      <c r="E257" t="s">
        <v>72</v>
      </c>
      <c r="F257" t="s">
        <v>73</v>
      </c>
      <c r="G257" t="s">
        <v>74</v>
      </c>
      <c r="H257" s="1">
        <v>44419</v>
      </c>
      <c r="I257" t="s">
        <v>75</v>
      </c>
      <c r="J257" t="s">
        <v>76</v>
      </c>
      <c r="K257" t="s">
        <v>77</v>
      </c>
      <c r="L257">
        <v>39</v>
      </c>
      <c r="M257">
        <v>2</v>
      </c>
      <c r="N257">
        <v>24</v>
      </c>
      <c r="O257" t="s">
        <v>41</v>
      </c>
      <c r="P257" t="s">
        <v>42</v>
      </c>
      <c r="Q257" t="s">
        <v>78</v>
      </c>
      <c r="R257" t="s">
        <v>16</v>
      </c>
      <c r="S257" t="s">
        <v>79</v>
      </c>
      <c r="T257" t="s">
        <v>79</v>
      </c>
      <c r="U257" t="s">
        <v>80</v>
      </c>
      <c r="V257" t="s">
        <v>81</v>
      </c>
      <c r="W257" t="s">
        <v>82</v>
      </c>
      <c r="X257" t="s">
        <v>83</v>
      </c>
      <c r="Y257" s="2">
        <v>16.5</v>
      </c>
      <c r="Z257" t="s">
        <v>84</v>
      </c>
      <c r="AA257" t="s">
        <v>78</v>
      </c>
      <c r="AB257" t="s">
        <v>85</v>
      </c>
      <c r="AC257" t="s">
        <v>53</v>
      </c>
      <c r="AD257" t="s">
        <v>181</v>
      </c>
      <c r="AE257" t="s">
        <v>181</v>
      </c>
      <c r="AF257" t="s">
        <v>182</v>
      </c>
      <c r="AG257" t="s">
        <v>443</v>
      </c>
      <c r="AH257" t="s">
        <v>606</v>
      </c>
    </row>
    <row r="258" spans="1:34" x14ac:dyDescent="0.2">
      <c r="A258">
        <v>2179</v>
      </c>
      <c r="B258" t="s">
        <v>411</v>
      </c>
      <c r="C258" t="s">
        <v>236</v>
      </c>
      <c r="D258">
        <v>3.7618056667200299E-2</v>
      </c>
      <c r="E258" t="s">
        <v>237</v>
      </c>
      <c r="F258" t="s">
        <v>238</v>
      </c>
      <c r="G258" t="s">
        <v>239</v>
      </c>
      <c r="H258" s="1">
        <v>44421</v>
      </c>
      <c r="I258" t="s">
        <v>38</v>
      </c>
      <c r="J258" t="s">
        <v>240</v>
      </c>
      <c r="K258" t="s">
        <v>241</v>
      </c>
      <c r="L258">
        <v>25</v>
      </c>
      <c r="M258">
        <v>1</v>
      </c>
      <c r="N258">
        <v>124</v>
      </c>
      <c r="O258" t="s">
        <v>41</v>
      </c>
      <c r="P258" t="s">
        <v>42</v>
      </c>
      <c r="Q258" t="s">
        <v>43</v>
      </c>
      <c r="R258" t="s">
        <v>16</v>
      </c>
      <c r="S258" t="s">
        <v>242</v>
      </c>
      <c r="T258" t="s">
        <v>133</v>
      </c>
      <c r="U258" t="s">
        <v>66</v>
      </c>
      <c r="V258" t="s">
        <v>67</v>
      </c>
      <c r="W258" t="s">
        <v>134</v>
      </c>
      <c r="X258" t="s">
        <v>68</v>
      </c>
      <c r="Y258" s="2">
        <v>759000</v>
      </c>
      <c r="Z258" t="s">
        <v>243</v>
      </c>
      <c r="AA258" t="s">
        <v>196</v>
      </c>
      <c r="AB258" t="s">
        <v>52</v>
      </c>
      <c r="AC258" t="s">
        <v>53</v>
      </c>
      <c r="AD258" t="s">
        <v>86</v>
      </c>
      <c r="AE258" t="s">
        <v>87</v>
      </c>
      <c r="AF258" t="s">
        <v>412</v>
      </c>
      <c r="AG258" t="s">
        <v>413</v>
      </c>
      <c r="AH258" t="s">
        <v>414</v>
      </c>
    </row>
    <row r="259" spans="1:34" x14ac:dyDescent="0.2">
      <c r="A259">
        <v>2202</v>
      </c>
      <c r="B259" t="s">
        <v>411</v>
      </c>
      <c r="C259" t="s">
        <v>185</v>
      </c>
      <c r="D259">
        <v>3.7308228730822901E-2</v>
      </c>
      <c r="E259" t="s">
        <v>186</v>
      </c>
      <c r="F259" t="s">
        <v>187</v>
      </c>
      <c r="G259" t="s">
        <v>188</v>
      </c>
      <c r="H259" s="1">
        <v>44418</v>
      </c>
      <c r="I259" t="s">
        <v>189</v>
      </c>
      <c r="J259" t="s">
        <v>190</v>
      </c>
      <c r="K259" t="s">
        <v>191</v>
      </c>
      <c r="L259">
        <v>6</v>
      </c>
      <c r="M259">
        <v>1</v>
      </c>
      <c r="N259">
        <v>82</v>
      </c>
      <c r="O259" t="s">
        <v>41</v>
      </c>
      <c r="P259" t="s">
        <v>42</v>
      </c>
      <c r="Q259" t="s">
        <v>43</v>
      </c>
      <c r="R259" t="s">
        <v>144</v>
      </c>
      <c r="S259" t="s">
        <v>44</v>
      </c>
      <c r="T259" t="s">
        <v>45</v>
      </c>
      <c r="U259" t="s">
        <v>192</v>
      </c>
      <c r="V259" t="s">
        <v>81</v>
      </c>
      <c r="W259" t="s">
        <v>193</v>
      </c>
      <c r="X259" t="s">
        <v>194</v>
      </c>
      <c r="Y259" s="2">
        <v>900000</v>
      </c>
      <c r="Z259" t="s">
        <v>195</v>
      </c>
      <c r="AA259" t="s">
        <v>196</v>
      </c>
      <c r="AB259" t="s">
        <v>52</v>
      </c>
      <c r="AC259" t="s">
        <v>53</v>
      </c>
      <c r="AD259" t="s">
        <v>86</v>
      </c>
      <c r="AE259" t="s">
        <v>87</v>
      </c>
      <c r="AF259" t="s">
        <v>412</v>
      </c>
      <c r="AG259" t="s">
        <v>413</v>
      </c>
      <c r="AH259" t="s">
        <v>414</v>
      </c>
    </row>
    <row r="260" spans="1:34" x14ac:dyDescent="0.2">
      <c r="A260">
        <v>2869</v>
      </c>
      <c r="B260" t="s">
        <v>376</v>
      </c>
      <c r="C260" t="s">
        <v>113</v>
      </c>
      <c r="D260">
        <v>3.71241390895347E-2</v>
      </c>
      <c r="E260" t="s">
        <v>114</v>
      </c>
      <c r="F260" t="s">
        <v>115</v>
      </c>
      <c r="G260" t="s">
        <v>116</v>
      </c>
      <c r="H260" s="1">
        <v>44420</v>
      </c>
      <c r="I260" t="s">
        <v>38</v>
      </c>
      <c r="J260" t="s">
        <v>117</v>
      </c>
      <c r="K260" t="s">
        <v>118</v>
      </c>
      <c r="L260">
        <v>15</v>
      </c>
      <c r="M260">
        <v>1</v>
      </c>
      <c r="N260">
        <v>254</v>
      </c>
      <c r="O260" t="s">
        <v>41</v>
      </c>
      <c r="P260" t="s">
        <v>42</v>
      </c>
      <c r="Q260" t="s">
        <v>43</v>
      </c>
      <c r="R260" t="s">
        <v>16</v>
      </c>
      <c r="S260" t="s">
        <v>119</v>
      </c>
      <c r="T260" t="s">
        <v>120</v>
      </c>
      <c r="U260" t="s">
        <v>46</v>
      </c>
      <c r="V260" t="s">
        <v>121</v>
      </c>
      <c r="W260" t="s">
        <v>122</v>
      </c>
      <c r="X260" t="s">
        <v>49</v>
      </c>
      <c r="Y260" s="2">
        <v>3970000</v>
      </c>
      <c r="Z260" t="s">
        <v>123</v>
      </c>
      <c r="AA260" t="s">
        <v>51</v>
      </c>
      <c r="AB260" t="s">
        <v>52</v>
      </c>
      <c r="AC260" t="s">
        <v>53</v>
      </c>
      <c r="AD260" t="s">
        <v>86</v>
      </c>
      <c r="AE260" t="s">
        <v>87</v>
      </c>
      <c r="AF260" t="s">
        <v>88</v>
      </c>
      <c r="AG260" t="s">
        <v>384</v>
      </c>
      <c r="AH260" t="s">
        <v>385</v>
      </c>
    </row>
    <row r="261" spans="1:34" x14ac:dyDescent="0.2">
      <c r="A261">
        <v>1591</v>
      </c>
      <c r="B261" t="s">
        <v>454</v>
      </c>
      <c r="C261" t="s">
        <v>99</v>
      </c>
      <c r="D261">
        <v>3.7079620580626603E-2</v>
      </c>
      <c r="E261" t="s">
        <v>100</v>
      </c>
      <c r="F261" t="s">
        <v>101</v>
      </c>
      <c r="G261" t="s">
        <v>102</v>
      </c>
      <c r="H261" s="1">
        <v>44419</v>
      </c>
      <c r="I261" t="s">
        <v>75</v>
      </c>
      <c r="J261" t="s">
        <v>103</v>
      </c>
      <c r="K261" t="s">
        <v>77</v>
      </c>
      <c r="L261">
        <v>39</v>
      </c>
      <c r="M261">
        <v>1</v>
      </c>
      <c r="N261">
        <v>20</v>
      </c>
      <c r="O261" t="s">
        <v>41</v>
      </c>
      <c r="P261" t="s">
        <v>42</v>
      </c>
      <c r="Q261" t="s">
        <v>78</v>
      </c>
      <c r="R261" t="s">
        <v>16</v>
      </c>
      <c r="S261" t="s">
        <v>79</v>
      </c>
      <c r="T261" t="s">
        <v>79</v>
      </c>
      <c r="U261" t="s">
        <v>80</v>
      </c>
      <c r="V261" t="s">
        <v>67</v>
      </c>
      <c r="W261" t="s">
        <v>82</v>
      </c>
      <c r="X261" t="s">
        <v>83</v>
      </c>
      <c r="Y261" s="2">
        <v>16.5</v>
      </c>
      <c r="Z261" t="s">
        <v>84</v>
      </c>
      <c r="AA261" t="s">
        <v>78</v>
      </c>
      <c r="AB261" t="s">
        <v>85</v>
      </c>
      <c r="AC261" t="s">
        <v>53</v>
      </c>
      <c r="AD261" t="s">
        <v>86</v>
      </c>
      <c r="AE261" t="s">
        <v>455</v>
      </c>
      <c r="AF261" t="s">
        <v>456</v>
      </c>
      <c r="AG261" t="s">
        <v>457</v>
      </c>
      <c r="AH261" t="s">
        <v>458</v>
      </c>
    </row>
    <row r="262" spans="1:34" x14ac:dyDescent="0.2">
      <c r="A262">
        <v>2855</v>
      </c>
      <c r="B262" t="s">
        <v>376</v>
      </c>
      <c r="C262" t="s">
        <v>159</v>
      </c>
      <c r="D262">
        <v>3.7054335980071601E-2</v>
      </c>
      <c r="E262" t="s">
        <v>160</v>
      </c>
      <c r="F262" t="s">
        <v>161</v>
      </c>
      <c r="G262" t="s">
        <v>162</v>
      </c>
      <c r="H262" s="1">
        <v>44419</v>
      </c>
      <c r="I262" t="s">
        <v>75</v>
      </c>
      <c r="J262" t="s">
        <v>163</v>
      </c>
      <c r="K262" t="s">
        <v>164</v>
      </c>
      <c r="L262">
        <v>40</v>
      </c>
      <c r="M262">
        <v>2</v>
      </c>
      <c r="N262">
        <v>26</v>
      </c>
      <c r="O262" t="s">
        <v>41</v>
      </c>
      <c r="P262" t="s">
        <v>42</v>
      </c>
      <c r="Q262" t="s">
        <v>78</v>
      </c>
      <c r="R262" t="s">
        <v>16</v>
      </c>
      <c r="S262" t="s">
        <v>79</v>
      </c>
      <c r="T262" t="s">
        <v>79</v>
      </c>
      <c r="U262" t="s">
        <v>66</v>
      </c>
      <c r="V262" t="s">
        <v>81</v>
      </c>
      <c r="W262" t="s">
        <v>82</v>
      </c>
      <c r="X262" t="s">
        <v>165</v>
      </c>
      <c r="Y262" t="s">
        <v>110</v>
      </c>
      <c r="Z262" t="s">
        <v>166</v>
      </c>
      <c r="AB262" t="s">
        <v>85</v>
      </c>
      <c r="AC262" t="s">
        <v>53</v>
      </c>
      <c r="AD262" t="s">
        <v>86</v>
      </c>
      <c r="AE262" t="s">
        <v>87</v>
      </c>
      <c r="AF262" t="s">
        <v>88</v>
      </c>
      <c r="AG262" t="s">
        <v>384</v>
      </c>
      <c r="AH262" t="s">
        <v>385</v>
      </c>
    </row>
    <row r="263" spans="1:34" x14ac:dyDescent="0.2">
      <c r="A263">
        <v>3080</v>
      </c>
      <c r="B263" t="s">
        <v>442</v>
      </c>
      <c r="C263" t="s">
        <v>362</v>
      </c>
      <c r="D263">
        <v>3.6640726329442298E-2</v>
      </c>
      <c r="E263" t="s">
        <v>363</v>
      </c>
      <c r="F263" t="s">
        <v>364</v>
      </c>
      <c r="G263" t="s">
        <v>365</v>
      </c>
      <c r="H263" s="1">
        <v>44421</v>
      </c>
      <c r="I263" t="s">
        <v>38</v>
      </c>
      <c r="J263" t="s">
        <v>366</v>
      </c>
      <c r="K263" t="s">
        <v>367</v>
      </c>
      <c r="L263">
        <v>26</v>
      </c>
      <c r="M263">
        <v>1</v>
      </c>
      <c r="N263">
        <v>128</v>
      </c>
      <c r="O263" t="s">
        <v>41</v>
      </c>
      <c r="P263" t="s">
        <v>42</v>
      </c>
      <c r="Q263" t="s">
        <v>43</v>
      </c>
      <c r="R263" t="s">
        <v>16</v>
      </c>
      <c r="S263" t="s">
        <v>65</v>
      </c>
      <c r="T263" t="s">
        <v>45</v>
      </c>
      <c r="U263" t="s">
        <v>368</v>
      </c>
      <c r="V263" t="s">
        <v>47</v>
      </c>
      <c r="W263" t="s">
        <v>48</v>
      </c>
      <c r="X263" t="s">
        <v>369</v>
      </c>
      <c r="Y263" s="2">
        <v>20300000</v>
      </c>
      <c r="Z263" t="s">
        <v>370</v>
      </c>
      <c r="AA263" t="s">
        <v>51</v>
      </c>
      <c r="AB263" t="s">
        <v>52</v>
      </c>
      <c r="AC263" t="s">
        <v>53</v>
      </c>
      <c r="AD263" t="s">
        <v>181</v>
      </c>
      <c r="AE263" t="s">
        <v>181</v>
      </c>
      <c r="AF263" t="s">
        <v>182</v>
      </c>
      <c r="AG263" t="s">
        <v>443</v>
      </c>
      <c r="AH263" t="s">
        <v>606</v>
      </c>
    </row>
    <row r="264" spans="1:34" x14ac:dyDescent="0.2">
      <c r="A264">
        <v>1582</v>
      </c>
      <c r="B264" t="s">
        <v>454</v>
      </c>
      <c r="C264" t="s">
        <v>311</v>
      </c>
      <c r="D264">
        <v>3.6547433903577002E-2</v>
      </c>
      <c r="E264" t="s">
        <v>312</v>
      </c>
      <c r="F264" t="s">
        <v>313</v>
      </c>
      <c r="G264" t="s">
        <v>314</v>
      </c>
      <c r="H264" s="1">
        <v>44420</v>
      </c>
      <c r="I264" t="s">
        <v>38</v>
      </c>
      <c r="J264" t="s">
        <v>315</v>
      </c>
      <c r="K264" t="s">
        <v>316</v>
      </c>
      <c r="L264">
        <v>16</v>
      </c>
      <c r="M264">
        <v>3</v>
      </c>
      <c r="N264">
        <v>152</v>
      </c>
      <c r="O264" t="s">
        <v>41</v>
      </c>
      <c r="P264" t="s">
        <v>42</v>
      </c>
      <c r="Q264" t="s">
        <v>43</v>
      </c>
      <c r="R264" t="s">
        <v>16</v>
      </c>
      <c r="S264" t="s">
        <v>65</v>
      </c>
      <c r="T264" t="s">
        <v>45</v>
      </c>
      <c r="U264" t="s">
        <v>192</v>
      </c>
      <c r="V264" t="s">
        <v>81</v>
      </c>
      <c r="W264" t="s">
        <v>48</v>
      </c>
      <c r="X264" t="s">
        <v>317</v>
      </c>
      <c r="Y264" s="2">
        <v>6160000</v>
      </c>
      <c r="Z264" t="s">
        <v>318</v>
      </c>
      <c r="AA264" t="s">
        <v>51</v>
      </c>
      <c r="AB264" t="s">
        <v>52</v>
      </c>
      <c r="AC264" t="s">
        <v>53</v>
      </c>
      <c r="AD264" t="s">
        <v>86</v>
      </c>
      <c r="AE264" t="s">
        <v>455</v>
      </c>
      <c r="AF264" t="s">
        <v>456</v>
      </c>
      <c r="AG264" t="s">
        <v>457</v>
      </c>
      <c r="AH264" t="s">
        <v>458</v>
      </c>
    </row>
    <row r="265" spans="1:34" x14ac:dyDescent="0.2">
      <c r="A265">
        <v>1734</v>
      </c>
      <c r="B265" t="s">
        <v>549</v>
      </c>
      <c r="C265" t="s">
        <v>377</v>
      </c>
      <c r="D265">
        <v>3.64532019704433E-2</v>
      </c>
      <c r="E265" t="s">
        <v>378</v>
      </c>
      <c r="F265" t="s">
        <v>379</v>
      </c>
      <c r="G265" t="s">
        <v>380</v>
      </c>
      <c r="H265" s="1">
        <v>44418</v>
      </c>
      <c r="I265" t="s">
        <v>189</v>
      </c>
      <c r="J265" t="s">
        <v>381</v>
      </c>
      <c r="K265" t="s">
        <v>382</v>
      </c>
      <c r="L265">
        <v>2</v>
      </c>
      <c r="M265">
        <v>1</v>
      </c>
      <c r="N265">
        <v>176</v>
      </c>
      <c r="O265" t="s">
        <v>41</v>
      </c>
      <c r="P265" t="s">
        <v>42</v>
      </c>
      <c r="Q265" t="s">
        <v>43</v>
      </c>
      <c r="R265" t="s">
        <v>144</v>
      </c>
      <c r="S265" t="s">
        <v>44</v>
      </c>
      <c r="T265" t="s">
        <v>45</v>
      </c>
      <c r="U265" t="s">
        <v>66</v>
      </c>
      <c r="V265" t="s">
        <v>47</v>
      </c>
      <c r="W265" t="s">
        <v>193</v>
      </c>
      <c r="X265" t="s">
        <v>217</v>
      </c>
      <c r="Y265" s="2">
        <v>2440000</v>
      </c>
      <c r="Z265" t="s">
        <v>383</v>
      </c>
      <c r="AA265" t="s">
        <v>51</v>
      </c>
      <c r="AB265" t="s">
        <v>52</v>
      </c>
      <c r="AC265" t="s">
        <v>53</v>
      </c>
      <c r="AD265" t="s">
        <v>181</v>
      </c>
      <c r="AE265" t="s">
        <v>181</v>
      </c>
      <c r="AF265" t="s">
        <v>182</v>
      </c>
      <c r="AG265" t="s">
        <v>550</v>
      </c>
      <c r="AH265" t="s">
        <v>551</v>
      </c>
    </row>
    <row r="266" spans="1:34" x14ac:dyDescent="0.2">
      <c r="A266">
        <v>127</v>
      </c>
      <c r="B266" t="s">
        <v>33</v>
      </c>
      <c r="C266" t="s">
        <v>339</v>
      </c>
      <c r="D266">
        <v>3.60824742268041E-2</v>
      </c>
      <c r="E266" t="s">
        <v>340</v>
      </c>
      <c r="F266" t="s">
        <v>341</v>
      </c>
      <c r="G266" t="s">
        <v>342</v>
      </c>
      <c r="H266" s="1">
        <v>44420</v>
      </c>
      <c r="I266" t="s">
        <v>38</v>
      </c>
      <c r="J266" t="s">
        <v>343</v>
      </c>
      <c r="K266" t="s">
        <v>316</v>
      </c>
      <c r="L266">
        <v>16</v>
      </c>
      <c r="M266">
        <v>2</v>
      </c>
      <c r="N266">
        <v>171</v>
      </c>
      <c r="O266" t="s">
        <v>41</v>
      </c>
      <c r="P266" t="s">
        <v>42</v>
      </c>
      <c r="Q266" t="s">
        <v>43</v>
      </c>
      <c r="R266" t="s">
        <v>16</v>
      </c>
      <c r="S266" t="s">
        <v>242</v>
      </c>
      <c r="T266" t="s">
        <v>133</v>
      </c>
      <c r="U266" t="s">
        <v>192</v>
      </c>
      <c r="V266" t="s">
        <v>67</v>
      </c>
      <c r="W266" t="s">
        <v>134</v>
      </c>
      <c r="X266" t="s">
        <v>317</v>
      </c>
      <c r="Y266" s="2">
        <v>6160000</v>
      </c>
      <c r="Z266" t="s">
        <v>318</v>
      </c>
      <c r="AA266" t="s">
        <v>51</v>
      </c>
      <c r="AB266" t="s">
        <v>52</v>
      </c>
      <c r="AC266" t="s">
        <v>53</v>
      </c>
      <c r="AD266" t="s">
        <v>54</v>
      </c>
      <c r="AE266" t="s">
        <v>55</v>
      </c>
      <c r="AF266" t="s">
        <v>56</v>
      </c>
      <c r="AG266" t="s">
        <v>57</v>
      </c>
      <c r="AH266" t="s">
        <v>58</v>
      </c>
    </row>
    <row r="267" spans="1:34" x14ac:dyDescent="0.2">
      <c r="A267">
        <v>803</v>
      </c>
      <c r="B267" t="s">
        <v>432</v>
      </c>
      <c r="C267" t="s">
        <v>249</v>
      </c>
      <c r="D267">
        <v>3.5971223021582698E-2</v>
      </c>
      <c r="E267" t="s">
        <v>250</v>
      </c>
      <c r="F267" t="s">
        <v>251</v>
      </c>
      <c r="G267" t="s">
        <v>252</v>
      </c>
      <c r="H267" s="1">
        <v>44419</v>
      </c>
      <c r="I267" t="s">
        <v>75</v>
      </c>
      <c r="J267" t="s">
        <v>253</v>
      </c>
      <c r="K267" t="s">
        <v>109</v>
      </c>
      <c r="L267">
        <v>43</v>
      </c>
      <c r="M267">
        <v>2</v>
      </c>
      <c r="N267">
        <v>17</v>
      </c>
      <c r="O267" t="s">
        <v>41</v>
      </c>
      <c r="P267" t="s">
        <v>42</v>
      </c>
      <c r="Q267" t="s">
        <v>78</v>
      </c>
      <c r="R267" t="s">
        <v>16</v>
      </c>
      <c r="S267" t="s">
        <v>79</v>
      </c>
      <c r="T267" t="s">
        <v>79</v>
      </c>
      <c r="U267" t="s">
        <v>80</v>
      </c>
      <c r="V267" t="s">
        <v>81</v>
      </c>
      <c r="W267" t="s">
        <v>82</v>
      </c>
      <c r="X267" t="s">
        <v>83</v>
      </c>
      <c r="Y267" t="s">
        <v>110</v>
      </c>
      <c r="Z267" t="s">
        <v>111</v>
      </c>
      <c r="AB267" t="s">
        <v>85</v>
      </c>
      <c r="AC267" t="s">
        <v>53</v>
      </c>
      <c r="AD267" t="s">
        <v>54</v>
      </c>
      <c r="AE267" t="s">
        <v>55</v>
      </c>
      <c r="AF267" t="s">
        <v>56</v>
      </c>
      <c r="AG267" t="s">
        <v>433</v>
      </c>
      <c r="AH267" t="s">
        <v>434</v>
      </c>
    </row>
    <row r="268" spans="1:34" x14ac:dyDescent="0.2">
      <c r="A268">
        <v>1894</v>
      </c>
      <c r="B268" t="s">
        <v>476</v>
      </c>
      <c r="C268" t="s">
        <v>113</v>
      </c>
      <c r="D268">
        <v>3.5864270115907898E-2</v>
      </c>
      <c r="E268" t="s">
        <v>114</v>
      </c>
      <c r="F268" t="s">
        <v>115</v>
      </c>
      <c r="G268" t="s">
        <v>116</v>
      </c>
      <c r="H268" s="1">
        <v>44420</v>
      </c>
      <c r="I268" t="s">
        <v>38</v>
      </c>
      <c r="J268" t="s">
        <v>117</v>
      </c>
      <c r="K268" t="s">
        <v>118</v>
      </c>
      <c r="L268">
        <v>15</v>
      </c>
      <c r="M268">
        <v>1</v>
      </c>
      <c r="N268">
        <v>254</v>
      </c>
      <c r="O268" t="s">
        <v>41</v>
      </c>
      <c r="P268" t="s">
        <v>42</v>
      </c>
      <c r="Q268" t="s">
        <v>43</v>
      </c>
      <c r="R268" t="s">
        <v>16</v>
      </c>
      <c r="S268" t="s">
        <v>119</v>
      </c>
      <c r="T268" t="s">
        <v>120</v>
      </c>
      <c r="U268" t="s">
        <v>46</v>
      </c>
      <c r="V268" t="s">
        <v>121</v>
      </c>
      <c r="W268" t="s">
        <v>122</v>
      </c>
      <c r="X268" t="s">
        <v>49</v>
      </c>
      <c r="Y268" s="2">
        <v>3970000</v>
      </c>
      <c r="Z268" t="s">
        <v>123</v>
      </c>
      <c r="AA268" t="s">
        <v>51</v>
      </c>
      <c r="AB268" t="s">
        <v>52</v>
      </c>
      <c r="AC268" t="s">
        <v>53</v>
      </c>
      <c r="AD268" t="s">
        <v>54</v>
      </c>
      <c r="AE268" t="s">
        <v>477</v>
      </c>
      <c r="AF268" t="s">
        <v>478</v>
      </c>
      <c r="AG268" t="s">
        <v>479</v>
      </c>
      <c r="AH268" t="s">
        <v>480</v>
      </c>
    </row>
    <row r="269" spans="1:34" x14ac:dyDescent="0.2">
      <c r="A269">
        <v>2535</v>
      </c>
      <c r="B269" t="s">
        <v>172</v>
      </c>
      <c r="C269" t="s">
        <v>249</v>
      </c>
      <c r="D269">
        <v>3.5671462829736197E-2</v>
      </c>
      <c r="E269" t="s">
        <v>250</v>
      </c>
      <c r="F269" t="s">
        <v>251</v>
      </c>
      <c r="G269" t="s">
        <v>252</v>
      </c>
      <c r="H269" s="1">
        <v>44419</v>
      </c>
      <c r="I269" t="s">
        <v>75</v>
      </c>
      <c r="J269" t="s">
        <v>253</v>
      </c>
      <c r="K269" t="s">
        <v>109</v>
      </c>
      <c r="L269">
        <v>43</v>
      </c>
      <c r="M269">
        <v>2</v>
      </c>
      <c r="N269">
        <v>17</v>
      </c>
      <c r="O269" t="s">
        <v>41</v>
      </c>
      <c r="P269" t="s">
        <v>42</v>
      </c>
      <c r="Q269" t="s">
        <v>78</v>
      </c>
      <c r="R269" t="s">
        <v>16</v>
      </c>
      <c r="S269" t="s">
        <v>79</v>
      </c>
      <c r="T269" t="s">
        <v>79</v>
      </c>
      <c r="U269" t="s">
        <v>80</v>
      </c>
      <c r="V269" t="s">
        <v>81</v>
      </c>
      <c r="W269" t="s">
        <v>82</v>
      </c>
      <c r="X269" t="s">
        <v>83</v>
      </c>
      <c r="Y269" t="s">
        <v>110</v>
      </c>
      <c r="Z269" t="s">
        <v>111</v>
      </c>
      <c r="AB269" t="s">
        <v>85</v>
      </c>
      <c r="AC269" t="s">
        <v>53</v>
      </c>
      <c r="AD269" t="s">
        <v>181</v>
      </c>
      <c r="AE269" t="s">
        <v>181</v>
      </c>
      <c r="AF269" t="s">
        <v>182</v>
      </c>
      <c r="AG269" t="s">
        <v>183</v>
      </c>
      <c r="AH269" t="s">
        <v>184</v>
      </c>
    </row>
    <row r="270" spans="1:34" x14ac:dyDescent="0.2">
      <c r="A270">
        <v>519</v>
      </c>
      <c r="B270" t="s">
        <v>354</v>
      </c>
      <c r="C270" t="s">
        <v>406</v>
      </c>
      <c r="D270">
        <v>3.5636363636363598E-2</v>
      </c>
      <c r="E270" t="s">
        <v>407</v>
      </c>
      <c r="F270" t="s">
        <v>408</v>
      </c>
      <c r="G270" t="s">
        <v>409</v>
      </c>
      <c r="H270" s="1">
        <v>44419</v>
      </c>
      <c r="I270" t="s">
        <v>75</v>
      </c>
      <c r="J270" t="s">
        <v>410</v>
      </c>
      <c r="K270" t="s">
        <v>287</v>
      </c>
      <c r="L270">
        <v>44</v>
      </c>
      <c r="M270">
        <v>2</v>
      </c>
      <c r="N270">
        <v>32</v>
      </c>
      <c r="O270" t="s">
        <v>41</v>
      </c>
      <c r="P270" t="s">
        <v>42</v>
      </c>
      <c r="Q270" t="s">
        <v>78</v>
      </c>
      <c r="R270" t="s">
        <v>16</v>
      </c>
      <c r="S270" t="s">
        <v>79</v>
      </c>
      <c r="T270" t="s">
        <v>79</v>
      </c>
      <c r="U270" t="s">
        <v>46</v>
      </c>
      <c r="V270" t="s">
        <v>81</v>
      </c>
      <c r="W270" t="s">
        <v>82</v>
      </c>
      <c r="X270" t="s">
        <v>97</v>
      </c>
      <c r="Y270" t="s">
        <v>110</v>
      </c>
      <c r="Z270" t="s">
        <v>288</v>
      </c>
      <c r="AB270" t="s">
        <v>85</v>
      </c>
      <c r="AC270" t="s">
        <v>53</v>
      </c>
      <c r="AD270" t="s">
        <v>181</v>
      </c>
      <c r="AE270" t="s">
        <v>181</v>
      </c>
      <c r="AF270" t="s">
        <v>182</v>
      </c>
      <c r="AG270" t="s">
        <v>360</v>
      </c>
      <c r="AH270" t="s">
        <v>361</v>
      </c>
    </row>
    <row r="271" spans="1:34" x14ac:dyDescent="0.2">
      <c r="A271">
        <v>2774</v>
      </c>
      <c r="B271" t="s">
        <v>528</v>
      </c>
      <c r="C271" t="s">
        <v>202</v>
      </c>
      <c r="D271">
        <v>3.54115652665285E-2</v>
      </c>
      <c r="E271" t="s">
        <v>203</v>
      </c>
      <c r="F271" t="s">
        <v>204</v>
      </c>
      <c r="G271" t="s">
        <v>205</v>
      </c>
      <c r="H271" s="1">
        <v>44418</v>
      </c>
      <c r="I271" t="s">
        <v>189</v>
      </c>
      <c r="J271" t="s">
        <v>206</v>
      </c>
      <c r="K271" t="s">
        <v>207</v>
      </c>
      <c r="L271">
        <v>5</v>
      </c>
      <c r="M271">
        <v>1</v>
      </c>
      <c r="N271">
        <v>60</v>
      </c>
      <c r="O271" t="s">
        <v>41</v>
      </c>
      <c r="P271" t="s">
        <v>42</v>
      </c>
      <c r="Q271" t="s">
        <v>43</v>
      </c>
      <c r="R271" t="s">
        <v>144</v>
      </c>
      <c r="S271" t="s">
        <v>44</v>
      </c>
      <c r="T271" t="s">
        <v>45</v>
      </c>
      <c r="U271" t="s">
        <v>208</v>
      </c>
      <c r="V271" t="s">
        <v>47</v>
      </c>
      <c r="W271" t="s">
        <v>193</v>
      </c>
      <c r="X271" t="s">
        <v>209</v>
      </c>
      <c r="Y271" s="2">
        <v>962000</v>
      </c>
      <c r="Z271" t="s">
        <v>210</v>
      </c>
      <c r="AA271" t="s">
        <v>196</v>
      </c>
      <c r="AB271" t="s">
        <v>52</v>
      </c>
      <c r="AC271" t="s">
        <v>53</v>
      </c>
      <c r="AD271" t="s">
        <v>54</v>
      </c>
      <c r="AE271" t="s">
        <v>55</v>
      </c>
      <c r="AF271" t="s">
        <v>56</v>
      </c>
      <c r="AG271" t="s">
        <v>433</v>
      </c>
      <c r="AH271" t="s">
        <v>529</v>
      </c>
    </row>
    <row r="272" spans="1:34" x14ac:dyDescent="0.2">
      <c r="A272">
        <v>806</v>
      </c>
      <c r="B272" t="s">
        <v>432</v>
      </c>
      <c r="C272" t="s">
        <v>138</v>
      </c>
      <c r="D272">
        <v>3.5339063992359102E-2</v>
      </c>
      <c r="E272" t="s">
        <v>139</v>
      </c>
      <c r="F272" t="s">
        <v>140</v>
      </c>
      <c r="G272" t="s">
        <v>141</v>
      </c>
      <c r="H272" s="1">
        <v>44418</v>
      </c>
      <c r="I272" t="s">
        <v>78</v>
      </c>
      <c r="J272" t="s">
        <v>142</v>
      </c>
      <c r="K272" t="s">
        <v>143</v>
      </c>
      <c r="L272">
        <v>35</v>
      </c>
      <c r="M272">
        <v>1</v>
      </c>
      <c r="N272">
        <v>19</v>
      </c>
      <c r="O272" t="s">
        <v>41</v>
      </c>
      <c r="P272" t="s">
        <v>42</v>
      </c>
      <c r="Q272" t="s">
        <v>78</v>
      </c>
      <c r="R272" t="s">
        <v>144</v>
      </c>
      <c r="S272" t="s">
        <v>145</v>
      </c>
      <c r="T272" t="s">
        <v>145</v>
      </c>
      <c r="U272" t="s">
        <v>146</v>
      </c>
      <c r="V272" t="s">
        <v>67</v>
      </c>
      <c r="W272" t="s">
        <v>147</v>
      </c>
      <c r="X272" t="s">
        <v>148</v>
      </c>
      <c r="Y272" t="s">
        <v>110</v>
      </c>
      <c r="Z272" t="s">
        <v>149</v>
      </c>
      <c r="AB272" t="s">
        <v>78</v>
      </c>
      <c r="AC272" t="s">
        <v>53</v>
      </c>
      <c r="AD272" t="s">
        <v>54</v>
      </c>
      <c r="AE272" t="s">
        <v>55</v>
      </c>
      <c r="AF272" t="s">
        <v>56</v>
      </c>
      <c r="AG272" t="s">
        <v>433</v>
      </c>
      <c r="AH272" t="s">
        <v>434</v>
      </c>
    </row>
    <row r="273" spans="1:34" x14ac:dyDescent="0.2">
      <c r="A273">
        <v>122</v>
      </c>
      <c r="B273" t="s">
        <v>33</v>
      </c>
      <c r="C273" t="s">
        <v>254</v>
      </c>
      <c r="D273">
        <v>3.5280166024310701E-2</v>
      </c>
      <c r="E273" t="s">
        <v>255</v>
      </c>
      <c r="F273" t="s">
        <v>256</v>
      </c>
      <c r="G273" t="s">
        <v>257</v>
      </c>
      <c r="H273" s="1">
        <v>44421</v>
      </c>
      <c r="I273" t="s">
        <v>38</v>
      </c>
      <c r="J273" t="s">
        <v>258</v>
      </c>
      <c r="K273" t="s">
        <v>259</v>
      </c>
      <c r="L273">
        <v>21</v>
      </c>
      <c r="M273">
        <v>2</v>
      </c>
      <c r="N273">
        <v>149</v>
      </c>
      <c r="O273" t="s">
        <v>41</v>
      </c>
      <c r="P273" t="s">
        <v>42</v>
      </c>
      <c r="Q273" t="s">
        <v>43</v>
      </c>
      <c r="R273" t="s">
        <v>16</v>
      </c>
      <c r="S273" t="s">
        <v>133</v>
      </c>
      <c r="T273" t="s">
        <v>133</v>
      </c>
      <c r="U273" t="s">
        <v>66</v>
      </c>
      <c r="V273" t="s">
        <v>121</v>
      </c>
      <c r="W273" t="s">
        <v>134</v>
      </c>
      <c r="X273" t="s">
        <v>68</v>
      </c>
      <c r="Y273" s="2">
        <v>8090000</v>
      </c>
      <c r="Z273" t="s">
        <v>260</v>
      </c>
      <c r="AA273" t="s">
        <v>51</v>
      </c>
      <c r="AB273" t="s">
        <v>52</v>
      </c>
      <c r="AC273" t="s">
        <v>53</v>
      </c>
      <c r="AD273" t="s">
        <v>54</v>
      </c>
      <c r="AE273" t="s">
        <v>55</v>
      </c>
      <c r="AF273" t="s">
        <v>56</v>
      </c>
      <c r="AG273" t="s">
        <v>57</v>
      </c>
      <c r="AH273" t="s">
        <v>58</v>
      </c>
    </row>
    <row r="274" spans="1:34" x14ac:dyDescent="0.2">
      <c r="A274">
        <v>160</v>
      </c>
      <c r="B274" t="s">
        <v>558</v>
      </c>
      <c r="C274" t="s">
        <v>349</v>
      </c>
      <c r="D274">
        <v>3.5149863760218003E-2</v>
      </c>
      <c r="E274" t="s">
        <v>350</v>
      </c>
      <c r="F274" t="s">
        <v>351</v>
      </c>
      <c r="G274" t="s">
        <v>352</v>
      </c>
      <c r="H274" s="1">
        <v>44418</v>
      </c>
      <c r="I274" t="s">
        <v>78</v>
      </c>
      <c r="J274" t="s">
        <v>353</v>
      </c>
      <c r="K274" t="s">
        <v>143</v>
      </c>
      <c r="L274">
        <v>35</v>
      </c>
      <c r="M274">
        <v>2</v>
      </c>
      <c r="N274">
        <v>12</v>
      </c>
      <c r="O274" t="s">
        <v>41</v>
      </c>
      <c r="P274" t="s">
        <v>42</v>
      </c>
      <c r="Q274" t="s">
        <v>78</v>
      </c>
      <c r="R274" t="s">
        <v>144</v>
      </c>
      <c r="S274" t="s">
        <v>145</v>
      </c>
      <c r="T274" t="s">
        <v>145</v>
      </c>
      <c r="U274" t="s">
        <v>146</v>
      </c>
      <c r="V274" t="s">
        <v>81</v>
      </c>
      <c r="W274" t="s">
        <v>147</v>
      </c>
      <c r="X274" t="s">
        <v>148</v>
      </c>
      <c r="Y274" t="s">
        <v>110</v>
      </c>
      <c r="Z274" t="s">
        <v>149</v>
      </c>
      <c r="AB274" t="s">
        <v>78</v>
      </c>
      <c r="AC274" t="s">
        <v>53</v>
      </c>
      <c r="AD274" t="s">
        <v>181</v>
      </c>
      <c r="AE274" t="s">
        <v>181</v>
      </c>
      <c r="AF274" t="s">
        <v>182</v>
      </c>
      <c r="AG274" t="s">
        <v>542</v>
      </c>
      <c r="AH274" t="s">
        <v>559</v>
      </c>
    </row>
    <row r="275" spans="1:34" x14ac:dyDescent="0.2">
      <c r="A275">
        <v>2642</v>
      </c>
      <c r="B275" t="s">
        <v>560</v>
      </c>
      <c r="C275" t="s">
        <v>422</v>
      </c>
      <c r="D275">
        <v>3.51123595505618E-2</v>
      </c>
      <c r="E275" t="s">
        <v>423</v>
      </c>
      <c r="F275" t="s">
        <v>424</v>
      </c>
      <c r="G275" t="s">
        <v>425</v>
      </c>
      <c r="H275" s="1">
        <v>44417</v>
      </c>
      <c r="I275" t="s">
        <v>78</v>
      </c>
      <c r="J275" t="s">
        <v>426</v>
      </c>
      <c r="K275" t="s">
        <v>324</v>
      </c>
      <c r="L275">
        <v>27</v>
      </c>
      <c r="M275">
        <v>2</v>
      </c>
      <c r="N275">
        <v>27</v>
      </c>
      <c r="O275" t="s">
        <v>41</v>
      </c>
      <c r="P275" t="s">
        <v>42</v>
      </c>
      <c r="Q275" t="s">
        <v>78</v>
      </c>
      <c r="R275" t="s">
        <v>144</v>
      </c>
      <c r="S275" t="s">
        <v>145</v>
      </c>
      <c r="T275" t="s">
        <v>145</v>
      </c>
      <c r="U275" t="s">
        <v>208</v>
      </c>
      <c r="V275" t="s">
        <v>81</v>
      </c>
      <c r="W275" t="s">
        <v>147</v>
      </c>
      <c r="X275" t="s">
        <v>325</v>
      </c>
      <c r="Y275" s="2">
        <v>19.2</v>
      </c>
      <c r="Z275" t="s">
        <v>326</v>
      </c>
      <c r="AA275" t="s">
        <v>78</v>
      </c>
      <c r="AB275" t="s">
        <v>78</v>
      </c>
      <c r="AC275" t="s">
        <v>53</v>
      </c>
      <c r="AD275" t="s">
        <v>54</v>
      </c>
      <c r="AE275" t="s">
        <v>55</v>
      </c>
      <c r="AF275" t="s">
        <v>56</v>
      </c>
      <c r="AG275" t="s">
        <v>561</v>
      </c>
      <c r="AH275" t="s">
        <v>562</v>
      </c>
    </row>
    <row r="276" spans="1:34" x14ac:dyDescent="0.2">
      <c r="A276">
        <v>1263</v>
      </c>
      <c r="B276" t="s">
        <v>420</v>
      </c>
      <c r="C276" t="s">
        <v>371</v>
      </c>
      <c r="D276">
        <v>3.5080478745356997E-2</v>
      </c>
      <c r="E276" t="s">
        <v>372</v>
      </c>
      <c r="F276" t="s">
        <v>373</v>
      </c>
      <c r="G276" t="s">
        <v>374</v>
      </c>
      <c r="H276" s="1">
        <v>44421</v>
      </c>
      <c r="I276" t="s">
        <v>38</v>
      </c>
      <c r="J276" t="s">
        <v>375</v>
      </c>
      <c r="K276" t="s">
        <v>367</v>
      </c>
      <c r="L276">
        <v>26</v>
      </c>
      <c r="M276">
        <v>2</v>
      </c>
      <c r="N276">
        <v>161</v>
      </c>
      <c r="O276" t="s">
        <v>41</v>
      </c>
      <c r="P276" t="s">
        <v>42</v>
      </c>
      <c r="Q276" t="s">
        <v>43</v>
      </c>
      <c r="R276" t="s">
        <v>16</v>
      </c>
      <c r="S276" t="s">
        <v>65</v>
      </c>
      <c r="T276" t="s">
        <v>45</v>
      </c>
      <c r="U276" t="s">
        <v>368</v>
      </c>
      <c r="V276" t="s">
        <v>47</v>
      </c>
      <c r="W276" t="s">
        <v>48</v>
      </c>
      <c r="X276" t="s">
        <v>369</v>
      </c>
      <c r="Y276" s="2">
        <v>20300000</v>
      </c>
      <c r="Z276" t="s">
        <v>370</v>
      </c>
      <c r="AA276" t="s">
        <v>51</v>
      </c>
      <c r="AB276" t="s">
        <v>52</v>
      </c>
      <c r="AC276" t="s">
        <v>53</v>
      </c>
      <c r="AD276" t="s">
        <v>181</v>
      </c>
      <c r="AE276" t="s">
        <v>181</v>
      </c>
      <c r="AF276" t="s">
        <v>182</v>
      </c>
      <c r="AG276" t="s">
        <v>183</v>
      </c>
      <c r="AH276" t="s">
        <v>421</v>
      </c>
    </row>
    <row r="277" spans="1:34" x14ac:dyDescent="0.2">
      <c r="A277">
        <v>3069</v>
      </c>
      <c r="B277" t="s">
        <v>442</v>
      </c>
      <c r="C277" t="s">
        <v>150</v>
      </c>
      <c r="D277">
        <v>3.48595933047448E-2</v>
      </c>
      <c r="E277" t="s">
        <v>151</v>
      </c>
      <c r="F277" t="s">
        <v>152</v>
      </c>
      <c r="G277" t="s">
        <v>153</v>
      </c>
      <c r="H277" s="1">
        <v>44418</v>
      </c>
      <c r="I277" t="s">
        <v>78</v>
      </c>
      <c r="J277" t="s">
        <v>154</v>
      </c>
      <c r="K277" t="s">
        <v>155</v>
      </c>
      <c r="L277">
        <v>34</v>
      </c>
      <c r="M277">
        <v>1</v>
      </c>
      <c r="N277">
        <v>13</v>
      </c>
      <c r="O277" t="s">
        <v>41</v>
      </c>
      <c r="P277" t="s">
        <v>42</v>
      </c>
      <c r="Q277" t="s">
        <v>78</v>
      </c>
      <c r="R277" t="s">
        <v>144</v>
      </c>
      <c r="S277" t="s">
        <v>145</v>
      </c>
      <c r="T277" t="s">
        <v>145</v>
      </c>
      <c r="U277" t="s">
        <v>46</v>
      </c>
      <c r="V277" t="s">
        <v>67</v>
      </c>
      <c r="W277" t="s">
        <v>147</v>
      </c>
      <c r="X277" t="s">
        <v>156</v>
      </c>
      <c r="Y277" t="s">
        <v>110</v>
      </c>
      <c r="Z277" t="s">
        <v>157</v>
      </c>
      <c r="AB277" t="s">
        <v>78</v>
      </c>
      <c r="AC277" t="s">
        <v>53</v>
      </c>
      <c r="AD277" t="s">
        <v>181</v>
      </c>
      <c r="AE277" t="s">
        <v>181</v>
      </c>
      <c r="AF277" t="s">
        <v>182</v>
      </c>
      <c r="AG277" t="s">
        <v>443</v>
      </c>
      <c r="AH277" t="s">
        <v>606</v>
      </c>
    </row>
    <row r="278" spans="1:34" x14ac:dyDescent="0.2">
      <c r="A278">
        <v>1581</v>
      </c>
      <c r="B278" t="s">
        <v>454</v>
      </c>
      <c r="C278" t="s">
        <v>219</v>
      </c>
      <c r="D278">
        <v>3.4693877551020401E-2</v>
      </c>
      <c r="E278" t="s">
        <v>220</v>
      </c>
      <c r="F278" t="s">
        <v>221</v>
      </c>
      <c r="G278" t="s">
        <v>222</v>
      </c>
      <c r="H278" s="1">
        <v>44418</v>
      </c>
      <c r="I278" t="s">
        <v>189</v>
      </c>
      <c r="J278" t="s">
        <v>223</v>
      </c>
      <c r="K278" t="s">
        <v>224</v>
      </c>
      <c r="L278">
        <v>8</v>
      </c>
      <c r="M278">
        <v>1</v>
      </c>
      <c r="N278">
        <v>37</v>
      </c>
      <c r="O278" t="s">
        <v>41</v>
      </c>
      <c r="P278" t="s">
        <v>42</v>
      </c>
      <c r="Q278" t="s">
        <v>43</v>
      </c>
      <c r="R278" t="s">
        <v>144</v>
      </c>
      <c r="S278" t="s">
        <v>225</v>
      </c>
      <c r="T278" t="s">
        <v>120</v>
      </c>
      <c r="U278" t="s">
        <v>66</v>
      </c>
      <c r="V278" t="s">
        <v>121</v>
      </c>
      <c r="W278" t="s">
        <v>226</v>
      </c>
      <c r="X278" t="s">
        <v>217</v>
      </c>
      <c r="Y278" s="2">
        <v>1340000</v>
      </c>
      <c r="Z278" t="s">
        <v>227</v>
      </c>
      <c r="AA278" t="s">
        <v>51</v>
      </c>
      <c r="AB278" t="s">
        <v>52</v>
      </c>
      <c r="AC278" t="s">
        <v>53</v>
      </c>
      <c r="AD278" t="s">
        <v>86</v>
      </c>
      <c r="AE278" t="s">
        <v>455</v>
      </c>
      <c r="AF278" t="s">
        <v>456</v>
      </c>
      <c r="AG278" t="s">
        <v>457</v>
      </c>
      <c r="AH278" t="s">
        <v>458</v>
      </c>
    </row>
    <row r="279" spans="1:34" x14ac:dyDescent="0.2">
      <c r="A279">
        <v>185</v>
      </c>
      <c r="B279" t="s">
        <v>344</v>
      </c>
      <c r="C279" t="s">
        <v>349</v>
      </c>
      <c r="D279">
        <v>3.46049046321526E-2</v>
      </c>
      <c r="E279" t="s">
        <v>350</v>
      </c>
      <c r="F279" t="s">
        <v>351</v>
      </c>
      <c r="G279" t="s">
        <v>352</v>
      </c>
      <c r="H279" s="1">
        <v>44418</v>
      </c>
      <c r="I279" t="s">
        <v>78</v>
      </c>
      <c r="J279" t="s">
        <v>353</v>
      </c>
      <c r="K279" t="s">
        <v>143</v>
      </c>
      <c r="L279">
        <v>35</v>
      </c>
      <c r="M279">
        <v>2</v>
      </c>
      <c r="N279">
        <v>12</v>
      </c>
      <c r="O279" t="s">
        <v>41</v>
      </c>
      <c r="P279" t="s">
        <v>42</v>
      </c>
      <c r="Q279" t="s">
        <v>78</v>
      </c>
      <c r="R279" t="s">
        <v>144</v>
      </c>
      <c r="S279" t="s">
        <v>145</v>
      </c>
      <c r="T279" t="s">
        <v>145</v>
      </c>
      <c r="U279" t="s">
        <v>146</v>
      </c>
      <c r="V279" t="s">
        <v>81</v>
      </c>
      <c r="W279" t="s">
        <v>147</v>
      </c>
      <c r="X279" t="s">
        <v>148</v>
      </c>
      <c r="Y279" t="s">
        <v>110</v>
      </c>
      <c r="Z279" t="s">
        <v>149</v>
      </c>
      <c r="AB279" t="s">
        <v>78</v>
      </c>
      <c r="AC279" t="s">
        <v>53</v>
      </c>
      <c r="AD279" t="s">
        <v>167</v>
      </c>
      <c r="AE279" t="s">
        <v>345</v>
      </c>
      <c r="AF279" t="s">
        <v>346</v>
      </c>
      <c r="AG279" t="s">
        <v>347</v>
      </c>
      <c r="AH279" t="s">
        <v>348</v>
      </c>
    </row>
    <row r="280" spans="1:34" x14ac:dyDescent="0.2">
      <c r="A280">
        <v>1056</v>
      </c>
      <c r="B280" t="s">
        <v>158</v>
      </c>
      <c r="C280" t="s">
        <v>268</v>
      </c>
      <c r="D280">
        <v>3.45556377470147E-2</v>
      </c>
      <c r="E280" t="s">
        <v>269</v>
      </c>
      <c r="F280" t="s">
        <v>270</v>
      </c>
      <c r="G280" t="s">
        <v>271</v>
      </c>
      <c r="H280" s="1">
        <v>44418</v>
      </c>
      <c r="I280" t="s">
        <v>189</v>
      </c>
      <c r="J280" t="s">
        <v>272</v>
      </c>
      <c r="K280" t="s">
        <v>273</v>
      </c>
      <c r="L280">
        <v>3</v>
      </c>
      <c r="M280">
        <v>1</v>
      </c>
      <c r="N280">
        <v>99</v>
      </c>
      <c r="O280" t="s">
        <v>41</v>
      </c>
      <c r="P280" t="s">
        <v>42</v>
      </c>
      <c r="Q280" t="s">
        <v>43</v>
      </c>
      <c r="R280" t="s">
        <v>144</v>
      </c>
      <c r="S280" t="s">
        <v>65</v>
      </c>
      <c r="T280" t="s">
        <v>45</v>
      </c>
      <c r="U280" t="s">
        <v>66</v>
      </c>
      <c r="V280" t="s">
        <v>47</v>
      </c>
      <c r="W280" t="s">
        <v>193</v>
      </c>
      <c r="X280" t="s">
        <v>217</v>
      </c>
      <c r="Y280" s="2">
        <v>492000</v>
      </c>
      <c r="Z280" t="s">
        <v>274</v>
      </c>
      <c r="AA280" t="s">
        <v>196</v>
      </c>
      <c r="AB280" t="s">
        <v>52</v>
      </c>
      <c r="AC280" t="s">
        <v>53</v>
      </c>
      <c r="AD280" t="s">
        <v>167</v>
      </c>
      <c r="AE280" t="s">
        <v>168</v>
      </c>
      <c r="AF280" t="s">
        <v>169</v>
      </c>
      <c r="AG280" t="s">
        <v>170</v>
      </c>
      <c r="AH280" t="s">
        <v>171</v>
      </c>
    </row>
    <row r="281" spans="1:34" x14ac:dyDescent="0.2">
      <c r="A281">
        <v>393</v>
      </c>
      <c r="B281" t="s">
        <v>448</v>
      </c>
      <c r="C281" t="s">
        <v>377</v>
      </c>
      <c r="D281">
        <v>3.4482758620689703E-2</v>
      </c>
      <c r="E281" t="s">
        <v>378</v>
      </c>
      <c r="F281" t="s">
        <v>379</v>
      </c>
      <c r="G281" t="s">
        <v>380</v>
      </c>
      <c r="H281" s="1">
        <v>44418</v>
      </c>
      <c r="I281" t="s">
        <v>189</v>
      </c>
      <c r="J281" t="s">
        <v>381</v>
      </c>
      <c r="K281" t="s">
        <v>382</v>
      </c>
      <c r="L281">
        <v>2</v>
      </c>
      <c r="M281">
        <v>1</v>
      </c>
      <c r="N281">
        <v>176</v>
      </c>
      <c r="O281" t="s">
        <v>41</v>
      </c>
      <c r="P281" t="s">
        <v>42</v>
      </c>
      <c r="Q281" t="s">
        <v>43</v>
      </c>
      <c r="R281" t="s">
        <v>144</v>
      </c>
      <c r="S281" t="s">
        <v>44</v>
      </c>
      <c r="T281" t="s">
        <v>45</v>
      </c>
      <c r="U281" t="s">
        <v>66</v>
      </c>
      <c r="V281" t="s">
        <v>47</v>
      </c>
      <c r="W281" t="s">
        <v>193</v>
      </c>
      <c r="X281" t="s">
        <v>217</v>
      </c>
      <c r="Y281" s="2">
        <v>2440000</v>
      </c>
      <c r="Z281" t="s">
        <v>383</v>
      </c>
      <c r="AA281" t="s">
        <v>51</v>
      </c>
      <c r="AB281" t="s">
        <v>52</v>
      </c>
      <c r="AC281" t="s">
        <v>53</v>
      </c>
      <c r="AD281" t="s">
        <v>54</v>
      </c>
      <c r="AE281" t="s">
        <v>55</v>
      </c>
      <c r="AF281" t="s">
        <v>445</v>
      </c>
      <c r="AG281" t="s">
        <v>449</v>
      </c>
      <c r="AH281" t="s">
        <v>450</v>
      </c>
    </row>
    <row r="282" spans="1:34" x14ac:dyDescent="0.2">
      <c r="A282">
        <v>3047</v>
      </c>
      <c r="B282" t="s">
        <v>442</v>
      </c>
      <c r="C282" t="s">
        <v>104</v>
      </c>
      <c r="D282">
        <v>3.4034930586654702E-2</v>
      </c>
      <c r="E282" t="s">
        <v>105</v>
      </c>
      <c r="F282" t="s">
        <v>106</v>
      </c>
      <c r="G282" t="s">
        <v>107</v>
      </c>
      <c r="H282" s="1">
        <v>44419</v>
      </c>
      <c r="I282" t="s">
        <v>75</v>
      </c>
      <c r="J282" t="s">
        <v>108</v>
      </c>
      <c r="K282" t="s">
        <v>109</v>
      </c>
      <c r="L282">
        <v>43</v>
      </c>
      <c r="M282">
        <v>1</v>
      </c>
      <c r="N282">
        <v>17</v>
      </c>
      <c r="O282" t="s">
        <v>41</v>
      </c>
      <c r="P282" t="s">
        <v>42</v>
      </c>
      <c r="Q282" t="s">
        <v>78</v>
      </c>
      <c r="R282" t="s">
        <v>16</v>
      </c>
      <c r="S282" t="s">
        <v>79</v>
      </c>
      <c r="T282" t="s">
        <v>79</v>
      </c>
      <c r="U282" t="s">
        <v>80</v>
      </c>
      <c r="V282" t="s">
        <v>67</v>
      </c>
      <c r="W282" t="s">
        <v>82</v>
      </c>
      <c r="X282" t="s">
        <v>83</v>
      </c>
      <c r="Y282" t="s">
        <v>110</v>
      </c>
      <c r="Z282" t="s">
        <v>111</v>
      </c>
      <c r="AB282" t="s">
        <v>85</v>
      </c>
      <c r="AC282" t="s">
        <v>53</v>
      </c>
      <c r="AD282" t="s">
        <v>181</v>
      </c>
      <c r="AE282" t="s">
        <v>181</v>
      </c>
      <c r="AF282" t="s">
        <v>182</v>
      </c>
      <c r="AG282" t="s">
        <v>443</v>
      </c>
      <c r="AH282" t="s">
        <v>606</v>
      </c>
    </row>
    <row r="283" spans="1:34" x14ac:dyDescent="0.2">
      <c r="A283">
        <v>3040</v>
      </c>
      <c r="B283" t="s">
        <v>442</v>
      </c>
      <c r="C283" t="s">
        <v>282</v>
      </c>
      <c r="D283">
        <v>3.3936651583710398E-2</v>
      </c>
      <c r="E283" t="s">
        <v>283</v>
      </c>
      <c r="F283" t="s">
        <v>284</v>
      </c>
      <c r="G283" t="s">
        <v>285</v>
      </c>
      <c r="H283" s="1">
        <v>44419</v>
      </c>
      <c r="I283" t="s">
        <v>75</v>
      </c>
      <c r="J283" t="s">
        <v>286</v>
      </c>
      <c r="K283" t="s">
        <v>287</v>
      </c>
      <c r="L283">
        <v>44</v>
      </c>
      <c r="M283">
        <v>1</v>
      </c>
      <c r="N283">
        <v>15</v>
      </c>
      <c r="O283" t="s">
        <v>41</v>
      </c>
      <c r="P283" t="s">
        <v>42</v>
      </c>
      <c r="Q283" t="s">
        <v>78</v>
      </c>
      <c r="R283" t="s">
        <v>16</v>
      </c>
      <c r="S283" t="s">
        <v>79</v>
      </c>
      <c r="T283" t="s">
        <v>79</v>
      </c>
      <c r="U283" t="s">
        <v>46</v>
      </c>
      <c r="V283" t="s">
        <v>67</v>
      </c>
      <c r="W283" t="s">
        <v>82</v>
      </c>
      <c r="X283" t="s">
        <v>97</v>
      </c>
      <c r="Y283" t="s">
        <v>110</v>
      </c>
      <c r="Z283" t="s">
        <v>288</v>
      </c>
      <c r="AB283" t="s">
        <v>85</v>
      </c>
      <c r="AC283" t="s">
        <v>53</v>
      </c>
      <c r="AD283" t="s">
        <v>181</v>
      </c>
      <c r="AE283" t="s">
        <v>181</v>
      </c>
      <c r="AF283" t="s">
        <v>182</v>
      </c>
      <c r="AG283" t="s">
        <v>443</v>
      </c>
      <c r="AH283" t="s">
        <v>606</v>
      </c>
    </row>
    <row r="284" spans="1:34" x14ac:dyDescent="0.2">
      <c r="A284">
        <v>1391</v>
      </c>
      <c r="B284" t="s">
        <v>554</v>
      </c>
      <c r="C284" t="s">
        <v>386</v>
      </c>
      <c r="D284">
        <v>3.3790245457443399E-2</v>
      </c>
      <c r="E284" t="s">
        <v>387</v>
      </c>
      <c r="F284" t="s">
        <v>388</v>
      </c>
      <c r="G284" t="s">
        <v>389</v>
      </c>
      <c r="H284" s="1">
        <v>44418</v>
      </c>
      <c r="I284" t="s">
        <v>78</v>
      </c>
      <c r="J284" t="s">
        <v>390</v>
      </c>
      <c r="K284" t="s">
        <v>155</v>
      </c>
      <c r="L284">
        <v>34</v>
      </c>
      <c r="M284">
        <v>2</v>
      </c>
      <c r="N284">
        <v>41</v>
      </c>
      <c r="O284" t="s">
        <v>41</v>
      </c>
      <c r="P284" t="s">
        <v>42</v>
      </c>
      <c r="Q284" t="s">
        <v>78</v>
      </c>
      <c r="R284" t="s">
        <v>144</v>
      </c>
      <c r="S284" t="s">
        <v>145</v>
      </c>
      <c r="T284" t="s">
        <v>145</v>
      </c>
      <c r="U284" t="s">
        <v>46</v>
      </c>
      <c r="V284" t="s">
        <v>81</v>
      </c>
      <c r="W284" t="s">
        <v>147</v>
      </c>
      <c r="X284" t="s">
        <v>156</v>
      </c>
      <c r="Y284" t="s">
        <v>110</v>
      </c>
      <c r="Z284" t="s">
        <v>157</v>
      </c>
      <c r="AB284" t="s">
        <v>78</v>
      </c>
      <c r="AC284" t="s">
        <v>53</v>
      </c>
      <c r="AD284" t="s">
        <v>86</v>
      </c>
      <c r="AE284" t="s">
        <v>87</v>
      </c>
      <c r="AF284" t="s">
        <v>555</v>
      </c>
      <c r="AG284" t="s">
        <v>556</v>
      </c>
      <c r="AH284" t="s">
        <v>557</v>
      </c>
    </row>
    <row r="285" spans="1:34" x14ac:dyDescent="0.2">
      <c r="A285">
        <v>134</v>
      </c>
      <c r="B285" t="s">
        <v>33</v>
      </c>
      <c r="C285" t="s">
        <v>422</v>
      </c>
      <c r="D285">
        <v>3.3707865168539297E-2</v>
      </c>
      <c r="E285" t="s">
        <v>423</v>
      </c>
      <c r="F285" t="s">
        <v>424</v>
      </c>
      <c r="G285" t="s">
        <v>425</v>
      </c>
      <c r="H285" s="1">
        <v>44417</v>
      </c>
      <c r="I285" t="s">
        <v>78</v>
      </c>
      <c r="J285" t="s">
        <v>426</v>
      </c>
      <c r="K285" t="s">
        <v>324</v>
      </c>
      <c r="L285">
        <v>27</v>
      </c>
      <c r="M285">
        <v>2</v>
      </c>
      <c r="N285">
        <v>27</v>
      </c>
      <c r="O285" t="s">
        <v>41</v>
      </c>
      <c r="P285" t="s">
        <v>42</v>
      </c>
      <c r="Q285" t="s">
        <v>78</v>
      </c>
      <c r="R285" t="s">
        <v>144</v>
      </c>
      <c r="S285" t="s">
        <v>145</v>
      </c>
      <c r="T285" t="s">
        <v>145</v>
      </c>
      <c r="U285" t="s">
        <v>208</v>
      </c>
      <c r="V285" t="s">
        <v>81</v>
      </c>
      <c r="W285" t="s">
        <v>147</v>
      </c>
      <c r="X285" t="s">
        <v>325</v>
      </c>
      <c r="Y285" s="2">
        <v>19.2</v>
      </c>
      <c r="Z285" t="s">
        <v>326</v>
      </c>
      <c r="AA285" t="s">
        <v>78</v>
      </c>
      <c r="AB285" t="s">
        <v>78</v>
      </c>
      <c r="AC285" t="s">
        <v>53</v>
      </c>
      <c r="AD285" t="s">
        <v>54</v>
      </c>
      <c r="AE285" t="s">
        <v>55</v>
      </c>
      <c r="AF285" t="s">
        <v>56</v>
      </c>
      <c r="AG285" t="s">
        <v>57</v>
      </c>
      <c r="AH285" t="s">
        <v>58</v>
      </c>
    </row>
    <row r="286" spans="1:34" x14ac:dyDescent="0.2">
      <c r="A286">
        <v>3077</v>
      </c>
      <c r="B286" t="s">
        <v>442</v>
      </c>
      <c r="C286" t="s">
        <v>371</v>
      </c>
      <c r="D286">
        <v>3.36359884440776E-2</v>
      </c>
      <c r="E286" t="s">
        <v>372</v>
      </c>
      <c r="F286" t="s">
        <v>373</v>
      </c>
      <c r="G286" t="s">
        <v>374</v>
      </c>
      <c r="H286" s="1">
        <v>44421</v>
      </c>
      <c r="I286" t="s">
        <v>38</v>
      </c>
      <c r="J286" t="s">
        <v>375</v>
      </c>
      <c r="K286" t="s">
        <v>367</v>
      </c>
      <c r="L286">
        <v>26</v>
      </c>
      <c r="M286">
        <v>2</v>
      </c>
      <c r="N286">
        <v>161</v>
      </c>
      <c r="O286" t="s">
        <v>41</v>
      </c>
      <c r="P286" t="s">
        <v>42</v>
      </c>
      <c r="Q286" t="s">
        <v>43</v>
      </c>
      <c r="R286" t="s">
        <v>16</v>
      </c>
      <c r="S286" t="s">
        <v>65</v>
      </c>
      <c r="T286" t="s">
        <v>45</v>
      </c>
      <c r="U286" t="s">
        <v>368</v>
      </c>
      <c r="V286" t="s">
        <v>47</v>
      </c>
      <c r="W286" t="s">
        <v>48</v>
      </c>
      <c r="X286" t="s">
        <v>369</v>
      </c>
      <c r="Y286" s="2">
        <v>20300000</v>
      </c>
      <c r="Z286" t="s">
        <v>370</v>
      </c>
      <c r="AA286" t="s">
        <v>51</v>
      </c>
      <c r="AB286" t="s">
        <v>52</v>
      </c>
      <c r="AC286" t="s">
        <v>53</v>
      </c>
      <c r="AD286" t="s">
        <v>181</v>
      </c>
      <c r="AE286" t="s">
        <v>181</v>
      </c>
      <c r="AF286" t="s">
        <v>182</v>
      </c>
      <c r="AG286" t="s">
        <v>443</v>
      </c>
      <c r="AH286" t="s">
        <v>606</v>
      </c>
    </row>
    <row r="287" spans="1:34" x14ac:dyDescent="0.2">
      <c r="A287">
        <v>1954</v>
      </c>
      <c r="B287" t="s">
        <v>563</v>
      </c>
      <c r="C287" t="s">
        <v>254</v>
      </c>
      <c r="D287">
        <v>3.3501334123925301E-2</v>
      </c>
      <c r="E287" t="s">
        <v>255</v>
      </c>
      <c r="F287" t="s">
        <v>256</v>
      </c>
      <c r="G287" t="s">
        <v>257</v>
      </c>
      <c r="H287" s="1">
        <v>44421</v>
      </c>
      <c r="I287" t="s">
        <v>38</v>
      </c>
      <c r="J287" t="s">
        <v>258</v>
      </c>
      <c r="K287" t="s">
        <v>259</v>
      </c>
      <c r="L287">
        <v>21</v>
      </c>
      <c r="M287">
        <v>2</v>
      </c>
      <c r="N287">
        <v>149</v>
      </c>
      <c r="O287" t="s">
        <v>41</v>
      </c>
      <c r="P287" t="s">
        <v>42</v>
      </c>
      <c r="Q287" t="s">
        <v>43</v>
      </c>
      <c r="R287" t="s">
        <v>16</v>
      </c>
      <c r="S287" t="s">
        <v>133</v>
      </c>
      <c r="T287" t="s">
        <v>133</v>
      </c>
      <c r="U287" t="s">
        <v>66</v>
      </c>
      <c r="V287" t="s">
        <v>121</v>
      </c>
      <c r="W287" t="s">
        <v>134</v>
      </c>
      <c r="X287" t="s">
        <v>68</v>
      </c>
      <c r="Y287" s="2">
        <v>8090000</v>
      </c>
      <c r="Z287" t="s">
        <v>260</v>
      </c>
      <c r="AA287" t="s">
        <v>51</v>
      </c>
      <c r="AB287" t="s">
        <v>52</v>
      </c>
      <c r="AC287" t="s">
        <v>53</v>
      </c>
      <c r="AD287" t="s">
        <v>86</v>
      </c>
      <c r="AE287" t="s">
        <v>455</v>
      </c>
      <c r="AF287" t="s">
        <v>456</v>
      </c>
      <c r="AG287" t="s">
        <v>564</v>
      </c>
      <c r="AH287" t="s">
        <v>565</v>
      </c>
    </row>
    <row r="288" spans="1:34" x14ac:dyDescent="0.2">
      <c r="A288">
        <v>1422</v>
      </c>
      <c r="B288" t="s">
        <v>554</v>
      </c>
      <c r="C288" t="s">
        <v>362</v>
      </c>
      <c r="D288">
        <v>3.32360570687419E-2</v>
      </c>
      <c r="E288" t="s">
        <v>363</v>
      </c>
      <c r="F288" t="s">
        <v>364</v>
      </c>
      <c r="G288" t="s">
        <v>365</v>
      </c>
      <c r="H288" s="1">
        <v>44421</v>
      </c>
      <c r="I288" t="s">
        <v>38</v>
      </c>
      <c r="J288" t="s">
        <v>366</v>
      </c>
      <c r="K288" t="s">
        <v>367</v>
      </c>
      <c r="L288">
        <v>26</v>
      </c>
      <c r="M288">
        <v>1</v>
      </c>
      <c r="N288">
        <v>128</v>
      </c>
      <c r="O288" t="s">
        <v>41</v>
      </c>
      <c r="P288" t="s">
        <v>42</v>
      </c>
      <c r="Q288" t="s">
        <v>43</v>
      </c>
      <c r="R288" t="s">
        <v>16</v>
      </c>
      <c r="S288" t="s">
        <v>65</v>
      </c>
      <c r="T288" t="s">
        <v>45</v>
      </c>
      <c r="U288" t="s">
        <v>368</v>
      </c>
      <c r="V288" t="s">
        <v>47</v>
      </c>
      <c r="W288" t="s">
        <v>48</v>
      </c>
      <c r="X288" t="s">
        <v>369</v>
      </c>
      <c r="Y288" s="2">
        <v>20300000</v>
      </c>
      <c r="Z288" t="s">
        <v>370</v>
      </c>
      <c r="AA288" t="s">
        <v>51</v>
      </c>
      <c r="AB288" t="s">
        <v>52</v>
      </c>
      <c r="AC288" t="s">
        <v>53</v>
      </c>
      <c r="AD288" t="s">
        <v>86</v>
      </c>
      <c r="AE288" t="s">
        <v>87</v>
      </c>
      <c r="AF288" t="s">
        <v>555</v>
      </c>
      <c r="AG288" t="s">
        <v>556</v>
      </c>
      <c r="AH288" t="s">
        <v>557</v>
      </c>
    </row>
    <row r="289" spans="1:34" x14ac:dyDescent="0.2">
      <c r="A289">
        <v>398</v>
      </c>
      <c r="B289" t="s">
        <v>448</v>
      </c>
      <c r="C289" t="s">
        <v>294</v>
      </c>
      <c r="D289">
        <v>3.27464788732394E-2</v>
      </c>
      <c r="E289" t="s">
        <v>295</v>
      </c>
      <c r="F289" t="s">
        <v>296</v>
      </c>
      <c r="G289" t="s">
        <v>297</v>
      </c>
      <c r="H289" s="1">
        <v>44418</v>
      </c>
      <c r="I289" t="s">
        <v>189</v>
      </c>
      <c r="J289" t="s">
        <v>298</v>
      </c>
      <c r="K289" t="s">
        <v>299</v>
      </c>
      <c r="L289">
        <v>1</v>
      </c>
      <c r="M289">
        <v>2</v>
      </c>
      <c r="N289">
        <v>18</v>
      </c>
      <c r="O289" t="s">
        <v>41</v>
      </c>
      <c r="P289" t="s">
        <v>42</v>
      </c>
      <c r="Q289" t="s">
        <v>43</v>
      </c>
      <c r="R289" t="s">
        <v>144</v>
      </c>
      <c r="S289" t="s">
        <v>120</v>
      </c>
      <c r="T289" t="s">
        <v>120</v>
      </c>
      <c r="U289" t="s">
        <v>208</v>
      </c>
      <c r="V289" t="s">
        <v>47</v>
      </c>
      <c r="W289" t="s">
        <v>226</v>
      </c>
      <c r="X289" t="s">
        <v>209</v>
      </c>
      <c r="Y289" s="2">
        <v>709000</v>
      </c>
      <c r="Z289" t="s">
        <v>300</v>
      </c>
      <c r="AA289" t="s">
        <v>196</v>
      </c>
      <c r="AB289" t="s">
        <v>52</v>
      </c>
      <c r="AC289" t="s">
        <v>53</v>
      </c>
      <c r="AD289" t="s">
        <v>54</v>
      </c>
      <c r="AE289" t="s">
        <v>55</v>
      </c>
      <c r="AF289" t="s">
        <v>445</v>
      </c>
      <c r="AG289" t="s">
        <v>449</v>
      </c>
      <c r="AH289" t="s">
        <v>450</v>
      </c>
    </row>
    <row r="290" spans="1:34" x14ac:dyDescent="0.2">
      <c r="A290">
        <v>2351</v>
      </c>
      <c r="B290" t="s">
        <v>566</v>
      </c>
      <c r="C290" t="s">
        <v>71</v>
      </c>
      <c r="D290">
        <v>3.2500606354596201E-2</v>
      </c>
      <c r="E290" t="s">
        <v>72</v>
      </c>
      <c r="F290" t="s">
        <v>73</v>
      </c>
      <c r="G290" t="s">
        <v>74</v>
      </c>
      <c r="H290" s="1">
        <v>44419</v>
      </c>
      <c r="I290" t="s">
        <v>75</v>
      </c>
      <c r="J290" t="s">
        <v>76</v>
      </c>
      <c r="K290" t="s">
        <v>77</v>
      </c>
      <c r="L290">
        <v>39</v>
      </c>
      <c r="M290">
        <v>2</v>
      </c>
      <c r="N290">
        <v>24</v>
      </c>
      <c r="O290" t="s">
        <v>41</v>
      </c>
      <c r="P290" t="s">
        <v>42</v>
      </c>
      <c r="Q290" t="s">
        <v>78</v>
      </c>
      <c r="R290" t="s">
        <v>16</v>
      </c>
      <c r="S290" t="s">
        <v>79</v>
      </c>
      <c r="T290" t="s">
        <v>79</v>
      </c>
      <c r="U290" t="s">
        <v>80</v>
      </c>
      <c r="V290" t="s">
        <v>81</v>
      </c>
      <c r="W290" t="s">
        <v>82</v>
      </c>
      <c r="X290" t="s">
        <v>83</v>
      </c>
      <c r="Y290" s="2">
        <v>16.5</v>
      </c>
      <c r="Z290" t="s">
        <v>84</v>
      </c>
      <c r="AA290" t="s">
        <v>78</v>
      </c>
      <c r="AB290" t="s">
        <v>85</v>
      </c>
      <c r="AC290" t="s">
        <v>53</v>
      </c>
      <c r="AD290" t="s">
        <v>54</v>
      </c>
      <c r="AE290" t="s">
        <v>55</v>
      </c>
      <c r="AF290" t="s">
        <v>56</v>
      </c>
      <c r="AG290" t="s">
        <v>433</v>
      </c>
      <c r="AH290" t="s">
        <v>567</v>
      </c>
    </row>
    <row r="291" spans="1:34" x14ac:dyDescent="0.2">
      <c r="A291">
        <v>615</v>
      </c>
      <c r="B291" t="s">
        <v>473</v>
      </c>
      <c r="C291" t="s">
        <v>138</v>
      </c>
      <c r="D291">
        <v>3.2473734479465097E-2</v>
      </c>
      <c r="E291" t="s">
        <v>139</v>
      </c>
      <c r="F291" t="s">
        <v>140</v>
      </c>
      <c r="G291" t="s">
        <v>141</v>
      </c>
      <c r="H291" s="1">
        <v>44418</v>
      </c>
      <c r="I291" t="s">
        <v>78</v>
      </c>
      <c r="J291" t="s">
        <v>142</v>
      </c>
      <c r="K291" t="s">
        <v>143</v>
      </c>
      <c r="L291">
        <v>35</v>
      </c>
      <c r="M291">
        <v>1</v>
      </c>
      <c r="N291">
        <v>19</v>
      </c>
      <c r="O291" t="s">
        <v>41</v>
      </c>
      <c r="P291" t="s">
        <v>42</v>
      </c>
      <c r="Q291" t="s">
        <v>78</v>
      </c>
      <c r="R291" t="s">
        <v>144</v>
      </c>
      <c r="S291" t="s">
        <v>145</v>
      </c>
      <c r="T291" t="s">
        <v>145</v>
      </c>
      <c r="U291" t="s">
        <v>146</v>
      </c>
      <c r="V291" t="s">
        <v>67</v>
      </c>
      <c r="W291" t="s">
        <v>147</v>
      </c>
      <c r="X291" t="s">
        <v>148</v>
      </c>
      <c r="Y291" t="s">
        <v>110</v>
      </c>
      <c r="Z291" t="s">
        <v>149</v>
      </c>
      <c r="AB291" t="s">
        <v>78</v>
      </c>
      <c r="AC291" t="s">
        <v>53</v>
      </c>
      <c r="AD291" t="s">
        <v>86</v>
      </c>
      <c r="AE291" t="s">
        <v>455</v>
      </c>
      <c r="AF291" t="s">
        <v>456</v>
      </c>
      <c r="AG291" t="s">
        <v>474</v>
      </c>
      <c r="AH291" t="s">
        <v>475</v>
      </c>
    </row>
    <row r="292" spans="1:34" x14ac:dyDescent="0.2">
      <c r="A292">
        <v>3073</v>
      </c>
      <c r="B292" t="s">
        <v>442</v>
      </c>
      <c r="C292" t="s">
        <v>138</v>
      </c>
      <c r="D292">
        <v>3.2473734479465097E-2</v>
      </c>
      <c r="E292" t="s">
        <v>139</v>
      </c>
      <c r="F292" t="s">
        <v>140</v>
      </c>
      <c r="G292" t="s">
        <v>141</v>
      </c>
      <c r="H292" s="1">
        <v>44418</v>
      </c>
      <c r="I292" t="s">
        <v>78</v>
      </c>
      <c r="J292" t="s">
        <v>142</v>
      </c>
      <c r="K292" t="s">
        <v>143</v>
      </c>
      <c r="L292">
        <v>35</v>
      </c>
      <c r="M292">
        <v>1</v>
      </c>
      <c r="N292">
        <v>19</v>
      </c>
      <c r="O292" t="s">
        <v>41</v>
      </c>
      <c r="P292" t="s">
        <v>42</v>
      </c>
      <c r="Q292" t="s">
        <v>78</v>
      </c>
      <c r="R292" t="s">
        <v>144</v>
      </c>
      <c r="S292" t="s">
        <v>145</v>
      </c>
      <c r="T292" t="s">
        <v>145</v>
      </c>
      <c r="U292" t="s">
        <v>146</v>
      </c>
      <c r="V292" t="s">
        <v>67</v>
      </c>
      <c r="W292" t="s">
        <v>147</v>
      </c>
      <c r="X292" t="s">
        <v>148</v>
      </c>
      <c r="Y292" t="s">
        <v>110</v>
      </c>
      <c r="Z292" t="s">
        <v>149</v>
      </c>
      <c r="AB292" t="s">
        <v>78</v>
      </c>
      <c r="AC292" t="s">
        <v>53</v>
      </c>
      <c r="AD292" t="s">
        <v>181</v>
      </c>
      <c r="AE292" t="s">
        <v>181</v>
      </c>
      <c r="AF292" t="s">
        <v>182</v>
      </c>
      <c r="AG292" t="s">
        <v>443</v>
      </c>
      <c r="AH292" t="s">
        <v>606</v>
      </c>
    </row>
    <row r="293" spans="1:34" x14ac:dyDescent="0.2">
      <c r="A293">
        <v>1397</v>
      </c>
      <c r="B293" t="s">
        <v>554</v>
      </c>
      <c r="C293" t="s">
        <v>349</v>
      </c>
      <c r="D293">
        <v>3.2425068119891001E-2</v>
      </c>
      <c r="E293" t="s">
        <v>350</v>
      </c>
      <c r="F293" t="s">
        <v>351</v>
      </c>
      <c r="G293" t="s">
        <v>352</v>
      </c>
      <c r="H293" s="1">
        <v>44418</v>
      </c>
      <c r="I293" t="s">
        <v>78</v>
      </c>
      <c r="J293" t="s">
        <v>353</v>
      </c>
      <c r="K293" t="s">
        <v>143</v>
      </c>
      <c r="L293">
        <v>35</v>
      </c>
      <c r="M293">
        <v>2</v>
      </c>
      <c r="N293">
        <v>12</v>
      </c>
      <c r="O293" t="s">
        <v>41</v>
      </c>
      <c r="P293" t="s">
        <v>42</v>
      </c>
      <c r="Q293" t="s">
        <v>78</v>
      </c>
      <c r="R293" t="s">
        <v>144</v>
      </c>
      <c r="S293" t="s">
        <v>145</v>
      </c>
      <c r="T293" t="s">
        <v>145</v>
      </c>
      <c r="U293" t="s">
        <v>146</v>
      </c>
      <c r="V293" t="s">
        <v>81</v>
      </c>
      <c r="W293" t="s">
        <v>147</v>
      </c>
      <c r="X293" t="s">
        <v>148</v>
      </c>
      <c r="Y293" t="s">
        <v>110</v>
      </c>
      <c r="Z293" t="s">
        <v>149</v>
      </c>
      <c r="AB293" t="s">
        <v>78</v>
      </c>
      <c r="AC293" t="s">
        <v>53</v>
      </c>
      <c r="AD293" t="s">
        <v>86</v>
      </c>
      <c r="AE293" t="s">
        <v>87</v>
      </c>
      <c r="AF293" t="s">
        <v>555</v>
      </c>
      <c r="AG293" t="s">
        <v>556</v>
      </c>
      <c r="AH293" t="s">
        <v>557</v>
      </c>
    </row>
    <row r="294" spans="1:34" x14ac:dyDescent="0.2">
      <c r="A294">
        <v>570</v>
      </c>
      <c r="B294" t="s">
        <v>490</v>
      </c>
      <c r="C294" t="s">
        <v>328</v>
      </c>
      <c r="D294">
        <v>3.2171581769436998E-2</v>
      </c>
      <c r="E294" t="s">
        <v>329</v>
      </c>
      <c r="F294" t="s">
        <v>330</v>
      </c>
      <c r="G294" t="s">
        <v>331</v>
      </c>
      <c r="H294" s="1">
        <v>44417</v>
      </c>
      <c r="I294" t="s">
        <v>78</v>
      </c>
      <c r="J294" t="s">
        <v>332</v>
      </c>
      <c r="K294" t="s">
        <v>333</v>
      </c>
      <c r="L294">
        <v>33</v>
      </c>
      <c r="M294">
        <v>1</v>
      </c>
      <c r="N294">
        <v>12</v>
      </c>
      <c r="O294" t="s">
        <v>41</v>
      </c>
      <c r="P294" t="s">
        <v>42</v>
      </c>
      <c r="Q294" t="s">
        <v>78</v>
      </c>
      <c r="R294" t="s">
        <v>144</v>
      </c>
      <c r="S294" t="s">
        <v>145</v>
      </c>
      <c r="T294" t="s">
        <v>145</v>
      </c>
      <c r="U294" t="s">
        <v>66</v>
      </c>
      <c r="V294" t="s">
        <v>67</v>
      </c>
      <c r="W294" t="s">
        <v>147</v>
      </c>
      <c r="X294" t="s">
        <v>234</v>
      </c>
      <c r="Y294" t="s">
        <v>110</v>
      </c>
      <c r="Z294" t="s">
        <v>334</v>
      </c>
      <c r="AB294" t="s">
        <v>78</v>
      </c>
      <c r="AC294" t="s">
        <v>53</v>
      </c>
      <c r="AD294" t="s">
        <v>86</v>
      </c>
      <c r="AE294" t="s">
        <v>87</v>
      </c>
      <c r="AF294" t="s">
        <v>491</v>
      </c>
      <c r="AG294" t="s">
        <v>492</v>
      </c>
      <c r="AH294" t="s">
        <v>493</v>
      </c>
    </row>
    <row r="295" spans="1:34" x14ac:dyDescent="0.2">
      <c r="A295">
        <v>2089</v>
      </c>
      <c r="B295" t="s">
        <v>451</v>
      </c>
      <c r="C295" t="s">
        <v>104</v>
      </c>
      <c r="D295">
        <v>3.1347962382445103E-2</v>
      </c>
      <c r="E295" t="s">
        <v>105</v>
      </c>
      <c r="F295" t="s">
        <v>106</v>
      </c>
      <c r="G295" t="s">
        <v>107</v>
      </c>
      <c r="H295" s="1">
        <v>44419</v>
      </c>
      <c r="I295" t="s">
        <v>75</v>
      </c>
      <c r="J295" t="s">
        <v>108</v>
      </c>
      <c r="K295" t="s">
        <v>109</v>
      </c>
      <c r="L295">
        <v>43</v>
      </c>
      <c r="M295">
        <v>1</v>
      </c>
      <c r="N295">
        <v>17</v>
      </c>
      <c r="O295" t="s">
        <v>41</v>
      </c>
      <c r="P295" t="s">
        <v>42</v>
      </c>
      <c r="Q295" t="s">
        <v>78</v>
      </c>
      <c r="R295" t="s">
        <v>16</v>
      </c>
      <c r="S295" t="s">
        <v>79</v>
      </c>
      <c r="T295" t="s">
        <v>79</v>
      </c>
      <c r="U295" t="s">
        <v>80</v>
      </c>
      <c r="V295" t="s">
        <v>67</v>
      </c>
      <c r="W295" t="s">
        <v>82</v>
      </c>
      <c r="X295" t="s">
        <v>83</v>
      </c>
      <c r="Y295" t="s">
        <v>110</v>
      </c>
      <c r="Z295" t="s">
        <v>111</v>
      </c>
      <c r="AB295" t="s">
        <v>85</v>
      </c>
      <c r="AC295" t="s">
        <v>53</v>
      </c>
      <c r="AD295" t="s">
        <v>54</v>
      </c>
      <c r="AE295" t="s">
        <v>55</v>
      </c>
      <c r="AF295" t="s">
        <v>445</v>
      </c>
      <c r="AG295" t="s">
        <v>452</v>
      </c>
      <c r="AH295" t="s">
        <v>453</v>
      </c>
    </row>
    <row r="296" spans="1:34" x14ac:dyDescent="0.2">
      <c r="A296">
        <v>1735</v>
      </c>
      <c r="B296" t="s">
        <v>549</v>
      </c>
      <c r="C296" t="s">
        <v>138</v>
      </c>
      <c r="D296">
        <v>3.05635148042025E-2</v>
      </c>
      <c r="E296" t="s">
        <v>139</v>
      </c>
      <c r="F296" t="s">
        <v>140</v>
      </c>
      <c r="G296" t="s">
        <v>141</v>
      </c>
      <c r="H296" s="1">
        <v>44418</v>
      </c>
      <c r="I296" t="s">
        <v>78</v>
      </c>
      <c r="J296" t="s">
        <v>142</v>
      </c>
      <c r="K296" t="s">
        <v>143</v>
      </c>
      <c r="L296">
        <v>35</v>
      </c>
      <c r="M296">
        <v>1</v>
      </c>
      <c r="N296">
        <v>19</v>
      </c>
      <c r="O296" t="s">
        <v>41</v>
      </c>
      <c r="P296" t="s">
        <v>42</v>
      </c>
      <c r="Q296" t="s">
        <v>78</v>
      </c>
      <c r="R296" t="s">
        <v>144</v>
      </c>
      <c r="S296" t="s">
        <v>145</v>
      </c>
      <c r="T296" t="s">
        <v>145</v>
      </c>
      <c r="U296" t="s">
        <v>146</v>
      </c>
      <c r="V296" t="s">
        <v>67</v>
      </c>
      <c r="W296" t="s">
        <v>147</v>
      </c>
      <c r="X296" t="s">
        <v>148</v>
      </c>
      <c r="Y296" t="s">
        <v>110</v>
      </c>
      <c r="Z296" t="s">
        <v>149</v>
      </c>
      <c r="AB296" t="s">
        <v>78</v>
      </c>
      <c r="AC296" t="s">
        <v>53</v>
      </c>
      <c r="AD296" t="s">
        <v>181</v>
      </c>
      <c r="AE296" t="s">
        <v>181</v>
      </c>
      <c r="AF296" t="s">
        <v>182</v>
      </c>
      <c r="AG296" t="s">
        <v>550</v>
      </c>
      <c r="AH296" t="s">
        <v>551</v>
      </c>
    </row>
    <row r="297" spans="1:34" x14ac:dyDescent="0.2">
      <c r="A297">
        <v>2761</v>
      </c>
      <c r="B297" t="s">
        <v>528</v>
      </c>
      <c r="C297" t="s">
        <v>236</v>
      </c>
      <c r="D297">
        <v>3.0094445333760201E-2</v>
      </c>
      <c r="E297" t="s">
        <v>237</v>
      </c>
      <c r="F297" t="s">
        <v>238</v>
      </c>
      <c r="G297" t="s">
        <v>239</v>
      </c>
      <c r="H297" s="1">
        <v>44421</v>
      </c>
      <c r="I297" t="s">
        <v>38</v>
      </c>
      <c r="J297" t="s">
        <v>240</v>
      </c>
      <c r="K297" t="s">
        <v>241</v>
      </c>
      <c r="L297">
        <v>25</v>
      </c>
      <c r="M297">
        <v>1</v>
      </c>
      <c r="N297">
        <v>124</v>
      </c>
      <c r="O297" t="s">
        <v>41</v>
      </c>
      <c r="P297" t="s">
        <v>42</v>
      </c>
      <c r="Q297" t="s">
        <v>43</v>
      </c>
      <c r="R297" t="s">
        <v>16</v>
      </c>
      <c r="S297" t="s">
        <v>242</v>
      </c>
      <c r="T297" t="s">
        <v>133</v>
      </c>
      <c r="U297" t="s">
        <v>66</v>
      </c>
      <c r="V297" t="s">
        <v>67</v>
      </c>
      <c r="W297" t="s">
        <v>134</v>
      </c>
      <c r="X297" t="s">
        <v>68</v>
      </c>
      <c r="Y297" s="2">
        <v>759000</v>
      </c>
      <c r="Z297" t="s">
        <v>243</v>
      </c>
      <c r="AA297" t="s">
        <v>196</v>
      </c>
      <c r="AB297" t="s">
        <v>52</v>
      </c>
      <c r="AC297" t="s">
        <v>53</v>
      </c>
      <c r="AD297" t="s">
        <v>54</v>
      </c>
      <c r="AE297" t="s">
        <v>55</v>
      </c>
      <c r="AF297" t="s">
        <v>56</v>
      </c>
      <c r="AG297" t="s">
        <v>433</v>
      </c>
      <c r="AH297" t="s">
        <v>529</v>
      </c>
    </row>
    <row r="298" spans="1:34" x14ac:dyDescent="0.2">
      <c r="A298">
        <v>165</v>
      </c>
      <c r="B298" t="s">
        <v>558</v>
      </c>
      <c r="C298" t="s">
        <v>173</v>
      </c>
      <c r="D298">
        <v>3.0086580086580099E-2</v>
      </c>
      <c r="E298" t="s">
        <v>174</v>
      </c>
      <c r="F298" t="s">
        <v>175</v>
      </c>
      <c r="G298" t="s">
        <v>176</v>
      </c>
      <c r="H298" s="1">
        <v>44421</v>
      </c>
      <c r="I298" t="s">
        <v>38</v>
      </c>
      <c r="J298" t="s">
        <v>177</v>
      </c>
      <c r="K298" t="s">
        <v>178</v>
      </c>
      <c r="L298">
        <v>22</v>
      </c>
      <c r="M298">
        <v>1</v>
      </c>
      <c r="N298">
        <v>122</v>
      </c>
      <c r="O298" t="s">
        <v>41</v>
      </c>
      <c r="P298" t="s">
        <v>42</v>
      </c>
      <c r="Q298" t="s">
        <v>43</v>
      </c>
      <c r="R298" t="s">
        <v>16</v>
      </c>
      <c r="S298" t="s">
        <v>179</v>
      </c>
      <c r="T298" t="s">
        <v>120</v>
      </c>
      <c r="U298" t="s">
        <v>66</v>
      </c>
      <c r="V298" t="s">
        <v>81</v>
      </c>
      <c r="W298" t="s">
        <v>122</v>
      </c>
      <c r="X298" t="s">
        <v>68</v>
      </c>
      <c r="Y298" s="2">
        <v>11300000</v>
      </c>
      <c r="Z298" t="s">
        <v>180</v>
      </c>
      <c r="AA298" t="s">
        <v>51</v>
      </c>
      <c r="AB298" t="s">
        <v>52</v>
      </c>
      <c r="AC298" t="s">
        <v>53</v>
      </c>
      <c r="AD298" t="s">
        <v>181</v>
      </c>
      <c r="AE298" t="s">
        <v>181</v>
      </c>
      <c r="AF298" t="s">
        <v>182</v>
      </c>
      <c r="AG298" t="s">
        <v>542</v>
      </c>
      <c r="AH298" t="s">
        <v>559</v>
      </c>
    </row>
    <row r="299" spans="1:34" x14ac:dyDescent="0.2">
      <c r="A299">
        <v>1658</v>
      </c>
      <c r="B299" t="s">
        <v>512</v>
      </c>
      <c r="C299" t="s">
        <v>301</v>
      </c>
      <c r="D299">
        <v>2.98573975044563E-2</v>
      </c>
      <c r="E299" t="s">
        <v>302</v>
      </c>
      <c r="F299" t="s">
        <v>303</v>
      </c>
      <c r="G299" t="s">
        <v>304</v>
      </c>
      <c r="H299" s="1">
        <v>44419</v>
      </c>
      <c r="I299" t="s">
        <v>75</v>
      </c>
      <c r="J299" t="s">
        <v>305</v>
      </c>
      <c r="K299" t="s">
        <v>96</v>
      </c>
      <c r="L299">
        <v>37</v>
      </c>
      <c r="M299">
        <v>1</v>
      </c>
      <c r="N299">
        <v>12</v>
      </c>
      <c r="O299" t="s">
        <v>41</v>
      </c>
      <c r="P299" t="s">
        <v>42</v>
      </c>
      <c r="Q299" t="s">
        <v>78</v>
      </c>
      <c r="R299" t="s">
        <v>16</v>
      </c>
      <c r="S299" t="s">
        <v>79</v>
      </c>
      <c r="T299" t="s">
        <v>79</v>
      </c>
      <c r="U299" t="s">
        <v>46</v>
      </c>
      <c r="V299" t="s">
        <v>67</v>
      </c>
      <c r="W299" t="s">
        <v>82</v>
      </c>
      <c r="X299" t="s">
        <v>97</v>
      </c>
      <c r="Y299" s="2">
        <v>13</v>
      </c>
      <c r="Z299" t="s">
        <v>98</v>
      </c>
      <c r="AA299" t="s">
        <v>78</v>
      </c>
      <c r="AB299" t="s">
        <v>85</v>
      </c>
      <c r="AC299" t="s">
        <v>53</v>
      </c>
      <c r="AD299" t="s">
        <v>167</v>
      </c>
      <c r="AE299" t="s">
        <v>168</v>
      </c>
      <c r="AF299" t="s">
        <v>169</v>
      </c>
      <c r="AG299" t="s">
        <v>513</v>
      </c>
      <c r="AH299" t="s">
        <v>514</v>
      </c>
    </row>
    <row r="300" spans="1:34" x14ac:dyDescent="0.2">
      <c r="A300">
        <v>1074</v>
      </c>
      <c r="B300" t="s">
        <v>497</v>
      </c>
      <c r="C300" t="s">
        <v>362</v>
      </c>
      <c r="D300">
        <v>2.9831387808041499E-2</v>
      </c>
      <c r="E300" t="s">
        <v>363</v>
      </c>
      <c r="F300" t="s">
        <v>364</v>
      </c>
      <c r="G300" t="s">
        <v>365</v>
      </c>
      <c r="H300" s="1">
        <v>44421</v>
      </c>
      <c r="I300" t="s">
        <v>38</v>
      </c>
      <c r="J300" t="s">
        <v>366</v>
      </c>
      <c r="K300" t="s">
        <v>367</v>
      </c>
      <c r="L300">
        <v>26</v>
      </c>
      <c r="M300">
        <v>1</v>
      </c>
      <c r="N300">
        <v>128</v>
      </c>
      <c r="O300" t="s">
        <v>41</v>
      </c>
      <c r="P300" t="s">
        <v>42</v>
      </c>
      <c r="Q300" t="s">
        <v>43</v>
      </c>
      <c r="R300" t="s">
        <v>16</v>
      </c>
      <c r="S300" t="s">
        <v>65</v>
      </c>
      <c r="T300" t="s">
        <v>45</v>
      </c>
      <c r="U300" t="s">
        <v>368</v>
      </c>
      <c r="V300" t="s">
        <v>47</v>
      </c>
      <c r="W300" t="s">
        <v>48</v>
      </c>
      <c r="X300" t="s">
        <v>369</v>
      </c>
      <c r="Y300" s="2">
        <v>20300000</v>
      </c>
      <c r="Z300" t="s">
        <v>370</v>
      </c>
      <c r="AA300" t="s">
        <v>51</v>
      </c>
      <c r="AB300" t="s">
        <v>52</v>
      </c>
      <c r="AC300" t="s">
        <v>53</v>
      </c>
      <c r="AD300" t="s">
        <v>181</v>
      </c>
      <c r="AE300" t="s">
        <v>181</v>
      </c>
      <c r="AF300" t="s">
        <v>487</v>
      </c>
      <c r="AG300" t="s">
        <v>488</v>
      </c>
      <c r="AH300" t="s">
        <v>498</v>
      </c>
    </row>
    <row r="301" spans="1:34" x14ac:dyDescent="0.2">
      <c r="A301">
        <v>254</v>
      </c>
      <c r="B301" t="s">
        <v>499</v>
      </c>
      <c r="C301" t="s">
        <v>362</v>
      </c>
      <c r="D301">
        <v>2.96692607003891E-2</v>
      </c>
      <c r="E301" t="s">
        <v>363</v>
      </c>
      <c r="F301" t="s">
        <v>364</v>
      </c>
      <c r="G301" t="s">
        <v>365</v>
      </c>
      <c r="H301" s="1">
        <v>44421</v>
      </c>
      <c r="I301" t="s">
        <v>38</v>
      </c>
      <c r="J301" t="s">
        <v>366</v>
      </c>
      <c r="K301" t="s">
        <v>367</v>
      </c>
      <c r="L301">
        <v>26</v>
      </c>
      <c r="M301">
        <v>1</v>
      </c>
      <c r="N301">
        <v>128</v>
      </c>
      <c r="O301" t="s">
        <v>41</v>
      </c>
      <c r="P301" t="s">
        <v>42</v>
      </c>
      <c r="Q301" t="s">
        <v>43</v>
      </c>
      <c r="R301" t="s">
        <v>16</v>
      </c>
      <c r="S301" t="s">
        <v>65</v>
      </c>
      <c r="T301" t="s">
        <v>45</v>
      </c>
      <c r="U301" t="s">
        <v>368</v>
      </c>
      <c r="V301" t="s">
        <v>47</v>
      </c>
      <c r="W301" t="s">
        <v>48</v>
      </c>
      <c r="X301" t="s">
        <v>369</v>
      </c>
      <c r="Y301" s="2">
        <v>20300000</v>
      </c>
      <c r="Z301" t="s">
        <v>370</v>
      </c>
      <c r="AA301" t="s">
        <v>51</v>
      </c>
      <c r="AB301" t="s">
        <v>52</v>
      </c>
      <c r="AC301" t="s">
        <v>53</v>
      </c>
      <c r="AD301" t="s">
        <v>500</v>
      </c>
      <c r="AE301" t="s">
        <v>501</v>
      </c>
      <c r="AF301" t="s">
        <v>502</v>
      </c>
      <c r="AG301" t="s">
        <v>503</v>
      </c>
      <c r="AH301" t="s">
        <v>504</v>
      </c>
    </row>
    <row r="302" spans="1:34" x14ac:dyDescent="0.2">
      <c r="A302">
        <v>790</v>
      </c>
      <c r="B302" t="s">
        <v>432</v>
      </c>
      <c r="C302" t="s">
        <v>406</v>
      </c>
      <c r="D302">
        <v>2.9272727272727301E-2</v>
      </c>
      <c r="E302" t="s">
        <v>407</v>
      </c>
      <c r="F302" t="s">
        <v>408</v>
      </c>
      <c r="G302" t="s">
        <v>409</v>
      </c>
      <c r="H302" s="1">
        <v>44419</v>
      </c>
      <c r="I302" t="s">
        <v>75</v>
      </c>
      <c r="J302" t="s">
        <v>410</v>
      </c>
      <c r="K302" t="s">
        <v>287</v>
      </c>
      <c r="L302">
        <v>44</v>
      </c>
      <c r="M302">
        <v>2</v>
      </c>
      <c r="N302">
        <v>32</v>
      </c>
      <c r="O302" t="s">
        <v>41</v>
      </c>
      <c r="P302" t="s">
        <v>42</v>
      </c>
      <c r="Q302" t="s">
        <v>78</v>
      </c>
      <c r="R302" t="s">
        <v>16</v>
      </c>
      <c r="S302" t="s">
        <v>79</v>
      </c>
      <c r="T302" t="s">
        <v>79</v>
      </c>
      <c r="U302" t="s">
        <v>46</v>
      </c>
      <c r="V302" t="s">
        <v>81</v>
      </c>
      <c r="W302" t="s">
        <v>82</v>
      </c>
      <c r="X302" t="s">
        <v>97</v>
      </c>
      <c r="Y302" t="s">
        <v>110</v>
      </c>
      <c r="Z302" t="s">
        <v>288</v>
      </c>
      <c r="AB302" t="s">
        <v>85</v>
      </c>
      <c r="AC302" t="s">
        <v>53</v>
      </c>
      <c r="AD302" t="s">
        <v>54</v>
      </c>
      <c r="AE302" t="s">
        <v>55</v>
      </c>
      <c r="AF302" t="s">
        <v>56</v>
      </c>
      <c r="AG302" t="s">
        <v>433</v>
      </c>
      <c r="AH302" t="s">
        <v>434</v>
      </c>
    </row>
    <row r="303" spans="1:34" x14ac:dyDescent="0.2">
      <c r="A303">
        <v>987</v>
      </c>
      <c r="B303" t="s">
        <v>536</v>
      </c>
      <c r="C303" t="s">
        <v>377</v>
      </c>
      <c r="D303">
        <v>2.9228243021346498E-2</v>
      </c>
      <c r="E303" t="s">
        <v>378</v>
      </c>
      <c r="F303" t="s">
        <v>379</v>
      </c>
      <c r="G303" t="s">
        <v>380</v>
      </c>
      <c r="H303" s="1">
        <v>44418</v>
      </c>
      <c r="I303" t="s">
        <v>189</v>
      </c>
      <c r="J303" t="s">
        <v>381</v>
      </c>
      <c r="K303" t="s">
        <v>382</v>
      </c>
      <c r="L303">
        <v>2</v>
      </c>
      <c r="M303">
        <v>1</v>
      </c>
      <c r="N303">
        <v>176</v>
      </c>
      <c r="O303" t="s">
        <v>41</v>
      </c>
      <c r="P303" t="s">
        <v>42</v>
      </c>
      <c r="Q303" t="s">
        <v>43</v>
      </c>
      <c r="R303" t="s">
        <v>144</v>
      </c>
      <c r="S303" t="s">
        <v>44</v>
      </c>
      <c r="T303" t="s">
        <v>45</v>
      </c>
      <c r="U303" t="s">
        <v>66</v>
      </c>
      <c r="V303" t="s">
        <v>47</v>
      </c>
      <c r="W303" t="s">
        <v>193</v>
      </c>
      <c r="X303" t="s">
        <v>217</v>
      </c>
      <c r="Y303" s="2">
        <v>2440000</v>
      </c>
      <c r="Z303" t="s">
        <v>383</v>
      </c>
      <c r="AA303" t="s">
        <v>51</v>
      </c>
      <c r="AB303" t="s">
        <v>52</v>
      </c>
      <c r="AC303" t="s">
        <v>53</v>
      </c>
      <c r="AD303" t="s">
        <v>54</v>
      </c>
      <c r="AE303" t="s">
        <v>55</v>
      </c>
      <c r="AF303" t="s">
        <v>445</v>
      </c>
      <c r="AG303" t="s">
        <v>452</v>
      </c>
      <c r="AH303" t="s">
        <v>537</v>
      </c>
    </row>
    <row r="304" spans="1:34" x14ac:dyDescent="0.2">
      <c r="A304">
        <v>2090</v>
      </c>
      <c r="B304" t="s">
        <v>451</v>
      </c>
      <c r="C304" t="s">
        <v>59</v>
      </c>
      <c r="D304">
        <v>2.92237442922374E-2</v>
      </c>
      <c r="E304" t="s">
        <v>60</v>
      </c>
      <c r="F304" t="s">
        <v>61</v>
      </c>
      <c r="G304" t="s">
        <v>62</v>
      </c>
      <c r="H304" s="1">
        <v>44420</v>
      </c>
      <c r="I304" t="s">
        <v>38</v>
      </c>
      <c r="J304" t="s">
        <v>63</v>
      </c>
      <c r="K304" t="s">
        <v>64</v>
      </c>
      <c r="L304">
        <v>19</v>
      </c>
      <c r="M304">
        <v>1</v>
      </c>
      <c r="N304">
        <v>81</v>
      </c>
      <c r="O304" t="s">
        <v>41</v>
      </c>
      <c r="P304" t="s">
        <v>42</v>
      </c>
      <c r="Q304" t="s">
        <v>43</v>
      </c>
      <c r="R304" t="s">
        <v>16</v>
      </c>
      <c r="S304" t="s">
        <v>65</v>
      </c>
      <c r="T304" t="s">
        <v>45</v>
      </c>
      <c r="U304" t="s">
        <v>66</v>
      </c>
      <c r="V304" t="s">
        <v>67</v>
      </c>
      <c r="W304" t="s">
        <v>48</v>
      </c>
      <c r="X304" t="s">
        <v>68</v>
      </c>
      <c r="Y304" s="2">
        <v>9120000</v>
      </c>
      <c r="Z304" t="s">
        <v>69</v>
      </c>
      <c r="AA304" t="s">
        <v>51</v>
      </c>
      <c r="AB304" t="s">
        <v>52</v>
      </c>
      <c r="AC304" t="s">
        <v>53</v>
      </c>
      <c r="AD304" t="s">
        <v>54</v>
      </c>
      <c r="AE304" t="s">
        <v>55</v>
      </c>
      <c r="AF304" t="s">
        <v>445</v>
      </c>
      <c r="AG304" t="s">
        <v>452</v>
      </c>
      <c r="AH304" t="s">
        <v>453</v>
      </c>
    </row>
    <row r="305" spans="1:34" x14ac:dyDescent="0.2">
      <c r="A305">
        <v>107</v>
      </c>
      <c r="B305" t="s">
        <v>33</v>
      </c>
      <c r="C305" t="s">
        <v>249</v>
      </c>
      <c r="D305">
        <v>2.9076738609112699E-2</v>
      </c>
      <c r="E305" t="s">
        <v>250</v>
      </c>
      <c r="F305" t="s">
        <v>251</v>
      </c>
      <c r="G305" t="s">
        <v>252</v>
      </c>
      <c r="H305" s="1">
        <v>44419</v>
      </c>
      <c r="I305" t="s">
        <v>75</v>
      </c>
      <c r="J305" t="s">
        <v>253</v>
      </c>
      <c r="K305" t="s">
        <v>109</v>
      </c>
      <c r="L305">
        <v>43</v>
      </c>
      <c r="M305">
        <v>2</v>
      </c>
      <c r="N305">
        <v>17</v>
      </c>
      <c r="O305" t="s">
        <v>41</v>
      </c>
      <c r="P305" t="s">
        <v>42</v>
      </c>
      <c r="Q305" t="s">
        <v>78</v>
      </c>
      <c r="R305" t="s">
        <v>16</v>
      </c>
      <c r="S305" t="s">
        <v>79</v>
      </c>
      <c r="T305" t="s">
        <v>79</v>
      </c>
      <c r="U305" t="s">
        <v>80</v>
      </c>
      <c r="V305" t="s">
        <v>81</v>
      </c>
      <c r="W305" t="s">
        <v>82</v>
      </c>
      <c r="X305" t="s">
        <v>83</v>
      </c>
      <c r="Y305" t="s">
        <v>110</v>
      </c>
      <c r="Z305" t="s">
        <v>111</v>
      </c>
      <c r="AB305" t="s">
        <v>85</v>
      </c>
      <c r="AC305" t="s">
        <v>53</v>
      </c>
      <c r="AD305" t="s">
        <v>54</v>
      </c>
      <c r="AE305" t="s">
        <v>55</v>
      </c>
      <c r="AF305" t="s">
        <v>56</v>
      </c>
      <c r="AG305" t="s">
        <v>57</v>
      </c>
      <c r="AH305" t="s">
        <v>58</v>
      </c>
    </row>
    <row r="306" spans="1:34" x14ac:dyDescent="0.2">
      <c r="A306">
        <v>2706</v>
      </c>
      <c r="B306" t="s">
        <v>568</v>
      </c>
      <c r="C306" t="s">
        <v>185</v>
      </c>
      <c r="D306">
        <v>2.8940027894002799E-2</v>
      </c>
      <c r="E306" t="s">
        <v>186</v>
      </c>
      <c r="F306" t="s">
        <v>187</v>
      </c>
      <c r="G306" t="s">
        <v>188</v>
      </c>
      <c r="H306" s="1">
        <v>44418</v>
      </c>
      <c r="I306" t="s">
        <v>189</v>
      </c>
      <c r="J306" t="s">
        <v>190</v>
      </c>
      <c r="K306" t="s">
        <v>191</v>
      </c>
      <c r="L306">
        <v>6</v>
      </c>
      <c r="M306">
        <v>1</v>
      </c>
      <c r="N306">
        <v>82</v>
      </c>
      <c r="O306" t="s">
        <v>41</v>
      </c>
      <c r="P306" t="s">
        <v>42</v>
      </c>
      <c r="Q306" t="s">
        <v>43</v>
      </c>
      <c r="R306" t="s">
        <v>144</v>
      </c>
      <c r="S306" t="s">
        <v>44</v>
      </c>
      <c r="T306" t="s">
        <v>45</v>
      </c>
      <c r="U306" t="s">
        <v>192</v>
      </c>
      <c r="V306" t="s">
        <v>81</v>
      </c>
      <c r="W306" t="s">
        <v>193</v>
      </c>
      <c r="X306" t="s">
        <v>194</v>
      </c>
      <c r="Y306" s="2">
        <v>900000</v>
      </c>
      <c r="Z306" t="s">
        <v>195</v>
      </c>
      <c r="AA306" t="s">
        <v>196</v>
      </c>
      <c r="AB306" t="s">
        <v>52</v>
      </c>
      <c r="AC306" t="s">
        <v>53</v>
      </c>
      <c r="AD306" t="s">
        <v>86</v>
      </c>
      <c r="AE306" t="s">
        <v>87</v>
      </c>
      <c r="AF306" t="s">
        <v>88</v>
      </c>
      <c r="AG306" t="s">
        <v>89</v>
      </c>
      <c r="AH306" t="s">
        <v>569</v>
      </c>
    </row>
    <row r="307" spans="1:34" x14ac:dyDescent="0.2">
      <c r="A307">
        <v>2091</v>
      </c>
      <c r="B307" t="s">
        <v>451</v>
      </c>
      <c r="C307" t="s">
        <v>34</v>
      </c>
      <c r="D307">
        <v>2.8856084077516601E-2</v>
      </c>
      <c r="E307" t="s">
        <v>35</v>
      </c>
      <c r="F307" t="s">
        <v>36</v>
      </c>
      <c r="G307" t="s">
        <v>37</v>
      </c>
      <c r="H307" s="1">
        <v>44420</v>
      </c>
      <c r="I307" t="s">
        <v>38</v>
      </c>
      <c r="J307" t="s">
        <v>39</v>
      </c>
      <c r="K307" t="s">
        <v>40</v>
      </c>
      <c r="L307">
        <v>18</v>
      </c>
      <c r="M307">
        <v>2</v>
      </c>
      <c r="N307">
        <v>117</v>
      </c>
      <c r="O307" t="s">
        <v>41</v>
      </c>
      <c r="P307" t="s">
        <v>42</v>
      </c>
      <c r="Q307" t="s">
        <v>43</v>
      </c>
      <c r="R307" t="s">
        <v>16</v>
      </c>
      <c r="S307" t="s">
        <v>44</v>
      </c>
      <c r="T307" t="s">
        <v>45</v>
      </c>
      <c r="U307" t="s">
        <v>46</v>
      </c>
      <c r="V307" t="s">
        <v>47</v>
      </c>
      <c r="W307" t="s">
        <v>48</v>
      </c>
      <c r="X307" t="s">
        <v>49</v>
      </c>
      <c r="Y307" s="2">
        <v>1860000</v>
      </c>
      <c r="Z307" t="s">
        <v>50</v>
      </c>
      <c r="AA307" t="s">
        <v>51</v>
      </c>
      <c r="AB307" t="s">
        <v>52</v>
      </c>
      <c r="AC307" t="s">
        <v>53</v>
      </c>
      <c r="AD307" t="s">
        <v>54</v>
      </c>
      <c r="AE307" t="s">
        <v>55</v>
      </c>
      <c r="AF307" t="s">
        <v>445</v>
      </c>
      <c r="AG307" t="s">
        <v>452</v>
      </c>
      <c r="AH307" t="s">
        <v>453</v>
      </c>
    </row>
    <row r="308" spans="1:34" x14ac:dyDescent="0.2">
      <c r="A308">
        <v>1944</v>
      </c>
      <c r="B308" t="s">
        <v>563</v>
      </c>
      <c r="C308" t="s">
        <v>386</v>
      </c>
      <c r="D308">
        <v>2.86898310487727E-2</v>
      </c>
      <c r="E308" t="s">
        <v>387</v>
      </c>
      <c r="F308" t="s">
        <v>388</v>
      </c>
      <c r="G308" t="s">
        <v>389</v>
      </c>
      <c r="H308" s="1">
        <v>44418</v>
      </c>
      <c r="I308" t="s">
        <v>78</v>
      </c>
      <c r="J308" t="s">
        <v>390</v>
      </c>
      <c r="K308" t="s">
        <v>155</v>
      </c>
      <c r="L308">
        <v>34</v>
      </c>
      <c r="M308">
        <v>2</v>
      </c>
      <c r="N308">
        <v>41</v>
      </c>
      <c r="O308" t="s">
        <v>41</v>
      </c>
      <c r="P308" t="s">
        <v>42</v>
      </c>
      <c r="Q308" t="s">
        <v>78</v>
      </c>
      <c r="R308" t="s">
        <v>144</v>
      </c>
      <c r="S308" t="s">
        <v>145</v>
      </c>
      <c r="T308" t="s">
        <v>145</v>
      </c>
      <c r="U308" t="s">
        <v>46</v>
      </c>
      <c r="V308" t="s">
        <v>81</v>
      </c>
      <c r="W308" t="s">
        <v>147</v>
      </c>
      <c r="X308" t="s">
        <v>156</v>
      </c>
      <c r="Y308" t="s">
        <v>110</v>
      </c>
      <c r="Z308" t="s">
        <v>157</v>
      </c>
      <c r="AB308" t="s">
        <v>78</v>
      </c>
      <c r="AC308" t="s">
        <v>53</v>
      </c>
      <c r="AD308" t="s">
        <v>86</v>
      </c>
      <c r="AE308" t="s">
        <v>455</v>
      </c>
      <c r="AF308" t="s">
        <v>456</v>
      </c>
      <c r="AG308" t="s">
        <v>564</v>
      </c>
      <c r="AH308" t="s">
        <v>565</v>
      </c>
    </row>
    <row r="309" spans="1:34" x14ac:dyDescent="0.2">
      <c r="A309">
        <v>644</v>
      </c>
      <c r="B309" t="s">
        <v>473</v>
      </c>
      <c r="C309" t="s">
        <v>391</v>
      </c>
      <c r="D309">
        <v>2.8263030819485901E-2</v>
      </c>
      <c r="E309" t="s">
        <v>392</v>
      </c>
      <c r="F309" t="s">
        <v>393</v>
      </c>
      <c r="G309" t="s">
        <v>394</v>
      </c>
      <c r="H309" s="1">
        <v>44420</v>
      </c>
      <c r="I309" t="s">
        <v>38</v>
      </c>
      <c r="J309" t="s">
        <v>395</v>
      </c>
      <c r="K309" t="s">
        <v>396</v>
      </c>
      <c r="L309">
        <v>17</v>
      </c>
      <c r="M309">
        <v>1</v>
      </c>
      <c r="N309">
        <v>75</v>
      </c>
      <c r="O309" t="s">
        <v>41</v>
      </c>
      <c r="P309" t="s">
        <v>42</v>
      </c>
      <c r="Q309" t="s">
        <v>43</v>
      </c>
      <c r="R309" t="s">
        <v>16</v>
      </c>
      <c r="S309" t="s">
        <v>179</v>
      </c>
      <c r="T309" t="s">
        <v>120</v>
      </c>
      <c r="U309" t="s">
        <v>192</v>
      </c>
      <c r="V309" t="s">
        <v>121</v>
      </c>
      <c r="W309" t="s">
        <v>122</v>
      </c>
      <c r="X309" t="s">
        <v>317</v>
      </c>
      <c r="Y309" s="2">
        <v>2920000</v>
      </c>
      <c r="Z309" t="s">
        <v>397</v>
      </c>
      <c r="AA309" t="s">
        <v>51</v>
      </c>
      <c r="AB309" t="s">
        <v>52</v>
      </c>
      <c r="AC309" t="s">
        <v>53</v>
      </c>
      <c r="AD309" t="s">
        <v>86</v>
      </c>
      <c r="AE309" t="s">
        <v>455</v>
      </c>
      <c r="AF309" t="s">
        <v>456</v>
      </c>
      <c r="AG309" t="s">
        <v>474</v>
      </c>
      <c r="AH309" t="s">
        <v>475</v>
      </c>
    </row>
    <row r="310" spans="1:34" x14ac:dyDescent="0.2">
      <c r="A310">
        <v>3055</v>
      </c>
      <c r="B310" t="s">
        <v>442</v>
      </c>
      <c r="C310" t="s">
        <v>185</v>
      </c>
      <c r="D310">
        <v>2.8242677824267801E-2</v>
      </c>
      <c r="E310" t="s">
        <v>186</v>
      </c>
      <c r="F310" t="s">
        <v>187</v>
      </c>
      <c r="G310" t="s">
        <v>188</v>
      </c>
      <c r="H310" s="1">
        <v>44418</v>
      </c>
      <c r="I310" t="s">
        <v>189</v>
      </c>
      <c r="J310" t="s">
        <v>190</v>
      </c>
      <c r="K310" t="s">
        <v>191</v>
      </c>
      <c r="L310">
        <v>6</v>
      </c>
      <c r="M310">
        <v>1</v>
      </c>
      <c r="N310">
        <v>82</v>
      </c>
      <c r="O310" t="s">
        <v>41</v>
      </c>
      <c r="P310" t="s">
        <v>42</v>
      </c>
      <c r="Q310" t="s">
        <v>43</v>
      </c>
      <c r="R310" t="s">
        <v>144</v>
      </c>
      <c r="S310" t="s">
        <v>44</v>
      </c>
      <c r="T310" t="s">
        <v>45</v>
      </c>
      <c r="U310" t="s">
        <v>192</v>
      </c>
      <c r="V310" t="s">
        <v>81</v>
      </c>
      <c r="W310" t="s">
        <v>193</v>
      </c>
      <c r="X310" t="s">
        <v>194</v>
      </c>
      <c r="Y310" s="2">
        <v>900000</v>
      </c>
      <c r="Z310" t="s">
        <v>195</v>
      </c>
      <c r="AA310" t="s">
        <v>196</v>
      </c>
      <c r="AB310" t="s">
        <v>52</v>
      </c>
      <c r="AC310" t="s">
        <v>53</v>
      </c>
      <c r="AD310" t="s">
        <v>181</v>
      </c>
      <c r="AE310" t="s">
        <v>181</v>
      </c>
      <c r="AF310" t="s">
        <v>182</v>
      </c>
      <c r="AG310" t="s">
        <v>443</v>
      </c>
      <c r="AH310" t="s">
        <v>606</v>
      </c>
    </row>
    <row r="311" spans="1:34" x14ac:dyDescent="0.2">
      <c r="A311">
        <v>1168</v>
      </c>
      <c r="B311" t="s">
        <v>570</v>
      </c>
      <c r="C311" t="s">
        <v>435</v>
      </c>
      <c r="D311">
        <v>2.7991886409736301E-2</v>
      </c>
      <c r="E311" t="s">
        <v>436</v>
      </c>
      <c r="F311" t="s">
        <v>437</v>
      </c>
      <c r="G311" t="s">
        <v>438</v>
      </c>
      <c r="H311" s="1">
        <v>44421</v>
      </c>
      <c r="I311" t="s">
        <v>38</v>
      </c>
      <c r="J311" t="s">
        <v>439</v>
      </c>
      <c r="K311" t="s">
        <v>440</v>
      </c>
      <c r="L311">
        <v>23</v>
      </c>
      <c r="M311">
        <v>1</v>
      </c>
      <c r="N311">
        <v>90</v>
      </c>
      <c r="O311" t="s">
        <v>41</v>
      </c>
      <c r="P311" t="s">
        <v>42</v>
      </c>
      <c r="Q311" t="s">
        <v>43</v>
      </c>
      <c r="R311" t="s">
        <v>16</v>
      </c>
      <c r="S311" t="s">
        <v>119</v>
      </c>
      <c r="T311" t="s">
        <v>120</v>
      </c>
      <c r="U311" t="s">
        <v>66</v>
      </c>
      <c r="V311" t="s">
        <v>81</v>
      </c>
      <c r="W311" t="s">
        <v>122</v>
      </c>
      <c r="X311" t="s">
        <v>68</v>
      </c>
      <c r="Y311" s="2">
        <v>3210000</v>
      </c>
      <c r="Z311" t="s">
        <v>441</v>
      </c>
      <c r="AA311" t="s">
        <v>51</v>
      </c>
      <c r="AB311" t="s">
        <v>52</v>
      </c>
      <c r="AC311" t="s">
        <v>53</v>
      </c>
      <c r="AD311" t="s">
        <v>86</v>
      </c>
      <c r="AE311" t="s">
        <v>455</v>
      </c>
      <c r="AF311" t="s">
        <v>571</v>
      </c>
      <c r="AG311" t="s">
        <v>572</v>
      </c>
      <c r="AH311" t="s">
        <v>573</v>
      </c>
    </row>
    <row r="312" spans="1:34" x14ac:dyDescent="0.2">
      <c r="A312">
        <v>1546</v>
      </c>
      <c r="B312" t="s">
        <v>505</v>
      </c>
      <c r="C312" t="s">
        <v>399</v>
      </c>
      <c r="D312">
        <v>2.7974250973535699E-2</v>
      </c>
      <c r="E312" t="s">
        <v>400</v>
      </c>
      <c r="F312" t="s">
        <v>401</v>
      </c>
      <c r="G312" t="s">
        <v>402</v>
      </c>
      <c r="H312" s="1">
        <v>44419</v>
      </c>
      <c r="I312" t="s">
        <v>75</v>
      </c>
      <c r="J312" t="s">
        <v>403</v>
      </c>
      <c r="K312" t="s">
        <v>266</v>
      </c>
      <c r="L312">
        <v>42</v>
      </c>
      <c r="M312">
        <v>1</v>
      </c>
      <c r="N312">
        <v>18</v>
      </c>
      <c r="O312" t="s">
        <v>41</v>
      </c>
      <c r="P312" t="s">
        <v>42</v>
      </c>
      <c r="Q312" t="s">
        <v>78</v>
      </c>
      <c r="R312" t="s">
        <v>16</v>
      </c>
      <c r="S312" t="s">
        <v>79</v>
      </c>
      <c r="T312" t="s">
        <v>79</v>
      </c>
      <c r="U312" t="s">
        <v>80</v>
      </c>
      <c r="V312" t="s">
        <v>67</v>
      </c>
      <c r="W312" t="s">
        <v>82</v>
      </c>
      <c r="X312" t="s">
        <v>83</v>
      </c>
      <c r="Y312" t="s">
        <v>110</v>
      </c>
      <c r="Z312" t="s">
        <v>267</v>
      </c>
      <c r="AB312" t="s">
        <v>85</v>
      </c>
      <c r="AC312" t="s">
        <v>53</v>
      </c>
      <c r="AD312" t="s">
        <v>167</v>
      </c>
      <c r="AE312" t="s">
        <v>335</v>
      </c>
      <c r="AF312" t="s">
        <v>336</v>
      </c>
      <c r="AG312" t="s">
        <v>506</v>
      </c>
      <c r="AH312" t="s">
        <v>507</v>
      </c>
    </row>
    <row r="313" spans="1:34" x14ac:dyDescent="0.2">
      <c r="A313">
        <v>2103</v>
      </c>
      <c r="B313" t="s">
        <v>451</v>
      </c>
      <c r="C313" t="s">
        <v>377</v>
      </c>
      <c r="D313">
        <v>2.7586206896551699E-2</v>
      </c>
      <c r="E313" t="s">
        <v>378</v>
      </c>
      <c r="F313" t="s">
        <v>379</v>
      </c>
      <c r="G313" t="s">
        <v>380</v>
      </c>
      <c r="H313" s="1">
        <v>44418</v>
      </c>
      <c r="I313" t="s">
        <v>189</v>
      </c>
      <c r="J313" t="s">
        <v>381</v>
      </c>
      <c r="K313" t="s">
        <v>382</v>
      </c>
      <c r="L313">
        <v>2</v>
      </c>
      <c r="M313">
        <v>1</v>
      </c>
      <c r="N313">
        <v>176</v>
      </c>
      <c r="O313" t="s">
        <v>41</v>
      </c>
      <c r="P313" t="s">
        <v>42</v>
      </c>
      <c r="Q313" t="s">
        <v>43</v>
      </c>
      <c r="R313" t="s">
        <v>144</v>
      </c>
      <c r="S313" t="s">
        <v>44</v>
      </c>
      <c r="T313" t="s">
        <v>45</v>
      </c>
      <c r="U313" t="s">
        <v>66</v>
      </c>
      <c r="V313" t="s">
        <v>47</v>
      </c>
      <c r="W313" t="s">
        <v>193</v>
      </c>
      <c r="X313" t="s">
        <v>217</v>
      </c>
      <c r="Y313" s="2">
        <v>2440000</v>
      </c>
      <c r="Z313" t="s">
        <v>383</v>
      </c>
      <c r="AA313" t="s">
        <v>51</v>
      </c>
      <c r="AB313" t="s">
        <v>52</v>
      </c>
      <c r="AC313" t="s">
        <v>53</v>
      </c>
      <c r="AD313" t="s">
        <v>54</v>
      </c>
      <c r="AE313" t="s">
        <v>55</v>
      </c>
      <c r="AF313" t="s">
        <v>445</v>
      </c>
      <c r="AG313" t="s">
        <v>452</v>
      </c>
      <c r="AH313" t="s">
        <v>453</v>
      </c>
    </row>
    <row r="314" spans="1:34" x14ac:dyDescent="0.2">
      <c r="A314">
        <v>618</v>
      </c>
      <c r="B314" t="s">
        <v>473</v>
      </c>
      <c r="C314" t="s">
        <v>71</v>
      </c>
      <c r="D314">
        <v>2.7407227746786299E-2</v>
      </c>
      <c r="E314" t="s">
        <v>72</v>
      </c>
      <c r="F314" t="s">
        <v>73</v>
      </c>
      <c r="G314" t="s">
        <v>74</v>
      </c>
      <c r="H314" s="1">
        <v>44419</v>
      </c>
      <c r="I314" t="s">
        <v>75</v>
      </c>
      <c r="J314" t="s">
        <v>76</v>
      </c>
      <c r="K314" t="s">
        <v>77</v>
      </c>
      <c r="L314">
        <v>39</v>
      </c>
      <c r="M314">
        <v>2</v>
      </c>
      <c r="N314">
        <v>24</v>
      </c>
      <c r="O314" t="s">
        <v>41</v>
      </c>
      <c r="P314" t="s">
        <v>42</v>
      </c>
      <c r="Q314" t="s">
        <v>78</v>
      </c>
      <c r="R314" t="s">
        <v>16</v>
      </c>
      <c r="S314" t="s">
        <v>79</v>
      </c>
      <c r="T314" t="s">
        <v>79</v>
      </c>
      <c r="U314" t="s">
        <v>80</v>
      </c>
      <c r="V314" t="s">
        <v>81</v>
      </c>
      <c r="W314" t="s">
        <v>82</v>
      </c>
      <c r="X314" t="s">
        <v>83</v>
      </c>
      <c r="Y314" s="2">
        <v>16.5</v>
      </c>
      <c r="Z314" t="s">
        <v>84</v>
      </c>
      <c r="AA314" t="s">
        <v>78</v>
      </c>
      <c r="AB314" t="s">
        <v>85</v>
      </c>
      <c r="AC314" t="s">
        <v>53</v>
      </c>
      <c r="AD314" t="s">
        <v>86</v>
      </c>
      <c r="AE314" t="s">
        <v>455</v>
      </c>
      <c r="AF314" t="s">
        <v>456</v>
      </c>
      <c r="AG314" t="s">
        <v>474</v>
      </c>
      <c r="AH314" t="s">
        <v>475</v>
      </c>
    </row>
    <row r="315" spans="1:34" x14ac:dyDescent="0.2">
      <c r="A315">
        <v>2565</v>
      </c>
      <c r="B315" t="s">
        <v>172</v>
      </c>
      <c r="C315" t="s">
        <v>306</v>
      </c>
      <c r="D315">
        <v>2.7397260273972601E-2</v>
      </c>
      <c r="E315" t="s">
        <v>307</v>
      </c>
      <c r="F315" t="s">
        <v>308</v>
      </c>
      <c r="G315" t="s">
        <v>309</v>
      </c>
      <c r="H315" s="1">
        <v>44419</v>
      </c>
      <c r="I315" t="s">
        <v>75</v>
      </c>
      <c r="J315" t="s">
        <v>310</v>
      </c>
      <c r="K315" t="s">
        <v>280</v>
      </c>
      <c r="L315">
        <v>38</v>
      </c>
      <c r="M315">
        <v>1</v>
      </c>
      <c r="N315">
        <v>12</v>
      </c>
      <c r="O315" t="s">
        <v>41</v>
      </c>
      <c r="P315" t="s">
        <v>42</v>
      </c>
      <c r="Q315" t="s">
        <v>78</v>
      </c>
      <c r="R315" t="s">
        <v>16</v>
      </c>
      <c r="S315" t="s">
        <v>79</v>
      </c>
      <c r="T315" t="s">
        <v>79</v>
      </c>
      <c r="U315" t="s">
        <v>46</v>
      </c>
      <c r="V315" t="s">
        <v>67</v>
      </c>
      <c r="W315" t="s">
        <v>82</v>
      </c>
      <c r="X315" t="s">
        <v>97</v>
      </c>
      <c r="Y315" s="2">
        <v>19</v>
      </c>
      <c r="Z315" t="s">
        <v>281</v>
      </c>
      <c r="AA315" t="s">
        <v>78</v>
      </c>
      <c r="AB315" t="s">
        <v>85</v>
      </c>
      <c r="AC315" t="s">
        <v>53</v>
      </c>
      <c r="AD315" t="s">
        <v>181</v>
      </c>
      <c r="AE315" t="s">
        <v>181</v>
      </c>
      <c r="AF315" t="s">
        <v>182</v>
      </c>
      <c r="AG315" t="s">
        <v>183</v>
      </c>
      <c r="AH315" t="s">
        <v>184</v>
      </c>
    </row>
    <row r="316" spans="1:34" x14ac:dyDescent="0.2">
      <c r="A316">
        <v>1261</v>
      </c>
      <c r="B316" t="s">
        <v>420</v>
      </c>
      <c r="C316" t="s">
        <v>362</v>
      </c>
      <c r="D316">
        <v>2.7237354085603099E-2</v>
      </c>
      <c r="E316" t="s">
        <v>363</v>
      </c>
      <c r="F316" t="s">
        <v>364</v>
      </c>
      <c r="G316" t="s">
        <v>365</v>
      </c>
      <c r="H316" s="1">
        <v>44421</v>
      </c>
      <c r="I316" t="s">
        <v>38</v>
      </c>
      <c r="J316" t="s">
        <v>366</v>
      </c>
      <c r="K316" t="s">
        <v>367</v>
      </c>
      <c r="L316">
        <v>26</v>
      </c>
      <c r="M316">
        <v>1</v>
      </c>
      <c r="N316">
        <v>128</v>
      </c>
      <c r="O316" t="s">
        <v>41</v>
      </c>
      <c r="P316" t="s">
        <v>42</v>
      </c>
      <c r="Q316" t="s">
        <v>43</v>
      </c>
      <c r="R316" t="s">
        <v>16</v>
      </c>
      <c r="S316" t="s">
        <v>65</v>
      </c>
      <c r="T316" t="s">
        <v>45</v>
      </c>
      <c r="U316" t="s">
        <v>368</v>
      </c>
      <c r="V316" t="s">
        <v>47</v>
      </c>
      <c r="W316" t="s">
        <v>48</v>
      </c>
      <c r="X316" t="s">
        <v>369</v>
      </c>
      <c r="Y316" s="2">
        <v>20300000</v>
      </c>
      <c r="Z316" t="s">
        <v>370</v>
      </c>
      <c r="AA316" t="s">
        <v>51</v>
      </c>
      <c r="AB316" t="s">
        <v>52</v>
      </c>
      <c r="AC316" t="s">
        <v>53</v>
      </c>
      <c r="AD316" t="s">
        <v>181</v>
      </c>
      <c r="AE316" t="s">
        <v>181</v>
      </c>
      <c r="AF316" t="s">
        <v>182</v>
      </c>
      <c r="AG316" t="s">
        <v>183</v>
      </c>
      <c r="AH316" t="s">
        <v>421</v>
      </c>
    </row>
    <row r="317" spans="1:34" x14ac:dyDescent="0.2">
      <c r="A317">
        <v>2987</v>
      </c>
      <c r="B317" t="s">
        <v>574</v>
      </c>
      <c r="C317" t="s">
        <v>185</v>
      </c>
      <c r="D317">
        <v>2.7196652719665301E-2</v>
      </c>
      <c r="E317" t="s">
        <v>186</v>
      </c>
      <c r="F317" t="s">
        <v>187</v>
      </c>
      <c r="G317" t="s">
        <v>188</v>
      </c>
      <c r="H317" s="1">
        <v>44418</v>
      </c>
      <c r="I317" t="s">
        <v>189</v>
      </c>
      <c r="J317" t="s">
        <v>190</v>
      </c>
      <c r="K317" t="s">
        <v>191</v>
      </c>
      <c r="L317">
        <v>6</v>
      </c>
      <c r="M317">
        <v>1</v>
      </c>
      <c r="N317">
        <v>82</v>
      </c>
      <c r="O317" t="s">
        <v>41</v>
      </c>
      <c r="P317" t="s">
        <v>42</v>
      </c>
      <c r="Q317" t="s">
        <v>43</v>
      </c>
      <c r="R317" t="s">
        <v>144</v>
      </c>
      <c r="S317" t="s">
        <v>44</v>
      </c>
      <c r="T317" t="s">
        <v>45</v>
      </c>
      <c r="U317" t="s">
        <v>192</v>
      </c>
      <c r="V317" t="s">
        <v>81</v>
      </c>
      <c r="W317" t="s">
        <v>193</v>
      </c>
      <c r="X317" t="s">
        <v>194</v>
      </c>
      <c r="Y317" s="2">
        <v>900000</v>
      </c>
      <c r="Z317" t="s">
        <v>195</v>
      </c>
      <c r="AA317" t="s">
        <v>196</v>
      </c>
      <c r="AB317" t="s">
        <v>52</v>
      </c>
      <c r="AC317" t="s">
        <v>53</v>
      </c>
      <c r="AD317" t="s">
        <v>54</v>
      </c>
      <c r="AE317" t="s">
        <v>55</v>
      </c>
      <c r="AF317" t="s">
        <v>445</v>
      </c>
      <c r="AG317" t="s">
        <v>575</v>
      </c>
      <c r="AH317" t="s">
        <v>576</v>
      </c>
    </row>
    <row r="318" spans="1:34" x14ac:dyDescent="0.2">
      <c r="A318">
        <v>184</v>
      </c>
      <c r="B318" t="s">
        <v>558</v>
      </c>
      <c r="C318" t="s">
        <v>99</v>
      </c>
      <c r="D318">
        <v>2.7019258407588401E-2</v>
      </c>
      <c r="E318" t="s">
        <v>100</v>
      </c>
      <c r="F318" t="s">
        <v>101</v>
      </c>
      <c r="G318" t="s">
        <v>102</v>
      </c>
      <c r="H318" s="1">
        <v>44419</v>
      </c>
      <c r="I318" t="s">
        <v>75</v>
      </c>
      <c r="J318" t="s">
        <v>103</v>
      </c>
      <c r="K318" t="s">
        <v>77</v>
      </c>
      <c r="L318">
        <v>39</v>
      </c>
      <c r="M318">
        <v>1</v>
      </c>
      <c r="N318">
        <v>20</v>
      </c>
      <c r="O318" t="s">
        <v>41</v>
      </c>
      <c r="P318" t="s">
        <v>42</v>
      </c>
      <c r="Q318" t="s">
        <v>78</v>
      </c>
      <c r="R318" t="s">
        <v>16</v>
      </c>
      <c r="S318" t="s">
        <v>79</v>
      </c>
      <c r="T318" t="s">
        <v>79</v>
      </c>
      <c r="U318" t="s">
        <v>80</v>
      </c>
      <c r="V318" t="s">
        <v>67</v>
      </c>
      <c r="W318" t="s">
        <v>82</v>
      </c>
      <c r="X318" t="s">
        <v>83</v>
      </c>
      <c r="Y318" s="2">
        <v>16.5</v>
      </c>
      <c r="Z318" t="s">
        <v>84</v>
      </c>
      <c r="AA318" t="s">
        <v>78</v>
      </c>
      <c r="AB318" t="s">
        <v>85</v>
      </c>
      <c r="AC318" t="s">
        <v>53</v>
      </c>
      <c r="AD318" t="s">
        <v>181</v>
      </c>
      <c r="AE318" t="s">
        <v>181</v>
      </c>
      <c r="AF318" t="s">
        <v>182</v>
      </c>
      <c r="AG318" t="s">
        <v>542</v>
      </c>
      <c r="AH318" t="s">
        <v>559</v>
      </c>
    </row>
    <row r="319" spans="1:34" x14ac:dyDescent="0.2">
      <c r="A319">
        <v>1395</v>
      </c>
      <c r="B319" t="s">
        <v>554</v>
      </c>
      <c r="C319" t="s">
        <v>244</v>
      </c>
      <c r="D319">
        <v>2.66211604095563E-2</v>
      </c>
      <c r="E319" t="s">
        <v>245</v>
      </c>
      <c r="F319" t="s">
        <v>246</v>
      </c>
      <c r="G319" t="s">
        <v>247</v>
      </c>
      <c r="H319" s="1">
        <v>44419</v>
      </c>
      <c r="I319" t="s">
        <v>75</v>
      </c>
      <c r="J319" t="s">
        <v>248</v>
      </c>
      <c r="K319" t="s">
        <v>164</v>
      </c>
      <c r="L319">
        <v>40</v>
      </c>
      <c r="M319">
        <v>1</v>
      </c>
      <c r="N319">
        <v>16</v>
      </c>
      <c r="O319" t="s">
        <v>41</v>
      </c>
      <c r="P319" t="s">
        <v>42</v>
      </c>
      <c r="Q319" t="s">
        <v>78</v>
      </c>
      <c r="R319" t="s">
        <v>16</v>
      </c>
      <c r="S319" t="s">
        <v>79</v>
      </c>
      <c r="T319" t="s">
        <v>79</v>
      </c>
      <c r="U319" t="s">
        <v>66</v>
      </c>
      <c r="V319" t="s">
        <v>67</v>
      </c>
      <c r="W319" t="s">
        <v>82</v>
      </c>
      <c r="X319" t="s">
        <v>165</v>
      </c>
      <c r="Y319" t="s">
        <v>110</v>
      </c>
      <c r="Z319" t="s">
        <v>166</v>
      </c>
      <c r="AB319" t="s">
        <v>85</v>
      </c>
      <c r="AC319" t="s">
        <v>53</v>
      </c>
      <c r="AD319" t="s">
        <v>86</v>
      </c>
      <c r="AE319" t="s">
        <v>87</v>
      </c>
      <c r="AF319" t="s">
        <v>555</v>
      </c>
      <c r="AG319" t="s">
        <v>556</v>
      </c>
      <c r="AH319" t="s">
        <v>557</v>
      </c>
    </row>
    <row r="320" spans="1:34" x14ac:dyDescent="0.2">
      <c r="A320">
        <v>2857</v>
      </c>
      <c r="B320" t="s">
        <v>376</v>
      </c>
      <c r="C320" t="s">
        <v>399</v>
      </c>
      <c r="D320">
        <v>2.65437495032981E-2</v>
      </c>
      <c r="E320" t="s">
        <v>400</v>
      </c>
      <c r="F320" t="s">
        <v>401</v>
      </c>
      <c r="G320" t="s">
        <v>402</v>
      </c>
      <c r="H320" s="1">
        <v>44419</v>
      </c>
      <c r="I320" t="s">
        <v>75</v>
      </c>
      <c r="J320" t="s">
        <v>403</v>
      </c>
      <c r="K320" t="s">
        <v>266</v>
      </c>
      <c r="L320">
        <v>42</v>
      </c>
      <c r="M320">
        <v>1</v>
      </c>
      <c r="N320">
        <v>18</v>
      </c>
      <c r="O320" t="s">
        <v>41</v>
      </c>
      <c r="P320" t="s">
        <v>42</v>
      </c>
      <c r="Q320" t="s">
        <v>78</v>
      </c>
      <c r="R320" t="s">
        <v>16</v>
      </c>
      <c r="S320" t="s">
        <v>79</v>
      </c>
      <c r="T320" t="s">
        <v>79</v>
      </c>
      <c r="U320" t="s">
        <v>80</v>
      </c>
      <c r="V320" t="s">
        <v>67</v>
      </c>
      <c r="W320" t="s">
        <v>82</v>
      </c>
      <c r="X320" t="s">
        <v>83</v>
      </c>
      <c r="Y320" t="s">
        <v>110</v>
      </c>
      <c r="Z320" t="s">
        <v>267</v>
      </c>
      <c r="AB320" t="s">
        <v>85</v>
      </c>
      <c r="AC320" t="s">
        <v>53</v>
      </c>
      <c r="AD320" t="s">
        <v>86</v>
      </c>
      <c r="AE320" t="s">
        <v>87</v>
      </c>
      <c r="AF320" t="s">
        <v>88</v>
      </c>
      <c r="AG320" t="s">
        <v>384</v>
      </c>
      <c r="AH320" t="s">
        <v>385</v>
      </c>
    </row>
    <row r="321" spans="1:34" x14ac:dyDescent="0.2">
      <c r="A321">
        <v>108</v>
      </c>
      <c r="B321" t="s">
        <v>33</v>
      </c>
      <c r="C321" t="s">
        <v>71</v>
      </c>
      <c r="D321">
        <v>2.6437060392917801E-2</v>
      </c>
      <c r="E321" t="s">
        <v>72</v>
      </c>
      <c r="F321" t="s">
        <v>73</v>
      </c>
      <c r="G321" t="s">
        <v>74</v>
      </c>
      <c r="H321" s="1">
        <v>44419</v>
      </c>
      <c r="I321" t="s">
        <v>75</v>
      </c>
      <c r="J321" t="s">
        <v>76</v>
      </c>
      <c r="K321" t="s">
        <v>77</v>
      </c>
      <c r="L321">
        <v>39</v>
      </c>
      <c r="M321">
        <v>2</v>
      </c>
      <c r="N321">
        <v>24</v>
      </c>
      <c r="O321" t="s">
        <v>41</v>
      </c>
      <c r="P321" t="s">
        <v>42</v>
      </c>
      <c r="Q321" t="s">
        <v>78</v>
      </c>
      <c r="R321" t="s">
        <v>16</v>
      </c>
      <c r="S321" t="s">
        <v>79</v>
      </c>
      <c r="T321" t="s">
        <v>79</v>
      </c>
      <c r="U321" t="s">
        <v>80</v>
      </c>
      <c r="V321" t="s">
        <v>81</v>
      </c>
      <c r="W321" t="s">
        <v>82</v>
      </c>
      <c r="X321" t="s">
        <v>83</v>
      </c>
      <c r="Y321" s="2">
        <v>16.5</v>
      </c>
      <c r="Z321" t="s">
        <v>84</v>
      </c>
      <c r="AA321" t="s">
        <v>78</v>
      </c>
      <c r="AB321" t="s">
        <v>85</v>
      </c>
      <c r="AC321" t="s">
        <v>53</v>
      </c>
      <c r="AD321" t="s">
        <v>54</v>
      </c>
      <c r="AE321" t="s">
        <v>55</v>
      </c>
      <c r="AF321" t="s">
        <v>56</v>
      </c>
      <c r="AG321" t="s">
        <v>57</v>
      </c>
      <c r="AH321" t="s">
        <v>58</v>
      </c>
    </row>
    <row r="322" spans="1:34" x14ac:dyDescent="0.2">
      <c r="A322">
        <v>2072</v>
      </c>
      <c r="B322" t="s">
        <v>451</v>
      </c>
      <c r="C322" t="s">
        <v>289</v>
      </c>
      <c r="D322">
        <v>2.6295961422543701E-2</v>
      </c>
      <c r="E322" t="s">
        <v>290</v>
      </c>
      <c r="F322" t="s">
        <v>291</v>
      </c>
      <c r="G322" t="s">
        <v>292</v>
      </c>
      <c r="H322" s="1">
        <v>44421</v>
      </c>
      <c r="I322" t="s">
        <v>38</v>
      </c>
      <c r="J322" t="s">
        <v>293</v>
      </c>
      <c r="K322" t="s">
        <v>259</v>
      </c>
      <c r="L322">
        <v>21</v>
      </c>
      <c r="M322">
        <v>1</v>
      </c>
      <c r="N322">
        <v>350</v>
      </c>
      <c r="O322" t="s">
        <v>41</v>
      </c>
      <c r="P322" t="s">
        <v>42</v>
      </c>
      <c r="Q322" t="s">
        <v>43</v>
      </c>
      <c r="R322" t="s">
        <v>16</v>
      </c>
      <c r="S322" t="s">
        <v>133</v>
      </c>
      <c r="T322" t="s">
        <v>133</v>
      </c>
      <c r="U322" t="s">
        <v>66</v>
      </c>
      <c r="V322" t="s">
        <v>67</v>
      </c>
      <c r="W322" t="s">
        <v>134</v>
      </c>
      <c r="X322" t="s">
        <v>68</v>
      </c>
      <c r="Y322" s="2">
        <v>8090000</v>
      </c>
      <c r="Z322" t="s">
        <v>260</v>
      </c>
      <c r="AA322" t="s">
        <v>51</v>
      </c>
      <c r="AB322" t="s">
        <v>52</v>
      </c>
      <c r="AC322" t="s">
        <v>53</v>
      </c>
      <c r="AD322" t="s">
        <v>54</v>
      </c>
      <c r="AE322" t="s">
        <v>55</v>
      </c>
      <c r="AF322" t="s">
        <v>445</v>
      </c>
      <c r="AG322" t="s">
        <v>452</v>
      </c>
      <c r="AH322" t="s">
        <v>453</v>
      </c>
    </row>
    <row r="323" spans="1:34" x14ac:dyDescent="0.2">
      <c r="A323">
        <v>2114</v>
      </c>
      <c r="B323" t="s">
        <v>451</v>
      </c>
      <c r="C323" t="s">
        <v>202</v>
      </c>
      <c r="D323">
        <v>2.6181955170465201E-2</v>
      </c>
      <c r="E323" t="s">
        <v>203</v>
      </c>
      <c r="F323" t="s">
        <v>204</v>
      </c>
      <c r="G323" t="s">
        <v>205</v>
      </c>
      <c r="H323" s="1">
        <v>44418</v>
      </c>
      <c r="I323" t="s">
        <v>189</v>
      </c>
      <c r="J323" t="s">
        <v>206</v>
      </c>
      <c r="K323" t="s">
        <v>207</v>
      </c>
      <c r="L323">
        <v>5</v>
      </c>
      <c r="M323">
        <v>1</v>
      </c>
      <c r="N323">
        <v>60</v>
      </c>
      <c r="O323" t="s">
        <v>41</v>
      </c>
      <c r="P323" t="s">
        <v>42</v>
      </c>
      <c r="Q323" t="s">
        <v>43</v>
      </c>
      <c r="R323" t="s">
        <v>144</v>
      </c>
      <c r="S323" t="s">
        <v>44</v>
      </c>
      <c r="T323" t="s">
        <v>45</v>
      </c>
      <c r="U323" t="s">
        <v>208</v>
      </c>
      <c r="V323" t="s">
        <v>47</v>
      </c>
      <c r="W323" t="s">
        <v>193</v>
      </c>
      <c r="X323" t="s">
        <v>209</v>
      </c>
      <c r="Y323" s="2">
        <v>962000</v>
      </c>
      <c r="Z323" t="s">
        <v>210</v>
      </c>
      <c r="AA323" t="s">
        <v>196</v>
      </c>
      <c r="AB323" t="s">
        <v>52</v>
      </c>
      <c r="AC323" t="s">
        <v>53</v>
      </c>
      <c r="AD323" t="s">
        <v>54</v>
      </c>
      <c r="AE323" t="s">
        <v>55</v>
      </c>
      <c r="AF323" t="s">
        <v>445</v>
      </c>
      <c r="AG323" t="s">
        <v>452</v>
      </c>
      <c r="AH323" t="s">
        <v>453</v>
      </c>
    </row>
    <row r="324" spans="1:34" x14ac:dyDescent="0.2">
      <c r="A324">
        <v>3045</v>
      </c>
      <c r="B324" t="s">
        <v>442</v>
      </c>
      <c r="C324" t="s">
        <v>406</v>
      </c>
      <c r="D324">
        <v>2.6181818181818198E-2</v>
      </c>
      <c r="E324" t="s">
        <v>407</v>
      </c>
      <c r="F324" t="s">
        <v>408</v>
      </c>
      <c r="G324" t="s">
        <v>409</v>
      </c>
      <c r="H324" s="1">
        <v>44419</v>
      </c>
      <c r="I324" t="s">
        <v>75</v>
      </c>
      <c r="J324" t="s">
        <v>410</v>
      </c>
      <c r="K324" t="s">
        <v>287</v>
      </c>
      <c r="L324">
        <v>44</v>
      </c>
      <c r="M324">
        <v>2</v>
      </c>
      <c r="N324">
        <v>32</v>
      </c>
      <c r="O324" t="s">
        <v>41</v>
      </c>
      <c r="P324" t="s">
        <v>42</v>
      </c>
      <c r="Q324" t="s">
        <v>78</v>
      </c>
      <c r="R324" t="s">
        <v>16</v>
      </c>
      <c r="S324" t="s">
        <v>79</v>
      </c>
      <c r="T324" t="s">
        <v>79</v>
      </c>
      <c r="U324" t="s">
        <v>46</v>
      </c>
      <c r="V324" t="s">
        <v>81</v>
      </c>
      <c r="W324" t="s">
        <v>82</v>
      </c>
      <c r="X324" t="s">
        <v>97</v>
      </c>
      <c r="Y324" t="s">
        <v>110</v>
      </c>
      <c r="Z324" t="s">
        <v>288</v>
      </c>
      <c r="AB324" t="s">
        <v>85</v>
      </c>
      <c r="AC324" t="s">
        <v>53</v>
      </c>
      <c r="AD324" t="s">
        <v>181</v>
      </c>
      <c r="AE324" t="s">
        <v>181</v>
      </c>
      <c r="AF324" t="s">
        <v>182</v>
      </c>
      <c r="AG324" t="s">
        <v>443</v>
      </c>
      <c r="AH324" t="s">
        <v>606</v>
      </c>
    </row>
    <row r="325" spans="1:34" x14ac:dyDescent="0.2">
      <c r="A325">
        <v>1284</v>
      </c>
      <c r="B325" t="s">
        <v>420</v>
      </c>
      <c r="C325" t="s">
        <v>306</v>
      </c>
      <c r="D325">
        <v>2.61519302615193E-2</v>
      </c>
      <c r="E325" t="s">
        <v>307</v>
      </c>
      <c r="F325" t="s">
        <v>308</v>
      </c>
      <c r="G325" t="s">
        <v>309</v>
      </c>
      <c r="H325" s="1">
        <v>44419</v>
      </c>
      <c r="I325" t="s">
        <v>75</v>
      </c>
      <c r="J325" t="s">
        <v>310</v>
      </c>
      <c r="K325" t="s">
        <v>280</v>
      </c>
      <c r="L325">
        <v>38</v>
      </c>
      <c r="M325">
        <v>1</v>
      </c>
      <c r="N325">
        <v>12</v>
      </c>
      <c r="O325" t="s">
        <v>41</v>
      </c>
      <c r="P325" t="s">
        <v>42</v>
      </c>
      <c r="Q325" t="s">
        <v>78</v>
      </c>
      <c r="R325" t="s">
        <v>16</v>
      </c>
      <c r="S325" t="s">
        <v>79</v>
      </c>
      <c r="T325" t="s">
        <v>79</v>
      </c>
      <c r="U325" t="s">
        <v>46</v>
      </c>
      <c r="V325" t="s">
        <v>67</v>
      </c>
      <c r="W325" t="s">
        <v>82</v>
      </c>
      <c r="X325" t="s">
        <v>97</v>
      </c>
      <c r="Y325" s="2">
        <v>19</v>
      </c>
      <c r="Z325" t="s">
        <v>281</v>
      </c>
      <c r="AA325" t="s">
        <v>78</v>
      </c>
      <c r="AB325" t="s">
        <v>85</v>
      </c>
      <c r="AC325" t="s">
        <v>53</v>
      </c>
      <c r="AD325" t="s">
        <v>181</v>
      </c>
      <c r="AE325" t="s">
        <v>181</v>
      </c>
      <c r="AF325" t="s">
        <v>182</v>
      </c>
      <c r="AG325" t="s">
        <v>183</v>
      </c>
      <c r="AH325" t="s">
        <v>421</v>
      </c>
    </row>
    <row r="326" spans="1:34" x14ac:dyDescent="0.2">
      <c r="A326">
        <v>2169</v>
      </c>
      <c r="B326" t="s">
        <v>411</v>
      </c>
      <c r="C326" t="s">
        <v>197</v>
      </c>
      <c r="D326">
        <v>2.61441854848448E-2</v>
      </c>
      <c r="E326" t="s">
        <v>198</v>
      </c>
      <c r="F326" t="s">
        <v>199</v>
      </c>
      <c r="G326" t="s">
        <v>200</v>
      </c>
      <c r="H326" s="1">
        <v>44420</v>
      </c>
      <c r="I326" t="s">
        <v>38</v>
      </c>
      <c r="J326" t="s">
        <v>201</v>
      </c>
      <c r="K326" t="s">
        <v>64</v>
      </c>
      <c r="L326">
        <v>19</v>
      </c>
      <c r="M326">
        <v>2</v>
      </c>
      <c r="N326">
        <v>102</v>
      </c>
      <c r="O326" t="s">
        <v>41</v>
      </c>
      <c r="P326" t="s">
        <v>42</v>
      </c>
      <c r="Q326" t="s">
        <v>43</v>
      </c>
      <c r="R326" t="s">
        <v>16</v>
      </c>
      <c r="S326" t="s">
        <v>65</v>
      </c>
      <c r="T326" t="s">
        <v>45</v>
      </c>
      <c r="U326" t="s">
        <v>66</v>
      </c>
      <c r="V326" t="s">
        <v>67</v>
      </c>
      <c r="W326" t="s">
        <v>48</v>
      </c>
      <c r="X326" t="s">
        <v>68</v>
      </c>
      <c r="Y326" s="2">
        <v>9120000</v>
      </c>
      <c r="Z326" t="s">
        <v>69</v>
      </c>
      <c r="AA326" t="s">
        <v>51</v>
      </c>
      <c r="AB326" t="s">
        <v>52</v>
      </c>
      <c r="AC326" t="s">
        <v>53</v>
      </c>
      <c r="AD326" t="s">
        <v>86</v>
      </c>
      <c r="AE326" t="s">
        <v>87</v>
      </c>
      <c r="AF326" t="s">
        <v>412</v>
      </c>
      <c r="AG326" t="s">
        <v>413</v>
      </c>
      <c r="AH326" t="s">
        <v>414</v>
      </c>
    </row>
    <row r="327" spans="1:34" x14ac:dyDescent="0.2">
      <c r="A327">
        <v>2692</v>
      </c>
      <c r="B327" t="s">
        <v>568</v>
      </c>
      <c r="C327" t="s">
        <v>99</v>
      </c>
      <c r="D327">
        <v>2.5582063811440101E-2</v>
      </c>
      <c r="E327" t="s">
        <v>100</v>
      </c>
      <c r="F327" t="s">
        <v>101</v>
      </c>
      <c r="G327" t="s">
        <v>102</v>
      </c>
      <c r="H327" s="1">
        <v>44419</v>
      </c>
      <c r="I327" t="s">
        <v>75</v>
      </c>
      <c r="J327" t="s">
        <v>103</v>
      </c>
      <c r="K327" t="s">
        <v>77</v>
      </c>
      <c r="L327">
        <v>39</v>
      </c>
      <c r="M327">
        <v>1</v>
      </c>
      <c r="N327">
        <v>20</v>
      </c>
      <c r="O327" t="s">
        <v>41</v>
      </c>
      <c r="P327" t="s">
        <v>42</v>
      </c>
      <c r="Q327" t="s">
        <v>78</v>
      </c>
      <c r="R327" t="s">
        <v>16</v>
      </c>
      <c r="S327" t="s">
        <v>79</v>
      </c>
      <c r="T327" t="s">
        <v>79</v>
      </c>
      <c r="U327" t="s">
        <v>80</v>
      </c>
      <c r="V327" t="s">
        <v>67</v>
      </c>
      <c r="W327" t="s">
        <v>82</v>
      </c>
      <c r="X327" t="s">
        <v>83</v>
      </c>
      <c r="Y327" s="2">
        <v>16.5</v>
      </c>
      <c r="Z327" t="s">
        <v>84</v>
      </c>
      <c r="AA327" t="s">
        <v>78</v>
      </c>
      <c r="AB327" t="s">
        <v>85</v>
      </c>
      <c r="AC327" t="s">
        <v>53</v>
      </c>
      <c r="AD327" t="s">
        <v>86</v>
      </c>
      <c r="AE327" t="s">
        <v>87</v>
      </c>
      <c r="AF327" t="s">
        <v>88</v>
      </c>
      <c r="AG327" t="s">
        <v>89</v>
      </c>
      <c r="AH327" t="s">
        <v>569</v>
      </c>
    </row>
    <row r="328" spans="1:34" x14ac:dyDescent="0.2">
      <c r="A328">
        <v>1279</v>
      </c>
      <c r="B328" t="s">
        <v>420</v>
      </c>
      <c r="C328" t="s">
        <v>301</v>
      </c>
      <c r="D328">
        <v>2.5401069518716599E-2</v>
      </c>
      <c r="E328" t="s">
        <v>302</v>
      </c>
      <c r="F328" t="s">
        <v>303</v>
      </c>
      <c r="G328" t="s">
        <v>304</v>
      </c>
      <c r="H328" s="1">
        <v>44419</v>
      </c>
      <c r="I328" t="s">
        <v>75</v>
      </c>
      <c r="J328" t="s">
        <v>305</v>
      </c>
      <c r="K328" t="s">
        <v>96</v>
      </c>
      <c r="L328">
        <v>37</v>
      </c>
      <c r="M328">
        <v>1</v>
      </c>
      <c r="N328">
        <v>12</v>
      </c>
      <c r="O328" t="s">
        <v>41</v>
      </c>
      <c r="P328" t="s">
        <v>42</v>
      </c>
      <c r="Q328" t="s">
        <v>78</v>
      </c>
      <c r="R328" t="s">
        <v>16</v>
      </c>
      <c r="S328" t="s">
        <v>79</v>
      </c>
      <c r="T328" t="s">
        <v>79</v>
      </c>
      <c r="U328" t="s">
        <v>46</v>
      </c>
      <c r="V328" t="s">
        <v>67</v>
      </c>
      <c r="W328" t="s">
        <v>82</v>
      </c>
      <c r="X328" t="s">
        <v>97</v>
      </c>
      <c r="Y328" s="2">
        <v>13</v>
      </c>
      <c r="Z328" t="s">
        <v>98</v>
      </c>
      <c r="AA328" t="s">
        <v>78</v>
      </c>
      <c r="AB328" t="s">
        <v>85</v>
      </c>
      <c r="AC328" t="s">
        <v>53</v>
      </c>
      <c r="AD328" t="s">
        <v>181</v>
      </c>
      <c r="AE328" t="s">
        <v>181</v>
      </c>
      <c r="AF328" t="s">
        <v>182</v>
      </c>
      <c r="AG328" t="s">
        <v>183</v>
      </c>
      <c r="AH328" t="s">
        <v>421</v>
      </c>
    </row>
    <row r="329" spans="1:34" x14ac:dyDescent="0.2">
      <c r="A329">
        <v>3039</v>
      </c>
      <c r="B329" t="s">
        <v>442</v>
      </c>
      <c r="C329" t="s">
        <v>399</v>
      </c>
      <c r="D329">
        <v>2.5351664944766799E-2</v>
      </c>
      <c r="E329" t="s">
        <v>400</v>
      </c>
      <c r="F329" t="s">
        <v>401</v>
      </c>
      <c r="G329" t="s">
        <v>402</v>
      </c>
      <c r="H329" s="1">
        <v>44419</v>
      </c>
      <c r="I329" t="s">
        <v>75</v>
      </c>
      <c r="J329" t="s">
        <v>403</v>
      </c>
      <c r="K329" t="s">
        <v>266</v>
      </c>
      <c r="L329">
        <v>42</v>
      </c>
      <c r="M329">
        <v>1</v>
      </c>
      <c r="N329">
        <v>18</v>
      </c>
      <c r="O329" t="s">
        <v>41</v>
      </c>
      <c r="P329" t="s">
        <v>42</v>
      </c>
      <c r="Q329" t="s">
        <v>78</v>
      </c>
      <c r="R329" t="s">
        <v>16</v>
      </c>
      <c r="S329" t="s">
        <v>79</v>
      </c>
      <c r="T329" t="s">
        <v>79</v>
      </c>
      <c r="U329" t="s">
        <v>80</v>
      </c>
      <c r="V329" t="s">
        <v>67</v>
      </c>
      <c r="W329" t="s">
        <v>82</v>
      </c>
      <c r="X329" t="s">
        <v>83</v>
      </c>
      <c r="Y329" t="s">
        <v>110</v>
      </c>
      <c r="Z329" t="s">
        <v>267</v>
      </c>
      <c r="AB329" t="s">
        <v>85</v>
      </c>
      <c r="AC329" t="s">
        <v>53</v>
      </c>
      <c r="AD329" t="s">
        <v>181</v>
      </c>
      <c r="AE329" t="s">
        <v>181</v>
      </c>
      <c r="AF329" t="s">
        <v>182</v>
      </c>
      <c r="AG329" t="s">
        <v>443</v>
      </c>
      <c r="AH329" t="s">
        <v>606</v>
      </c>
    </row>
    <row r="330" spans="1:34" x14ac:dyDescent="0.2">
      <c r="A330">
        <v>823</v>
      </c>
      <c r="B330" t="s">
        <v>432</v>
      </c>
      <c r="C330" t="s">
        <v>362</v>
      </c>
      <c r="D330">
        <v>2.5291828793774299E-2</v>
      </c>
      <c r="E330" t="s">
        <v>363</v>
      </c>
      <c r="F330" t="s">
        <v>364</v>
      </c>
      <c r="G330" t="s">
        <v>365</v>
      </c>
      <c r="H330" s="1">
        <v>44421</v>
      </c>
      <c r="I330" t="s">
        <v>38</v>
      </c>
      <c r="J330" t="s">
        <v>366</v>
      </c>
      <c r="K330" t="s">
        <v>367</v>
      </c>
      <c r="L330">
        <v>26</v>
      </c>
      <c r="M330">
        <v>1</v>
      </c>
      <c r="N330">
        <v>128</v>
      </c>
      <c r="O330" t="s">
        <v>41</v>
      </c>
      <c r="P330" t="s">
        <v>42</v>
      </c>
      <c r="Q330" t="s">
        <v>43</v>
      </c>
      <c r="R330" t="s">
        <v>16</v>
      </c>
      <c r="S330" t="s">
        <v>65</v>
      </c>
      <c r="T330" t="s">
        <v>45</v>
      </c>
      <c r="U330" t="s">
        <v>368</v>
      </c>
      <c r="V330" t="s">
        <v>47</v>
      </c>
      <c r="W330" t="s">
        <v>48</v>
      </c>
      <c r="X330" t="s">
        <v>369</v>
      </c>
      <c r="Y330" s="2">
        <v>20300000</v>
      </c>
      <c r="Z330" t="s">
        <v>370</v>
      </c>
      <c r="AA330" t="s">
        <v>51</v>
      </c>
      <c r="AB330" t="s">
        <v>52</v>
      </c>
      <c r="AC330" t="s">
        <v>53</v>
      </c>
      <c r="AD330" t="s">
        <v>54</v>
      </c>
      <c r="AE330" t="s">
        <v>55</v>
      </c>
      <c r="AF330" t="s">
        <v>56</v>
      </c>
      <c r="AG330" t="s">
        <v>433</v>
      </c>
      <c r="AH330" t="s">
        <v>434</v>
      </c>
    </row>
    <row r="331" spans="1:34" x14ac:dyDescent="0.2">
      <c r="A331">
        <v>103</v>
      </c>
      <c r="B331" t="s">
        <v>33</v>
      </c>
      <c r="C331" t="s">
        <v>386</v>
      </c>
      <c r="D331">
        <v>2.51832961428116E-2</v>
      </c>
      <c r="E331" t="s">
        <v>387</v>
      </c>
      <c r="F331" t="s">
        <v>388</v>
      </c>
      <c r="G331" t="s">
        <v>389</v>
      </c>
      <c r="H331" s="1">
        <v>44418</v>
      </c>
      <c r="I331" t="s">
        <v>78</v>
      </c>
      <c r="J331" t="s">
        <v>390</v>
      </c>
      <c r="K331" t="s">
        <v>155</v>
      </c>
      <c r="L331">
        <v>34</v>
      </c>
      <c r="M331">
        <v>2</v>
      </c>
      <c r="N331">
        <v>41</v>
      </c>
      <c r="O331" t="s">
        <v>41</v>
      </c>
      <c r="P331" t="s">
        <v>42</v>
      </c>
      <c r="Q331" t="s">
        <v>78</v>
      </c>
      <c r="R331" t="s">
        <v>144</v>
      </c>
      <c r="S331" t="s">
        <v>145</v>
      </c>
      <c r="T331" t="s">
        <v>145</v>
      </c>
      <c r="U331" t="s">
        <v>46</v>
      </c>
      <c r="V331" t="s">
        <v>81</v>
      </c>
      <c r="W331" t="s">
        <v>147</v>
      </c>
      <c r="X331" t="s">
        <v>156</v>
      </c>
      <c r="Y331" t="s">
        <v>110</v>
      </c>
      <c r="Z331" t="s">
        <v>157</v>
      </c>
      <c r="AB331" t="s">
        <v>78</v>
      </c>
      <c r="AC331" t="s">
        <v>53</v>
      </c>
      <c r="AD331" t="s">
        <v>54</v>
      </c>
      <c r="AE331" t="s">
        <v>55</v>
      </c>
      <c r="AF331" t="s">
        <v>56</v>
      </c>
      <c r="AG331" t="s">
        <v>57</v>
      </c>
      <c r="AH331" t="s">
        <v>58</v>
      </c>
    </row>
    <row r="332" spans="1:34" x14ac:dyDescent="0.2">
      <c r="A332">
        <v>2777</v>
      </c>
      <c r="B332" t="s">
        <v>528</v>
      </c>
      <c r="C332" t="s">
        <v>386</v>
      </c>
      <c r="D332">
        <v>2.51832961428116E-2</v>
      </c>
      <c r="E332" t="s">
        <v>387</v>
      </c>
      <c r="F332" t="s">
        <v>388</v>
      </c>
      <c r="G332" t="s">
        <v>389</v>
      </c>
      <c r="H332" s="1">
        <v>44418</v>
      </c>
      <c r="I332" t="s">
        <v>78</v>
      </c>
      <c r="J332" t="s">
        <v>390</v>
      </c>
      <c r="K332" t="s">
        <v>155</v>
      </c>
      <c r="L332">
        <v>34</v>
      </c>
      <c r="M332">
        <v>2</v>
      </c>
      <c r="N332">
        <v>41</v>
      </c>
      <c r="O332" t="s">
        <v>41</v>
      </c>
      <c r="P332" t="s">
        <v>42</v>
      </c>
      <c r="Q332" t="s">
        <v>78</v>
      </c>
      <c r="R332" t="s">
        <v>144</v>
      </c>
      <c r="S332" t="s">
        <v>145</v>
      </c>
      <c r="T332" t="s">
        <v>145</v>
      </c>
      <c r="U332" t="s">
        <v>46</v>
      </c>
      <c r="V332" t="s">
        <v>81</v>
      </c>
      <c r="W332" t="s">
        <v>147</v>
      </c>
      <c r="X332" t="s">
        <v>156</v>
      </c>
      <c r="Y332" t="s">
        <v>110</v>
      </c>
      <c r="Z332" t="s">
        <v>157</v>
      </c>
      <c r="AB332" t="s">
        <v>78</v>
      </c>
      <c r="AC332" t="s">
        <v>53</v>
      </c>
      <c r="AD332" t="s">
        <v>54</v>
      </c>
      <c r="AE332" t="s">
        <v>55</v>
      </c>
      <c r="AF332" t="s">
        <v>56</v>
      </c>
      <c r="AG332" t="s">
        <v>433</v>
      </c>
      <c r="AH332" t="s">
        <v>529</v>
      </c>
    </row>
    <row r="333" spans="1:34" x14ac:dyDescent="0.2">
      <c r="A333">
        <v>2900</v>
      </c>
      <c r="B333" t="s">
        <v>70</v>
      </c>
      <c r="C333" t="s">
        <v>113</v>
      </c>
      <c r="D333">
        <v>2.5113388207626399E-2</v>
      </c>
      <c r="E333" t="s">
        <v>114</v>
      </c>
      <c r="F333" t="s">
        <v>115</v>
      </c>
      <c r="G333" t="s">
        <v>116</v>
      </c>
      <c r="H333" s="1">
        <v>44420</v>
      </c>
      <c r="I333" t="s">
        <v>38</v>
      </c>
      <c r="J333" t="s">
        <v>117</v>
      </c>
      <c r="K333" t="s">
        <v>118</v>
      </c>
      <c r="L333">
        <v>15</v>
      </c>
      <c r="M333">
        <v>1</v>
      </c>
      <c r="N333">
        <v>254</v>
      </c>
      <c r="O333" t="s">
        <v>41</v>
      </c>
      <c r="P333" t="s">
        <v>42</v>
      </c>
      <c r="Q333" t="s">
        <v>43</v>
      </c>
      <c r="R333" t="s">
        <v>16</v>
      </c>
      <c r="S333" t="s">
        <v>119</v>
      </c>
      <c r="T333" t="s">
        <v>120</v>
      </c>
      <c r="U333" t="s">
        <v>46</v>
      </c>
      <c r="V333" t="s">
        <v>121</v>
      </c>
      <c r="W333" t="s">
        <v>122</v>
      </c>
      <c r="X333" t="s">
        <v>49</v>
      </c>
      <c r="Y333" s="2">
        <v>3970000</v>
      </c>
      <c r="Z333" t="s">
        <v>123</v>
      </c>
      <c r="AA333" t="s">
        <v>51</v>
      </c>
      <c r="AB333" t="s">
        <v>52</v>
      </c>
      <c r="AC333" t="s">
        <v>53</v>
      </c>
      <c r="AD333" t="s">
        <v>86</v>
      </c>
      <c r="AE333" t="s">
        <v>87</v>
      </c>
      <c r="AF333" t="s">
        <v>88</v>
      </c>
      <c r="AG333" t="s">
        <v>89</v>
      </c>
      <c r="AH333" t="s">
        <v>90</v>
      </c>
    </row>
    <row r="334" spans="1:34" x14ac:dyDescent="0.2">
      <c r="A334">
        <v>2917</v>
      </c>
      <c r="B334" t="s">
        <v>70</v>
      </c>
      <c r="C334" t="s">
        <v>34</v>
      </c>
      <c r="D334">
        <v>2.5089605734767002E-2</v>
      </c>
      <c r="E334" t="s">
        <v>35</v>
      </c>
      <c r="F334" t="s">
        <v>36</v>
      </c>
      <c r="G334" t="s">
        <v>37</v>
      </c>
      <c r="H334" s="1">
        <v>44420</v>
      </c>
      <c r="I334" t="s">
        <v>38</v>
      </c>
      <c r="J334" t="s">
        <v>39</v>
      </c>
      <c r="K334" t="s">
        <v>40</v>
      </c>
      <c r="L334">
        <v>18</v>
      </c>
      <c r="M334">
        <v>2</v>
      </c>
      <c r="N334">
        <v>117</v>
      </c>
      <c r="O334" t="s">
        <v>41</v>
      </c>
      <c r="P334" t="s">
        <v>42</v>
      </c>
      <c r="Q334" t="s">
        <v>43</v>
      </c>
      <c r="R334" t="s">
        <v>16</v>
      </c>
      <c r="S334" t="s">
        <v>44</v>
      </c>
      <c r="T334" t="s">
        <v>45</v>
      </c>
      <c r="U334" t="s">
        <v>46</v>
      </c>
      <c r="V334" t="s">
        <v>47</v>
      </c>
      <c r="W334" t="s">
        <v>48</v>
      </c>
      <c r="X334" t="s">
        <v>49</v>
      </c>
      <c r="Y334" s="2">
        <v>1860000</v>
      </c>
      <c r="Z334" t="s">
        <v>50</v>
      </c>
      <c r="AA334" t="s">
        <v>51</v>
      </c>
      <c r="AB334" t="s">
        <v>52</v>
      </c>
      <c r="AC334" t="s">
        <v>53</v>
      </c>
      <c r="AD334" t="s">
        <v>86</v>
      </c>
      <c r="AE334" t="s">
        <v>87</v>
      </c>
      <c r="AF334" t="s">
        <v>88</v>
      </c>
      <c r="AG334" t="s">
        <v>89</v>
      </c>
      <c r="AH334" t="s">
        <v>90</v>
      </c>
    </row>
    <row r="335" spans="1:34" x14ac:dyDescent="0.2">
      <c r="A335">
        <v>1412</v>
      </c>
      <c r="B335" t="s">
        <v>554</v>
      </c>
      <c r="C335" t="s">
        <v>202</v>
      </c>
      <c r="D335">
        <v>2.50517988321718E-2</v>
      </c>
      <c r="E335" t="s">
        <v>203</v>
      </c>
      <c r="F335" t="s">
        <v>204</v>
      </c>
      <c r="G335" t="s">
        <v>205</v>
      </c>
      <c r="H335" s="1">
        <v>44418</v>
      </c>
      <c r="I335" t="s">
        <v>189</v>
      </c>
      <c r="J335" t="s">
        <v>206</v>
      </c>
      <c r="K335" t="s">
        <v>207</v>
      </c>
      <c r="L335">
        <v>5</v>
      </c>
      <c r="M335">
        <v>1</v>
      </c>
      <c r="N335">
        <v>60</v>
      </c>
      <c r="O335" t="s">
        <v>41</v>
      </c>
      <c r="P335" t="s">
        <v>42</v>
      </c>
      <c r="Q335" t="s">
        <v>43</v>
      </c>
      <c r="R335" t="s">
        <v>144</v>
      </c>
      <c r="S335" t="s">
        <v>44</v>
      </c>
      <c r="T335" t="s">
        <v>45</v>
      </c>
      <c r="U335" t="s">
        <v>208</v>
      </c>
      <c r="V335" t="s">
        <v>47</v>
      </c>
      <c r="W335" t="s">
        <v>193</v>
      </c>
      <c r="X335" t="s">
        <v>209</v>
      </c>
      <c r="Y335" s="2">
        <v>962000</v>
      </c>
      <c r="Z335" t="s">
        <v>210</v>
      </c>
      <c r="AA335" t="s">
        <v>196</v>
      </c>
      <c r="AB335" t="s">
        <v>52</v>
      </c>
      <c r="AC335" t="s">
        <v>53</v>
      </c>
      <c r="AD335" t="s">
        <v>86</v>
      </c>
      <c r="AE335" t="s">
        <v>87</v>
      </c>
      <c r="AF335" t="s">
        <v>555</v>
      </c>
      <c r="AG335" t="s">
        <v>556</v>
      </c>
      <c r="AH335" t="s">
        <v>557</v>
      </c>
    </row>
    <row r="336" spans="1:34" x14ac:dyDescent="0.2">
      <c r="A336">
        <v>740</v>
      </c>
      <c r="B336" t="s">
        <v>415</v>
      </c>
      <c r="C336" t="s">
        <v>173</v>
      </c>
      <c r="D336">
        <v>2.5000000000000001E-2</v>
      </c>
      <c r="E336" t="s">
        <v>174</v>
      </c>
      <c r="F336" t="s">
        <v>175</v>
      </c>
      <c r="G336" t="s">
        <v>176</v>
      </c>
      <c r="H336" s="1">
        <v>44421</v>
      </c>
      <c r="I336" t="s">
        <v>38</v>
      </c>
      <c r="J336" t="s">
        <v>177</v>
      </c>
      <c r="K336" t="s">
        <v>178</v>
      </c>
      <c r="L336">
        <v>22</v>
      </c>
      <c r="M336">
        <v>1</v>
      </c>
      <c r="N336">
        <v>122</v>
      </c>
      <c r="O336" t="s">
        <v>41</v>
      </c>
      <c r="P336" t="s">
        <v>42</v>
      </c>
      <c r="Q336" t="s">
        <v>43</v>
      </c>
      <c r="R336" t="s">
        <v>16</v>
      </c>
      <c r="S336" t="s">
        <v>179</v>
      </c>
      <c r="T336" t="s">
        <v>120</v>
      </c>
      <c r="U336" t="s">
        <v>66</v>
      </c>
      <c r="V336" t="s">
        <v>81</v>
      </c>
      <c r="W336" t="s">
        <v>122</v>
      </c>
      <c r="X336" t="s">
        <v>68</v>
      </c>
      <c r="Y336" s="2">
        <v>11300000</v>
      </c>
      <c r="Z336" t="s">
        <v>180</v>
      </c>
      <c r="AA336" t="s">
        <v>51</v>
      </c>
      <c r="AB336" t="s">
        <v>52</v>
      </c>
      <c r="AC336" t="s">
        <v>53</v>
      </c>
      <c r="AD336" t="s">
        <v>86</v>
      </c>
      <c r="AE336" t="s">
        <v>416</v>
      </c>
      <c r="AF336" t="s">
        <v>417</v>
      </c>
      <c r="AG336" t="s">
        <v>418</v>
      </c>
      <c r="AH336" t="s">
        <v>419</v>
      </c>
    </row>
    <row r="337" spans="1:34" x14ac:dyDescent="0.2">
      <c r="A337">
        <v>1527</v>
      </c>
      <c r="B337" t="s">
        <v>505</v>
      </c>
      <c r="C337" t="s">
        <v>435</v>
      </c>
      <c r="D337">
        <v>2.47464503042596E-2</v>
      </c>
      <c r="E337" t="s">
        <v>436</v>
      </c>
      <c r="F337" t="s">
        <v>437</v>
      </c>
      <c r="G337" t="s">
        <v>438</v>
      </c>
      <c r="H337" s="1">
        <v>44421</v>
      </c>
      <c r="I337" t="s">
        <v>38</v>
      </c>
      <c r="J337" t="s">
        <v>439</v>
      </c>
      <c r="K337" t="s">
        <v>440</v>
      </c>
      <c r="L337">
        <v>23</v>
      </c>
      <c r="M337">
        <v>1</v>
      </c>
      <c r="N337">
        <v>90</v>
      </c>
      <c r="O337" t="s">
        <v>41</v>
      </c>
      <c r="P337" t="s">
        <v>42</v>
      </c>
      <c r="Q337" t="s">
        <v>43</v>
      </c>
      <c r="R337" t="s">
        <v>16</v>
      </c>
      <c r="S337" t="s">
        <v>119</v>
      </c>
      <c r="T337" t="s">
        <v>120</v>
      </c>
      <c r="U337" t="s">
        <v>66</v>
      </c>
      <c r="V337" t="s">
        <v>81</v>
      </c>
      <c r="W337" t="s">
        <v>122</v>
      </c>
      <c r="X337" t="s">
        <v>68</v>
      </c>
      <c r="Y337" s="2">
        <v>3210000</v>
      </c>
      <c r="Z337" t="s">
        <v>441</v>
      </c>
      <c r="AA337" t="s">
        <v>51</v>
      </c>
      <c r="AB337" t="s">
        <v>52</v>
      </c>
      <c r="AC337" t="s">
        <v>53</v>
      </c>
      <c r="AD337" t="s">
        <v>167</v>
      </c>
      <c r="AE337" t="s">
        <v>335</v>
      </c>
      <c r="AF337" t="s">
        <v>336</v>
      </c>
      <c r="AG337" t="s">
        <v>506</v>
      </c>
      <c r="AH337" t="s">
        <v>507</v>
      </c>
    </row>
    <row r="338" spans="1:34" x14ac:dyDescent="0.2">
      <c r="A338">
        <v>546</v>
      </c>
      <c r="B338" t="s">
        <v>354</v>
      </c>
      <c r="C338" t="s">
        <v>99</v>
      </c>
      <c r="D338">
        <v>2.4719747053751101E-2</v>
      </c>
      <c r="E338" t="s">
        <v>100</v>
      </c>
      <c r="F338" t="s">
        <v>101</v>
      </c>
      <c r="G338" t="s">
        <v>102</v>
      </c>
      <c r="H338" s="1">
        <v>44419</v>
      </c>
      <c r="I338" t="s">
        <v>75</v>
      </c>
      <c r="J338" t="s">
        <v>103</v>
      </c>
      <c r="K338" t="s">
        <v>77</v>
      </c>
      <c r="L338">
        <v>39</v>
      </c>
      <c r="M338">
        <v>1</v>
      </c>
      <c r="N338">
        <v>20</v>
      </c>
      <c r="O338" t="s">
        <v>41</v>
      </c>
      <c r="P338" t="s">
        <v>42</v>
      </c>
      <c r="Q338" t="s">
        <v>78</v>
      </c>
      <c r="R338" t="s">
        <v>16</v>
      </c>
      <c r="S338" t="s">
        <v>79</v>
      </c>
      <c r="T338" t="s">
        <v>79</v>
      </c>
      <c r="U338" t="s">
        <v>80</v>
      </c>
      <c r="V338" t="s">
        <v>67</v>
      </c>
      <c r="W338" t="s">
        <v>82</v>
      </c>
      <c r="X338" t="s">
        <v>83</v>
      </c>
      <c r="Y338" s="2">
        <v>16.5</v>
      </c>
      <c r="Z338" t="s">
        <v>84</v>
      </c>
      <c r="AA338" t="s">
        <v>78</v>
      </c>
      <c r="AB338" t="s">
        <v>85</v>
      </c>
      <c r="AC338" t="s">
        <v>53</v>
      </c>
      <c r="AD338" t="s">
        <v>181</v>
      </c>
      <c r="AE338" t="s">
        <v>181</v>
      </c>
      <c r="AF338" t="s">
        <v>182</v>
      </c>
      <c r="AG338" t="s">
        <v>360</v>
      </c>
      <c r="AH338" t="s">
        <v>361</v>
      </c>
    </row>
    <row r="339" spans="1:34" x14ac:dyDescent="0.2">
      <c r="A339">
        <v>1095</v>
      </c>
      <c r="B339" t="s">
        <v>497</v>
      </c>
      <c r="C339" t="s">
        <v>386</v>
      </c>
      <c r="D339">
        <v>2.45457443417278E-2</v>
      </c>
      <c r="E339" t="s">
        <v>387</v>
      </c>
      <c r="F339" t="s">
        <v>388</v>
      </c>
      <c r="G339" t="s">
        <v>389</v>
      </c>
      <c r="H339" s="1">
        <v>44418</v>
      </c>
      <c r="I339" t="s">
        <v>78</v>
      </c>
      <c r="J339" t="s">
        <v>390</v>
      </c>
      <c r="K339" t="s">
        <v>155</v>
      </c>
      <c r="L339">
        <v>34</v>
      </c>
      <c r="M339">
        <v>2</v>
      </c>
      <c r="N339">
        <v>41</v>
      </c>
      <c r="O339" t="s">
        <v>41</v>
      </c>
      <c r="P339" t="s">
        <v>42</v>
      </c>
      <c r="Q339" t="s">
        <v>78</v>
      </c>
      <c r="R339" t="s">
        <v>144</v>
      </c>
      <c r="S339" t="s">
        <v>145</v>
      </c>
      <c r="T339" t="s">
        <v>145</v>
      </c>
      <c r="U339" t="s">
        <v>46</v>
      </c>
      <c r="V339" t="s">
        <v>81</v>
      </c>
      <c r="W339" t="s">
        <v>147</v>
      </c>
      <c r="X339" t="s">
        <v>156</v>
      </c>
      <c r="Y339" t="s">
        <v>110</v>
      </c>
      <c r="Z339" t="s">
        <v>157</v>
      </c>
      <c r="AB339" t="s">
        <v>78</v>
      </c>
      <c r="AC339" t="s">
        <v>53</v>
      </c>
      <c r="AD339" t="s">
        <v>181</v>
      </c>
      <c r="AE339" t="s">
        <v>181</v>
      </c>
      <c r="AF339" t="s">
        <v>487</v>
      </c>
      <c r="AG339" t="s">
        <v>488</v>
      </c>
      <c r="AH339" t="s">
        <v>498</v>
      </c>
    </row>
    <row r="340" spans="1:34" x14ac:dyDescent="0.2">
      <c r="A340">
        <v>2080</v>
      </c>
      <c r="B340" t="s">
        <v>451</v>
      </c>
      <c r="C340" t="s">
        <v>339</v>
      </c>
      <c r="D340">
        <v>2.4484536082474199E-2</v>
      </c>
      <c r="E340" t="s">
        <v>340</v>
      </c>
      <c r="F340" t="s">
        <v>341</v>
      </c>
      <c r="G340" t="s">
        <v>342</v>
      </c>
      <c r="H340" s="1">
        <v>44420</v>
      </c>
      <c r="I340" t="s">
        <v>38</v>
      </c>
      <c r="J340" t="s">
        <v>343</v>
      </c>
      <c r="K340" t="s">
        <v>316</v>
      </c>
      <c r="L340">
        <v>16</v>
      </c>
      <c r="M340">
        <v>2</v>
      </c>
      <c r="N340">
        <v>171</v>
      </c>
      <c r="O340" t="s">
        <v>41</v>
      </c>
      <c r="P340" t="s">
        <v>42</v>
      </c>
      <c r="Q340" t="s">
        <v>43</v>
      </c>
      <c r="R340" t="s">
        <v>16</v>
      </c>
      <c r="S340" t="s">
        <v>242</v>
      </c>
      <c r="T340" t="s">
        <v>133</v>
      </c>
      <c r="U340" t="s">
        <v>192</v>
      </c>
      <c r="V340" t="s">
        <v>67</v>
      </c>
      <c r="W340" t="s">
        <v>134</v>
      </c>
      <c r="X340" t="s">
        <v>317</v>
      </c>
      <c r="Y340" s="2">
        <v>6160000</v>
      </c>
      <c r="Z340" t="s">
        <v>318</v>
      </c>
      <c r="AA340" t="s">
        <v>51</v>
      </c>
      <c r="AB340" t="s">
        <v>52</v>
      </c>
      <c r="AC340" t="s">
        <v>53</v>
      </c>
      <c r="AD340" t="s">
        <v>54</v>
      </c>
      <c r="AE340" t="s">
        <v>55</v>
      </c>
      <c r="AF340" t="s">
        <v>445</v>
      </c>
      <c r="AG340" t="s">
        <v>452</v>
      </c>
      <c r="AH340" t="s">
        <v>453</v>
      </c>
    </row>
    <row r="341" spans="1:34" x14ac:dyDescent="0.2">
      <c r="A341">
        <v>2157</v>
      </c>
      <c r="B341" t="s">
        <v>577</v>
      </c>
      <c r="C341" t="s">
        <v>435</v>
      </c>
      <c r="D341">
        <v>2.4340770791075099E-2</v>
      </c>
      <c r="E341" t="s">
        <v>436</v>
      </c>
      <c r="F341" t="s">
        <v>437</v>
      </c>
      <c r="G341" t="s">
        <v>438</v>
      </c>
      <c r="H341" s="1">
        <v>44421</v>
      </c>
      <c r="I341" t="s">
        <v>38</v>
      </c>
      <c r="J341" t="s">
        <v>439</v>
      </c>
      <c r="K341" t="s">
        <v>440</v>
      </c>
      <c r="L341">
        <v>23</v>
      </c>
      <c r="M341">
        <v>1</v>
      </c>
      <c r="N341">
        <v>90</v>
      </c>
      <c r="O341" t="s">
        <v>41</v>
      </c>
      <c r="P341" t="s">
        <v>42</v>
      </c>
      <c r="Q341" t="s">
        <v>43</v>
      </c>
      <c r="R341" t="s">
        <v>16</v>
      </c>
      <c r="S341" t="s">
        <v>119</v>
      </c>
      <c r="T341" t="s">
        <v>120</v>
      </c>
      <c r="U341" t="s">
        <v>66</v>
      </c>
      <c r="V341" t="s">
        <v>81</v>
      </c>
      <c r="W341" t="s">
        <v>122</v>
      </c>
      <c r="X341" t="s">
        <v>68</v>
      </c>
      <c r="Y341" s="2">
        <v>3210000</v>
      </c>
      <c r="Z341" t="s">
        <v>441</v>
      </c>
      <c r="AA341" t="s">
        <v>51</v>
      </c>
      <c r="AB341" t="s">
        <v>52</v>
      </c>
      <c r="AC341" t="s">
        <v>53</v>
      </c>
      <c r="AD341" t="s">
        <v>500</v>
      </c>
      <c r="AE341" t="s">
        <v>501</v>
      </c>
      <c r="AF341" t="s">
        <v>502</v>
      </c>
      <c r="AG341" t="s">
        <v>578</v>
      </c>
      <c r="AH341" t="s">
        <v>579</v>
      </c>
    </row>
    <row r="342" spans="1:34" x14ac:dyDescent="0.2">
      <c r="A342">
        <v>1423</v>
      </c>
      <c r="B342" t="s">
        <v>554</v>
      </c>
      <c r="C342" t="s">
        <v>268</v>
      </c>
      <c r="D342">
        <v>2.4305188629398702E-2</v>
      </c>
      <c r="E342" t="s">
        <v>269</v>
      </c>
      <c r="F342" t="s">
        <v>270</v>
      </c>
      <c r="G342" t="s">
        <v>271</v>
      </c>
      <c r="H342" s="1">
        <v>44418</v>
      </c>
      <c r="I342" t="s">
        <v>189</v>
      </c>
      <c r="J342" t="s">
        <v>272</v>
      </c>
      <c r="K342" t="s">
        <v>273</v>
      </c>
      <c r="L342">
        <v>3</v>
      </c>
      <c r="M342">
        <v>1</v>
      </c>
      <c r="N342">
        <v>99</v>
      </c>
      <c r="O342" t="s">
        <v>41</v>
      </c>
      <c r="P342" t="s">
        <v>42</v>
      </c>
      <c r="Q342" t="s">
        <v>43</v>
      </c>
      <c r="R342" t="s">
        <v>144</v>
      </c>
      <c r="S342" t="s">
        <v>65</v>
      </c>
      <c r="T342" t="s">
        <v>45</v>
      </c>
      <c r="U342" t="s">
        <v>66</v>
      </c>
      <c r="V342" t="s">
        <v>47</v>
      </c>
      <c r="W342" t="s">
        <v>193</v>
      </c>
      <c r="X342" t="s">
        <v>217</v>
      </c>
      <c r="Y342" s="2">
        <v>492000</v>
      </c>
      <c r="Z342" t="s">
        <v>274</v>
      </c>
      <c r="AA342" t="s">
        <v>196</v>
      </c>
      <c r="AB342" t="s">
        <v>52</v>
      </c>
      <c r="AC342" t="s">
        <v>53</v>
      </c>
      <c r="AD342" t="s">
        <v>86</v>
      </c>
      <c r="AE342" t="s">
        <v>87</v>
      </c>
      <c r="AF342" t="s">
        <v>555</v>
      </c>
      <c r="AG342" t="s">
        <v>556</v>
      </c>
      <c r="AH342" t="s">
        <v>557</v>
      </c>
    </row>
    <row r="343" spans="1:34" x14ac:dyDescent="0.2">
      <c r="A343">
        <v>2671</v>
      </c>
      <c r="B343" t="s">
        <v>568</v>
      </c>
      <c r="C343" t="s">
        <v>159</v>
      </c>
      <c r="D343">
        <v>2.42877160205511E-2</v>
      </c>
      <c r="E343" t="s">
        <v>160</v>
      </c>
      <c r="F343" t="s">
        <v>161</v>
      </c>
      <c r="G343" t="s">
        <v>162</v>
      </c>
      <c r="H343" s="1">
        <v>44419</v>
      </c>
      <c r="I343" t="s">
        <v>75</v>
      </c>
      <c r="J343" t="s">
        <v>163</v>
      </c>
      <c r="K343" t="s">
        <v>164</v>
      </c>
      <c r="L343">
        <v>40</v>
      </c>
      <c r="M343">
        <v>2</v>
      </c>
      <c r="N343">
        <v>26</v>
      </c>
      <c r="O343" t="s">
        <v>41</v>
      </c>
      <c r="P343" t="s">
        <v>42</v>
      </c>
      <c r="Q343" t="s">
        <v>78</v>
      </c>
      <c r="R343" t="s">
        <v>16</v>
      </c>
      <c r="S343" t="s">
        <v>79</v>
      </c>
      <c r="T343" t="s">
        <v>79</v>
      </c>
      <c r="U343" t="s">
        <v>66</v>
      </c>
      <c r="V343" t="s">
        <v>81</v>
      </c>
      <c r="W343" t="s">
        <v>82</v>
      </c>
      <c r="X343" t="s">
        <v>165</v>
      </c>
      <c r="Y343" t="s">
        <v>110</v>
      </c>
      <c r="Z343" t="s">
        <v>166</v>
      </c>
      <c r="AB343" t="s">
        <v>85</v>
      </c>
      <c r="AC343" t="s">
        <v>53</v>
      </c>
      <c r="AD343" t="s">
        <v>86</v>
      </c>
      <c r="AE343" t="s">
        <v>87</v>
      </c>
      <c r="AF343" t="s">
        <v>88</v>
      </c>
      <c r="AG343" t="s">
        <v>89</v>
      </c>
      <c r="AH343" t="s">
        <v>569</v>
      </c>
    </row>
    <row r="344" spans="1:34" x14ac:dyDescent="0.2">
      <c r="A344">
        <v>512</v>
      </c>
      <c r="B344" t="s">
        <v>354</v>
      </c>
      <c r="C344" t="s">
        <v>282</v>
      </c>
      <c r="D344">
        <v>2.39819004524887E-2</v>
      </c>
      <c r="E344" t="s">
        <v>283</v>
      </c>
      <c r="F344" t="s">
        <v>284</v>
      </c>
      <c r="G344" t="s">
        <v>285</v>
      </c>
      <c r="H344" s="1">
        <v>44419</v>
      </c>
      <c r="I344" t="s">
        <v>75</v>
      </c>
      <c r="J344" t="s">
        <v>286</v>
      </c>
      <c r="K344" t="s">
        <v>287</v>
      </c>
      <c r="L344">
        <v>44</v>
      </c>
      <c r="M344">
        <v>1</v>
      </c>
      <c r="N344">
        <v>15</v>
      </c>
      <c r="O344" t="s">
        <v>41</v>
      </c>
      <c r="P344" t="s">
        <v>42</v>
      </c>
      <c r="Q344" t="s">
        <v>78</v>
      </c>
      <c r="R344" t="s">
        <v>16</v>
      </c>
      <c r="S344" t="s">
        <v>79</v>
      </c>
      <c r="T344" t="s">
        <v>79</v>
      </c>
      <c r="U344" t="s">
        <v>46</v>
      </c>
      <c r="V344" t="s">
        <v>67</v>
      </c>
      <c r="W344" t="s">
        <v>82</v>
      </c>
      <c r="X344" t="s">
        <v>97</v>
      </c>
      <c r="Y344" t="s">
        <v>110</v>
      </c>
      <c r="Z344" t="s">
        <v>288</v>
      </c>
      <c r="AB344" t="s">
        <v>85</v>
      </c>
      <c r="AC344" t="s">
        <v>53</v>
      </c>
      <c r="AD344" t="s">
        <v>181</v>
      </c>
      <c r="AE344" t="s">
        <v>181</v>
      </c>
      <c r="AF344" t="s">
        <v>182</v>
      </c>
      <c r="AG344" t="s">
        <v>360</v>
      </c>
      <c r="AH344" t="s">
        <v>361</v>
      </c>
    </row>
    <row r="345" spans="1:34" x14ac:dyDescent="0.2">
      <c r="A345">
        <v>1772</v>
      </c>
      <c r="B345" t="s">
        <v>508</v>
      </c>
      <c r="C345" t="s">
        <v>435</v>
      </c>
      <c r="D345">
        <v>2.3935091277890501E-2</v>
      </c>
      <c r="E345" t="s">
        <v>436</v>
      </c>
      <c r="F345" t="s">
        <v>437</v>
      </c>
      <c r="G345" t="s">
        <v>438</v>
      </c>
      <c r="H345" s="1">
        <v>44421</v>
      </c>
      <c r="I345" t="s">
        <v>38</v>
      </c>
      <c r="J345" t="s">
        <v>439</v>
      </c>
      <c r="K345" t="s">
        <v>440</v>
      </c>
      <c r="L345">
        <v>23</v>
      </c>
      <c r="M345">
        <v>1</v>
      </c>
      <c r="N345">
        <v>90</v>
      </c>
      <c r="O345" t="s">
        <v>41</v>
      </c>
      <c r="P345" t="s">
        <v>42</v>
      </c>
      <c r="Q345" t="s">
        <v>43</v>
      </c>
      <c r="R345" t="s">
        <v>16</v>
      </c>
      <c r="S345" t="s">
        <v>119</v>
      </c>
      <c r="T345" t="s">
        <v>120</v>
      </c>
      <c r="U345" t="s">
        <v>66</v>
      </c>
      <c r="V345" t="s">
        <v>81</v>
      </c>
      <c r="W345" t="s">
        <v>122</v>
      </c>
      <c r="X345" t="s">
        <v>68</v>
      </c>
      <c r="Y345" s="2">
        <v>3210000</v>
      </c>
      <c r="Z345" t="s">
        <v>441</v>
      </c>
      <c r="AA345" t="s">
        <v>51</v>
      </c>
      <c r="AB345" t="s">
        <v>52</v>
      </c>
      <c r="AC345" t="s">
        <v>53</v>
      </c>
      <c r="AD345" t="s">
        <v>86</v>
      </c>
      <c r="AE345" t="s">
        <v>416</v>
      </c>
      <c r="AF345" t="s">
        <v>509</v>
      </c>
      <c r="AG345" t="s">
        <v>510</v>
      </c>
      <c r="AH345" t="s">
        <v>511</v>
      </c>
    </row>
    <row r="346" spans="1:34" x14ac:dyDescent="0.2">
      <c r="A346">
        <v>86</v>
      </c>
      <c r="B346" t="s">
        <v>580</v>
      </c>
      <c r="C346" t="s">
        <v>386</v>
      </c>
      <c r="D346">
        <v>2.3908192540643899E-2</v>
      </c>
      <c r="E346" t="s">
        <v>387</v>
      </c>
      <c r="F346" t="s">
        <v>388</v>
      </c>
      <c r="G346" t="s">
        <v>389</v>
      </c>
      <c r="H346" s="1">
        <v>44418</v>
      </c>
      <c r="I346" t="s">
        <v>78</v>
      </c>
      <c r="J346" t="s">
        <v>390</v>
      </c>
      <c r="K346" t="s">
        <v>155</v>
      </c>
      <c r="L346">
        <v>34</v>
      </c>
      <c r="M346">
        <v>2</v>
      </c>
      <c r="N346">
        <v>41</v>
      </c>
      <c r="O346" t="s">
        <v>41</v>
      </c>
      <c r="P346" t="s">
        <v>42</v>
      </c>
      <c r="Q346" t="s">
        <v>78</v>
      </c>
      <c r="R346" t="s">
        <v>144</v>
      </c>
      <c r="S346" t="s">
        <v>145</v>
      </c>
      <c r="T346" t="s">
        <v>145</v>
      </c>
      <c r="U346" t="s">
        <v>46</v>
      </c>
      <c r="V346" t="s">
        <v>81</v>
      </c>
      <c r="W346" t="s">
        <v>147</v>
      </c>
      <c r="X346" t="s">
        <v>156</v>
      </c>
      <c r="Y346" t="s">
        <v>110</v>
      </c>
      <c r="Z346" t="s">
        <v>157</v>
      </c>
      <c r="AB346" t="s">
        <v>78</v>
      </c>
      <c r="AC346" t="s">
        <v>53</v>
      </c>
      <c r="AD346" t="s">
        <v>54</v>
      </c>
      <c r="AE346" t="s">
        <v>477</v>
      </c>
      <c r="AF346" t="s">
        <v>478</v>
      </c>
      <c r="AG346" t="s">
        <v>495</v>
      </c>
      <c r="AH346" t="s">
        <v>581</v>
      </c>
    </row>
    <row r="347" spans="1:34" x14ac:dyDescent="0.2">
      <c r="A347">
        <v>3056</v>
      </c>
      <c r="B347" t="s">
        <v>442</v>
      </c>
      <c r="C347" t="s">
        <v>422</v>
      </c>
      <c r="D347">
        <v>2.3876404494382001E-2</v>
      </c>
      <c r="E347" t="s">
        <v>423</v>
      </c>
      <c r="F347" t="s">
        <v>424</v>
      </c>
      <c r="G347" t="s">
        <v>425</v>
      </c>
      <c r="H347" s="1">
        <v>44417</v>
      </c>
      <c r="I347" t="s">
        <v>78</v>
      </c>
      <c r="J347" t="s">
        <v>426</v>
      </c>
      <c r="K347" t="s">
        <v>324</v>
      </c>
      <c r="L347">
        <v>27</v>
      </c>
      <c r="M347">
        <v>2</v>
      </c>
      <c r="N347">
        <v>27</v>
      </c>
      <c r="O347" t="s">
        <v>41</v>
      </c>
      <c r="P347" t="s">
        <v>42</v>
      </c>
      <c r="Q347" t="s">
        <v>78</v>
      </c>
      <c r="R347" t="s">
        <v>144</v>
      </c>
      <c r="S347" t="s">
        <v>145</v>
      </c>
      <c r="T347" t="s">
        <v>145</v>
      </c>
      <c r="U347" t="s">
        <v>208</v>
      </c>
      <c r="V347" t="s">
        <v>81</v>
      </c>
      <c r="W347" t="s">
        <v>147</v>
      </c>
      <c r="X347" t="s">
        <v>325</v>
      </c>
      <c r="Y347" s="2">
        <v>19.2</v>
      </c>
      <c r="Z347" t="s">
        <v>326</v>
      </c>
      <c r="AA347" t="s">
        <v>78</v>
      </c>
      <c r="AB347" t="s">
        <v>78</v>
      </c>
      <c r="AC347" t="s">
        <v>53</v>
      </c>
      <c r="AD347" t="s">
        <v>181</v>
      </c>
      <c r="AE347" t="s">
        <v>181</v>
      </c>
      <c r="AF347" t="s">
        <v>182</v>
      </c>
      <c r="AG347" t="s">
        <v>443</v>
      </c>
      <c r="AH347" t="s">
        <v>606</v>
      </c>
    </row>
    <row r="348" spans="1:34" x14ac:dyDescent="0.2">
      <c r="A348">
        <v>2817</v>
      </c>
      <c r="B348" t="s">
        <v>582</v>
      </c>
      <c r="C348" t="s">
        <v>391</v>
      </c>
      <c r="D348">
        <v>2.3860247123988099E-2</v>
      </c>
      <c r="E348" t="s">
        <v>392</v>
      </c>
      <c r="F348" t="s">
        <v>393</v>
      </c>
      <c r="G348" t="s">
        <v>394</v>
      </c>
      <c r="H348" s="1">
        <v>44420</v>
      </c>
      <c r="I348" t="s">
        <v>38</v>
      </c>
      <c r="J348" t="s">
        <v>395</v>
      </c>
      <c r="K348" t="s">
        <v>396</v>
      </c>
      <c r="L348">
        <v>17</v>
      </c>
      <c r="M348">
        <v>1</v>
      </c>
      <c r="N348">
        <v>75</v>
      </c>
      <c r="O348" t="s">
        <v>41</v>
      </c>
      <c r="P348" t="s">
        <v>42</v>
      </c>
      <c r="Q348" t="s">
        <v>43</v>
      </c>
      <c r="R348" t="s">
        <v>16</v>
      </c>
      <c r="S348" t="s">
        <v>179</v>
      </c>
      <c r="T348" t="s">
        <v>120</v>
      </c>
      <c r="U348" t="s">
        <v>192</v>
      </c>
      <c r="V348" t="s">
        <v>121</v>
      </c>
      <c r="W348" t="s">
        <v>122</v>
      </c>
      <c r="X348" t="s">
        <v>317</v>
      </c>
      <c r="Y348" s="2">
        <v>2920000</v>
      </c>
      <c r="Z348" t="s">
        <v>397</v>
      </c>
      <c r="AA348" t="s">
        <v>51</v>
      </c>
      <c r="AB348" t="s">
        <v>52</v>
      </c>
      <c r="AC348" t="s">
        <v>53</v>
      </c>
      <c r="AD348" t="s">
        <v>54</v>
      </c>
      <c r="AE348" t="s">
        <v>477</v>
      </c>
      <c r="AF348" t="s">
        <v>478</v>
      </c>
      <c r="AG348" t="s">
        <v>583</v>
      </c>
      <c r="AH348" t="s">
        <v>605</v>
      </c>
    </row>
    <row r="349" spans="1:34" x14ac:dyDescent="0.2">
      <c r="A349">
        <v>2679</v>
      </c>
      <c r="B349" t="s">
        <v>568</v>
      </c>
      <c r="C349" t="s">
        <v>406</v>
      </c>
      <c r="D349">
        <v>2.3818181818181801E-2</v>
      </c>
      <c r="E349" t="s">
        <v>407</v>
      </c>
      <c r="F349" t="s">
        <v>408</v>
      </c>
      <c r="G349" t="s">
        <v>409</v>
      </c>
      <c r="H349" s="1">
        <v>44419</v>
      </c>
      <c r="I349" t="s">
        <v>75</v>
      </c>
      <c r="J349" t="s">
        <v>410</v>
      </c>
      <c r="K349" t="s">
        <v>287</v>
      </c>
      <c r="L349">
        <v>44</v>
      </c>
      <c r="M349">
        <v>2</v>
      </c>
      <c r="N349">
        <v>32</v>
      </c>
      <c r="O349" t="s">
        <v>41</v>
      </c>
      <c r="P349" t="s">
        <v>42</v>
      </c>
      <c r="Q349" t="s">
        <v>78</v>
      </c>
      <c r="R349" t="s">
        <v>16</v>
      </c>
      <c r="S349" t="s">
        <v>79</v>
      </c>
      <c r="T349" t="s">
        <v>79</v>
      </c>
      <c r="U349" t="s">
        <v>46</v>
      </c>
      <c r="V349" t="s">
        <v>81</v>
      </c>
      <c r="W349" t="s">
        <v>82</v>
      </c>
      <c r="X349" t="s">
        <v>97</v>
      </c>
      <c r="Y349" t="s">
        <v>110</v>
      </c>
      <c r="Z349" t="s">
        <v>288</v>
      </c>
      <c r="AB349" t="s">
        <v>85</v>
      </c>
      <c r="AC349" t="s">
        <v>53</v>
      </c>
      <c r="AD349" t="s">
        <v>86</v>
      </c>
      <c r="AE349" t="s">
        <v>87</v>
      </c>
      <c r="AF349" t="s">
        <v>88</v>
      </c>
      <c r="AG349" t="s">
        <v>89</v>
      </c>
      <c r="AH349" t="s">
        <v>569</v>
      </c>
    </row>
    <row r="350" spans="1:34" x14ac:dyDescent="0.2">
      <c r="A350">
        <v>824</v>
      </c>
      <c r="B350" t="s">
        <v>432</v>
      </c>
      <c r="C350" t="s">
        <v>236</v>
      </c>
      <c r="D350">
        <v>2.36913718584921E-2</v>
      </c>
      <c r="E350" t="s">
        <v>237</v>
      </c>
      <c r="F350" t="s">
        <v>238</v>
      </c>
      <c r="G350" t="s">
        <v>239</v>
      </c>
      <c r="H350" s="1">
        <v>44421</v>
      </c>
      <c r="I350" t="s">
        <v>38</v>
      </c>
      <c r="J350" t="s">
        <v>240</v>
      </c>
      <c r="K350" t="s">
        <v>241</v>
      </c>
      <c r="L350">
        <v>25</v>
      </c>
      <c r="M350">
        <v>1</v>
      </c>
      <c r="N350">
        <v>124</v>
      </c>
      <c r="O350" t="s">
        <v>41</v>
      </c>
      <c r="P350" t="s">
        <v>42</v>
      </c>
      <c r="Q350" t="s">
        <v>43</v>
      </c>
      <c r="R350" t="s">
        <v>16</v>
      </c>
      <c r="S350" t="s">
        <v>242</v>
      </c>
      <c r="T350" t="s">
        <v>133</v>
      </c>
      <c r="U350" t="s">
        <v>66</v>
      </c>
      <c r="V350" t="s">
        <v>67</v>
      </c>
      <c r="W350" t="s">
        <v>134</v>
      </c>
      <c r="X350" t="s">
        <v>68</v>
      </c>
      <c r="Y350" s="2">
        <v>759000</v>
      </c>
      <c r="Z350" t="s">
        <v>243</v>
      </c>
      <c r="AA350" t="s">
        <v>196</v>
      </c>
      <c r="AB350" t="s">
        <v>52</v>
      </c>
      <c r="AC350" t="s">
        <v>53</v>
      </c>
      <c r="AD350" t="s">
        <v>54</v>
      </c>
      <c r="AE350" t="s">
        <v>55</v>
      </c>
      <c r="AF350" t="s">
        <v>56</v>
      </c>
      <c r="AG350" t="s">
        <v>433</v>
      </c>
      <c r="AH350" t="s">
        <v>434</v>
      </c>
    </row>
    <row r="351" spans="1:34" x14ac:dyDescent="0.2">
      <c r="A351">
        <v>1316</v>
      </c>
      <c r="B351" t="s">
        <v>127</v>
      </c>
      <c r="C351" t="s">
        <v>34</v>
      </c>
      <c r="D351">
        <v>2.3661988943563601E-2</v>
      </c>
      <c r="E351" t="s">
        <v>35</v>
      </c>
      <c r="F351" t="s">
        <v>36</v>
      </c>
      <c r="G351" t="s">
        <v>37</v>
      </c>
      <c r="H351" s="1">
        <v>44420</v>
      </c>
      <c r="I351" t="s">
        <v>38</v>
      </c>
      <c r="J351" t="s">
        <v>39</v>
      </c>
      <c r="K351" t="s">
        <v>40</v>
      </c>
      <c r="L351">
        <v>18</v>
      </c>
      <c r="M351">
        <v>2</v>
      </c>
      <c r="N351">
        <v>117</v>
      </c>
      <c r="O351" t="s">
        <v>41</v>
      </c>
      <c r="P351" t="s">
        <v>42</v>
      </c>
      <c r="Q351" t="s">
        <v>43</v>
      </c>
      <c r="R351" t="s">
        <v>16</v>
      </c>
      <c r="S351" t="s">
        <v>44</v>
      </c>
      <c r="T351" t="s">
        <v>45</v>
      </c>
      <c r="U351" t="s">
        <v>46</v>
      </c>
      <c r="V351" t="s">
        <v>47</v>
      </c>
      <c r="W351" t="s">
        <v>48</v>
      </c>
      <c r="X351" t="s">
        <v>49</v>
      </c>
      <c r="Y351" s="2">
        <v>1860000</v>
      </c>
      <c r="Z351" t="s">
        <v>50</v>
      </c>
      <c r="AA351" t="s">
        <v>51</v>
      </c>
      <c r="AB351" t="s">
        <v>52</v>
      </c>
      <c r="AC351" t="s">
        <v>53</v>
      </c>
      <c r="AD351" t="s">
        <v>54</v>
      </c>
      <c r="AE351" t="s">
        <v>55</v>
      </c>
      <c r="AF351" t="s">
        <v>135</v>
      </c>
      <c r="AG351" t="s">
        <v>136</v>
      </c>
      <c r="AH351" t="s">
        <v>137</v>
      </c>
    </row>
    <row r="352" spans="1:34" x14ac:dyDescent="0.2">
      <c r="A352">
        <v>587</v>
      </c>
      <c r="B352" t="s">
        <v>490</v>
      </c>
      <c r="C352" t="s">
        <v>202</v>
      </c>
      <c r="D352">
        <v>2.3544923714447202E-2</v>
      </c>
      <c r="E352" t="s">
        <v>203</v>
      </c>
      <c r="F352" t="s">
        <v>204</v>
      </c>
      <c r="G352" t="s">
        <v>205</v>
      </c>
      <c r="H352" s="1">
        <v>44418</v>
      </c>
      <c r="I352" t="s">
        <v>189</v>
      </c>
      <c r="J352" t="s">
        <v>206</v>
      </c>
      <c r="K352" t="s">
        <v>207</v>
      </c>
      <c r="L352">
        <v>5</v>
      </c>
      <c r="M352">
        <v>1</v>
      </c>
      <c r="N352">
        <v>60</v>
      </c>
      <c r="O352" t="s">
        <v>41</v>
      </c>
      <c r="P352" t="s">
        <v>42</v>
      </c>
      <c r="Q352" t="s">
        <v>43</v>
      </c>
      <c r="R352" t="s">
        <v>144</v>
      </c>
      <c r="S352" t="s">
        <v>44</v>
      </c>
      <c r="T352" t="s">
        <v>45</v>
      </c>
      <c r="U352" t="s">
        <v>208</v>
      </c>
      <c r="V352" t="s">
        <v>47</v>
      </c>
      <c r="W352" t="s">
        <v>193</v>
      </c>
      <c r="X352" t="s">
        <v>209</v>
      </c>
      <c r="Y352" s="2">
        <v>962000</v>
      </c>
      <c r="Z352" t="s">
        <v>210</v>
      </c>
      <c r="AA352" t="s">
        <v>196</v>
      </c>
      <c r="AB352" t="s">
        <v>52</v>
      </c>
      <c r="AC352" t="s">
        <v>53</v>
      </c>
      <c r="AD352" t="s">
        <v>86</v>
      </c>
      <c r="AE352" t="s">
        <v>87</v>
      </c>
      <c r="AF352" t="s">
        <v>491</v>
      </c>
      <c r="AG352" t="s">
        <v>492</v>
      </c>
      <c r="AH352" t="s">
        <v>493</v>
      </c>
    </row>
    <row r="353" spans="1:34" x14ac:dyDescent="0.2">
      <c r="A353">
        <v>2209</v>
      </c>
      <c r="B353" t="s">
        <v>552</v>
      </c>
      <c r="C353" t="s">
        <v>349</v>
      </c>
      <c r="D353">
        <v>2.3433242506811999E-2</v>
      </c>
      <c r="E353" t="s">
        <v>350</v>
      </c>
      <c r="F353" t="s">
        <v>351</v>
      </c>
      <c r="G353" t="s">
        <v>352</v>
      </c>
      <c r="H353" s="1">
        <v>44418</v>
      </c>
      <c r="I353" t="s">
        <v>78</v>
      </c>
      <c r="J353" t="s">
        <v>353</v>
      </c>
      <c r="K353" t="s">
        <v>143</v>
      </c>
      <c r="L353">
        <v>35</v>
      </c>
      <c r="M353">
        <v>2</v>
      </c>
      <c r="N353">
        <v>12</v>
      </c>
      <c r="O353" t="s">
        <v>41</v>
      </c>
      <c r="P353" t="s">
        <v>42</v>
      </c>
      <c r="Q353" t="s">
        <v>78</v>
      </c>
      <c r="R353" t="s">
        <v>144</v>
      </c>
      <c r="S353" t="s">
        <v>145</v>
      </c>
      <c r="T353" t="s">
        <v>145</v>
      </c>
      <c r="U353" t="s">
        <v>146</v>
      </c>
      <c r="V353" t="s">
        <v>81</v>
      </c>
      <c r="W353" t="s">
        <v>147</v>
      </c>
      <c r="X353" t="s">
        <v>148</v>
      </c>
      <c r="Y353" t="s">
        <v>110</v>
      </c>
      <c r="Z353" t="s">
        <v>149</v>
      </c>
      <c r="AB353" t="s">
        <v>78</v>
      </c>
      <c r="AC353" t="s">
        <v>53</v>
      </c>
      <c r="AD353" t="s">
        <v>86</v>
      </c>
      <c r="AE353" t="s">
        <v>455</v>
      </c>
      <c r="AF353" t="s">
        <v>456</v>
      </c>
      <c r="AG353" t="s">
        <v>474</v>
      </c>
      <c r="AH353" t="s">
        <v>553</v>
      </c>
    </row>
    <row r="354" spans="1:34" x14ac:dyDescent="0.2">
      <c r="A354">
        <v>480</v>
      </c>
      <c r="B354" t="s">
        <v>398</v>
      </c>
      <c r="C354" t="s">
        <v>289</v>
      </c>
      <c r="D354">
        <v>2.3432790837854101E-2</v>
      </c>
      <c r="E354" t="s">
        <v>290</v>
      </c>
      <c r="F354" t="s">
        <v>291</v>
      </c>
      <c r="G354" t="s">
        <v>292</v>
      </c>
      <c r="H354" s="1">
        <v>44421</v>
      </c>
      <c r="I354" t="s">
        <v>38</v>
      </c>
      <c r="J354" t="s">
        <v>293</v>
      </c>
      <c r="K354" t="s">
        <v>259</v>
      </c>
      <c r="L354">
        <v>21</v>
      </c>
      <c r="M354">
        <v>1</v>
      </c>
      <c r="N354">
        <v>350</v>
      </c>
      <c r="O354" t="s">
        <v>41</v>
      </c>
      <c r="P354" t="s">
        <v>42</v>
      </c>
      <c r="Q354" t="s">
        <v>43</v>
      </c>
      <c r="R354" t="s">
        <v>16</v>
      </c>
      <c r="S354" t="s">
        <v>133</v>
      </c>
      <c r="T354" t="s">
        <v>133</v>
      </c>
      <c r="U354" t="s">
        <v>66</v>
      </c>
      <c r="V354" t="s">
        <v>67</v>
      </c>
      <c r="W354" t="s">
        <v>134</v>
      </c>
      <c r="X354" t="s">
        <v>68</v>
      </c>
      <c r="Y354" s="2">
        <v>8090000</v>
      </c>
      <c r="Z354" t="s">
        <v>260</v>
      </c>
      <c r="AA354" t="s">
        <v>51</v>
      </c>
      <c r="AB354" t="s">
        <v>52</v>
      </c>
      <c r="AC354" t="s">
        <v>53</v>
      </c>
      <c r="AD354" t="s">
        <v>181</v>
      </c>
      <c r="AE354" t="s">
        <v>181</v>
      </c>
      <c r="AF354" t="s">
        <v>182</v>
      </c>
      <c r="AG354" t="s">
        <v>404</v>
      </c>
      <c r="AH354" t="s">
        <v>405</v>
      </c>
    </row>
    <row r="355" spans="1:34" x14ac:dyDescent="0.2">
      <c r="A355">
        <v>1620</v>
      </c>
      <c r="B355" t="s">
        <v>533</v>
      </c>
      <c r="C355" t="s">
        <v>249</v>
      </c>
      <c r="D355">
        <v>2.3381294964028802E-2</v>
      </c>
      <c r="E355" t="s">
        <v>250</v>
      </c>
      <c r="F355" t="s">
        <v>251</v>
      </c>
      <c r="G355" t="s">
        <v>252</v>
      </c>
      <c r="H355" s="1">
        <v>44419</v>
      </c>
      <c r="I355" t="s">
        <v>75</v>
      </c>
      <c r="J355" t="s">
        <v>253</v>
      </c>
      <c r="K355" t="s">
        <v>109</v>
      </c>
      <c r="L355">
        <v>43</v>
      </c>
      <c r="M355">
        <v>2</v>
      </c>
      <c r="N355">
        <v>17</v>
      </c>
      <c r="O355" t="s">
        <v>41</v>
      </c>
      <c r="P355" t="s">
        <v>42</v>
      </c>
      <c r="Q355" t="s">
        <v>78</v>
      </c>
      <c r="R355" t="s">
        <v>16</v>
      </c>
      <c r="S355" t="s">
        <v>79</v>
      </c>
      <c r="T355" t="s">
        <v>79</v>
      </c>
      <c r="U355" t="s">
        <v>80</v>
      </c>
      <c r="V355" t="s">
        <v>81</v>
      </c>
      <c r="W355" t="s">
        <v>82</v>
      </c>
      <c r="X355" t="s">
        <v>83</v>
      </c>
      <c r="Y355" t="s">
        <v>110</v>
      </c>
      <c r="Z355" t="s">
        <v>111</v>
      </c>
      <c r="AB355" t="s">
        <v>85</v>
      </c>
      <c r="AC355" t="s">
        <v>53</v>
      </c>
      <c r="AD355" t="s">
        <v>181</v>
      </c>
      <c r="AE355" t="s">
        <v>181</v>
      </c>
      <c r="AF355" t="s">
        <v>182</v>
      </c>
      <c r="AG355" t="s">
        <v>534</v>
      </c>
      <c r="AH355" t="s">
        <v>535</v>
      </c>
    </row>
    <row r="356" spans="1:34" x14ac:dyDescent="0.2">
      <c r="A356">
        <v>1255</v>
      </c>
      <c r="B356" t="s">
        <v>420</v>
      </c>
      <c r="C356" t="s">
        <v>406</v>
      </c>
      <c r="D356">
        <v>2.3272727272727299E-2</v>
      </c>
      <c r="E356" t="s">
        <v>407</v>
      </c>
      <c r="F356" t="s">
        <v>408</v>
      </c>
      <c r="G356" t="s">
        <v>409</v>
      </c>
      <c r="H356" s="1">
        <v>44419</v>
      </c>
      <c r="I356" t="s">
        <v>75</v>
      </c>
      <c r="J356" t="s">
        <v>410</v>
      </c>
      <c r="K356" t="s">
        <v>287</v>
      </c>
      <c r="L356">
        <v>44</v>
      </c>
      <c r="M356">
        <v>2</v>
      </c>
      <c r="N356">
        <v>32</v>
      </c>
      <c r="O356" t="s">
        <v>41</v>
      </c>
      <c r="P356" t="s">
        <v>42</v>
      </c>
      <c r="Q356" t="s">
        <v>78</v>
      </c>
      <c r="R356" t="s">
        <v>16</v>
      </c>
      <c r="S356" t="s">
        <v>79</v>
      </c>
      <c r="T356" t="s">
        <v>79</v>
      </c>
      <c r="U356" t="s">
        <v>46</v>
      </c>
      <c r="V356" t="s">
        <v>81</v>
      </c>
      <c r="W356" t="s">
        <v>82</v>
      </c>
      <c r="X356" t="s">
        <v>97</v>
      </c>
      <c r="Y356" t="s">
        <v>110</v>
      </c>
      <c r="Z356" t="s">
        <v>288</v>
      </c>
      <c r="AB356" t="s">
        <v>85</v>
      </c>
      <c r="AC356" t="s">
        <v>53</v>
      </c>
      <c r="AD356" t="s">
        <v>181</v>
      </c>
      <c r="AE356" t="s">
        <v>181</v>
      </c>
      <c r="AF356" t="s">
        <v>182</v>
      </c>
      <c r="AG356" t="s">
        <v>183</v>
      </c>
      <c r="AH356" t="s">
        <v>421</v>
      </c>
    </row>
    <row r="357" spans="1:34" x14ac:dyDescent="0.2">
      <c r="A357">
        <v>593</v>
      </c>
      <c r="B357" t="s">
        <v>490</v>
      </c>
      <c r="C357" t="s">
        <v>362</v>
      </c>
      <c r="D357">
        <v>2.3184176394293099E-2</v>
      </c>
      <c r="E357" t="s">
        <v>363</v>
      </c>
      <c r="F357" t="s">
        <v>364</v>
      </c>
      <c r="G357" t="s">
        <v>365</v>
      </c>
      <c r="H357" s="1">
        <v>44421</v>
      </c>
      <c r="I357" t="s">
        <v>38</v>
      </c>
      <c r="J357" t="s">
        <v>366</v>
      </c>
      <c r="K357" t="s">
        <v>367</v>
      </c>
      <c r="L357">
        <v>26</v>
      </c>
      <c r="M357">
        <v>1</v>
      </c>
      <c r="N357">
        <v>128</v>
      </c>
      <c r="O357" t="s">
        <v>41</v>
      </c>
      <c r="P357" t="s">
        <v>42</v>
      </c>
      <c r="Q357" t="s">
        <v>43</v>
      </c>
      <c r="R357" t="s">
        <v>16</v>
      </c>
      <c r="S357" t="s">
        <v>65</v>
      </c>
      <c r="T357" t="s">
        <v>45</v>
      </c>
      <c r="U357" t="s">
        <v>368</v>
      </c>
      <c r="V357" t="s">
        <v>47</v>
      </c>
      <c r="W357" t="s">
        <v>48</v>
      </c>
      <c r="X357" t="s">
        <v>369</v>
      </c>
      <c r="Y357" s="2">
        <v>20300000</v>
      </c>
      <c r="Z357" t="s">
        <v>370</v>
      </c>
      <c r="AA357" t="s">
        <v>51</v>
      </c>
      <c r="AB357" t="s">
        <v>52</v>
      </c>
      <c r="AC357" t="s">
        <v>53</v>
      </c>
      <c r="AD357" t="s">
        <v>86</v>
      </c>
      <c r="AE357" t="s">
        <v>87</v>
      </c>
      <c r="AF357" t="s">
        <v>491</v>
      </c>
      <c r="AG357" t="s">
        <v>492</v>
      </c>
      <c r="AH357" t="s">
        <v>493</v>
      </c>
    </row>
    <row r="358" spans="1:34" x14ac:dyDescent="0.2">
      <c r="A358">
        <v>1370</v>
      </c>
      <c r="B358" t="s">
        <v>483</v>
      </c>
      <c r="C358" t="s">
        <v>435</v>
      </c>
      <c r="D358">
        <v>2.3123732251521301E-2</v>
      </c>
      <c r="E358" t="s">
        <v>436</v>
      </c>
      <c r="F358" t="s">
        <v>437</v>
      </c>
      <c r="G358" t="s">
        <v>438</v>
      </c>
      <c r="H358" s="1">
        <v>44421</v>
      </c>
      <c r="I358" t="s">
        <v>38</v>
      </c>
      <c r="J358" t="s">
        <v>439</v>
      </c>
      <c r="K358" t="s">
        <v>440</v>
      </c>
      <c r="L358">
        <v>23</v>
      </c>
      <c r="M358">
        <v>1</v>
      </c>
      <c r="N358">
        <v>90</v>
      </c>
      <c r="O358" t="s">
        <v>41</v>
      </c>
      <c r="P358" t="s">
        <v>42</v>
      </c>
      <c r="Q358" t="s">
        <v>43</v>
      </c>
      <c r="R358" t="s">
        <v>16</v>
      </c>
      <c r="S358" t="s">
        <v>119</v>
      </c>
      <c r="T358" t="s">
        <v>120</v>
      </c>
      <c r="U358" t="s">
        <v>66</v>
      </c>
      <c r="V358" t="s">
        <v>81</v>
      </c>
      <c r="W358" t="s">
        <v>122</v>
      </c>
      <c r="X358" t="s">
        <v>68</v>
      </c>
      <c r="Y358" s="2">
        <v>3210000</v>
      </c>
      <c r="Z358" t="s">
        <v>441</v>
      </c>
      <c r="AA358" t="s">
        <v>51</v>
      </c>
      <c r="AB358" t="s">
        <v>52</v>
      </c>
      <c r="AC358" t="s">
        <v>53</v>
      </c>
      <c r="AD358" t="s">
        <v>54</v>
      </c>
      <c r="AE358" t="s">
        <v>55</v>
      </c>
      <c r="AF358" t="s">
        <v>445</v>
      </c>
      <c r="AG358" t="s">
        <v>484</v>
      </c>
      <c r="AH358" t="s">
        <v>485</v>
      </c>
    </row>
    <row r="359" spans="1:34" x14ac:dyDescent="0.2">
      <c r="A359">
        <v>620</v>
      </c>
      <c r="B359" t="s">
        <v>473</v>
      </c>
      <c r="C359" t="s">
        <v>150</v>
      </c>
      <c r="D359">
        <v>2.3032231290634898E-2</v>
      </c>
      <c r="E359" t="s">
        <v>151</v>
      </c>
      <c r="F359" t="s">
        <v>152</v>
      </c>
      <c r="G359" t="s">
        <v>153</v>
      </c>
      <c r="H359" s="1">
        <v>44418</v>
      </c>
      <c r="I359" t="s">
        <v>78</v>
      </c>
      <c r="J359" t="s">
        <v>154</v>
      </c>
      <c r="K359" t="s">
        <v>155</v>
      </c>
      <c r="L359">
        <v>34</v>
      </c>
      <c r="M359">
        <v>1</v>
      </c>
      <c r="N359">
        <v>13</v>
      </c>
      <c r="O359" t="s">
        <v>41</v>
      </c>
      <c r="P359" t="s">
        <v>42</v>
      </c>
      <c r="Q359" t="s">
        <v>78</v>
      </c>
      <c r="R359" t="s">
        <v>144</v>
      </c>
      <c r="S359" t="s">
        <v>145</v>
      </c>
      <c r="T359" t="s">
        <v>145</v>
      </c>
      <c r="U359" t="s">
        <v>46</v>
      </c>
      <c r="V359" t="s">
        <v>67</v>
      </c>
      <c r="W359" t="s">
        <v>147</v>
      </c>
      <c r="X359" t="s">
        <v>156</v>
      </c>
      <c r="Y359" t="s">
        <v>110</v>
      </c>
      <c r="Z359" t="s">
        <v>157</v>
      </c>
      <c r="AB359" t="s">
        <v>78</v>
      </c>
      <c r="AC359" t="s">
        <v>53</v>
      </c>
      <c r="AD359" t="s">
        <v>86</v>
      </c>
      <c r="AE359" t="s">
        <v>455</v>
      </c>
      <c r="AF359" t="s">
        <v>456</v>
      </c>
      <c r="AG359" t="s">
        <v>474</v>
      </c>
      <c r="AH359" t="s">
        <v>475</v>
      </c>
    </row>
    <row r="360" spans="1:34" x14ac:dyDescent="0.2">
      <c r="A360">
        <v>1468</v>
      </c>
      <c r="B360" t="s">
        <v>544</v>
      </c>
      <c r="C360" t="s">
        <v>268</v>
      </c>
      <c r="D360">
        <v>2.29314170981718E-2</v>
      </c>
      <c r="E360" t="s">
        <v>269</v>
      </c>
      <c r="F360" t="s">
        <v>270</v>
      </c>
      <c r="G360" t="s">
        <v>271</v>
      </c>
      <c r="H360" s="1">
        <v>44418</v>
      </c>
      <c r="I360" t="s">
        <v>189</v>
      </c>
      <c r="J360" t="s">
        <v>272</v>
      </c>
      <c r="K360" t="s">
        <v>273</v>
      </c>
      <c r="L360">
        <v>3</v>
      </c>
      <c r="M360">
        <v>1</v>
      </c>
      <c r="N360">
        <v>99</v>
      </c>
      <c r="O360" t="s">
        <v>41</v>
      </c>
      <c r="P360" t="s">
        <v>42</v>
      </c>
      <c r="Q360" t="s">
        <v>43</v>
      </c>
      <c r="R360" t="s">
        <v>144</v>
      </c>
      <c r="S360" t="s">
        <v>65</v>
      </c>
      <c r="T360" t="s">
        <v>45</v>
      </c>
      <c r="U360" t="s">
        <v>66</v>
      </c>
      <c r="V360" t="s">
        <v>47</v>
      </c>
      <c r="W360" t="s">
        <v>193</v>
      </c>
      <c r="X360" t="s">
        <v>217</v>
      </c>
      <c r="Y360" s="2">
        <v>492000</v>
      </c>
      <c r="Z360" t="s">
        <v>274</v>
      </c>
      <c r="AA360" t="s">
        <v>196</v>
      </c>
      <c r="AB360" t="s">
        <v>52</v>
      </c>
      <c r="AC360" t="s">
        <v>53</v>
      </c>
      <c r="AD360" t="s">
        <v>86</v>
      </c>
      <c r="AE360" t="s">
        <v>416</v>
      </c>
      <c r="AF360" t="s">
        <v>417</v>
      </c>
      <c r="AG360" t="s">
        <v>418</v>
      </c>
      <c r="AH360" t="s">
        <v>545</v>
      </c>
    </row>
    <row r="361" spans="1:34" x14ac:dyDescent="0.2">
      <c r="A361">
        <v>376</v>
      </c>
      <c r="B361" t="s">
        <v>448</v>
      </c>
      <c r="C361" t="s">
        <v>289</v>
      </c>
      <c r="D361">
        <v>2.2528631705846899E-2</v>
      </c>
      <c r="E361" t="s">
        <v>290</v>
      </c>
      <c r="F361" t="s">
        <v>291</v>
      </c>
      <c r="G361" t="s">
        <v>292</v>
      </c>
      <c r="H361" s="1">
        <v>44421</v>
      </c>
      <c r="I361" t="s">
        <v>38</v>
      </c>
      <c r="J361" t="s">
        <v>293</v>
      </c>
      <c r="K361" t="s">
        <v>259</v>
      </c>
      <c r="L361">
        <v>21</v>
      </c>
      <c r="M361">
        <v>1</v>
      </c>
      <c r="N361">
        <v>350</v>
      </c>
      <c r="O361" t="s">
        <v>41</v>
      </c>
      <c r="P361" t="s">
        <v>42</v>
      </c>
      <c r="Q361" t="s">
        <v>43</v>
      </c>
      <c r="R361" t="s">
        <v>16</v>
      </c>
      <c r="S361" t="s">
        <v>133</v>
      </c>
      <c r="T361" t="s">
        <v>133</v>
      </c>
      <c r="U361" t="s">
        <v>66</v>
      </c>
      <c r="V361" t="s">
        <v>67</v>
      </c>
      <c r="W361" t="s">
        <v>134</v>
      </c>
      <c r="X361" t="s">
        <v>68</v>
      </c>
      <c r="Y361" s="2">
        <v>8090000</v>
      </c>
      <c r="Z361" t="s">
        <v>260</v>
      </c>
      <c r="AA361" t="s">
        <v>51</v>
      </c>
      <c r="AB361" t="s">
        <v>52</v>
      </c>
      <c r="AC361" t="s">
        <v>53</v>
      </c>
      <c r="AD361" t="s">
        <v>54</v>
      </c>
      <c r="AE361" t="s">
        <v>55</v>
      </c>
      <c r="AF361" t="s">
        <v>445</v>
      </c>
      <c r="AG361" t="s">
        <v>449</v>
      </c>
      <c r="AH361" t="s">
        <v>450</v>
      </c>
    </row>
    <row r="362" spans="1:34" x14ac:dyDescent="0.2">
      <c r="A362">
        <v>1482</v>
      </c>
      <c r="B362" t="s">
        <v>486</v>
      </c>
      <c r="C362" t="s">
        <v>371</v>
      </c>
      <c r="D362">
        <v>2.24927775484936E-2</v>
      </c>
      <c r="E362" t="s">
        <v>372</v>
      </c>
      <c r="F362" t="s">
        <v>373</v>
      </c>
      <c r="G362" t="s">
        <v>374</v>
      </c>
      <c r="H362" s="1">
        <v>44421</v>
      </c>
      <c r="I362" t="s">
        <v>38</v>
      </c>
      <c r="J362" t="s">
        <v>375</v>
      </c>
      <c r="K362" t="s">
        <v>367</v>
      </c>
      <c r="L362">
        <v>26</v>
      </c>
      <c r="M362">
        <v>2</v>
      </c>
      <c r="N362">
        <v>161</v>
      </c>
      <c r="O362" t="s">
        <v>41</v>
      </c>
      <c r="P362" t="s">
        <v>42</v>
      </c>
      <c r="Q362" t="s">
        <v>43</v>
      </c>
      <c r="R362" t="s">
        <v>16</v>
      </c>
      <c r="S362" t="s">
        <v>65</v>
      </c>
      <c r="T362" t="s">
        <v>45</v>
      </c>
      <c r="U362" t="s">
        <v>368</v>
      </c>
      <c r="V362" t="s">
        <v>47</v>
      </c>
      <c r="W362" t="s">
        <v>48</v>
      </c>
      <c r="X362" t="s">
        <v>369</v>
      </c>
      <c r="Y362" s="2">
        <v>20300000</v>
      </c>
      <c r="Z362" t="s">
        <v>370</v>
      </c>
      <c r="AA362" t="s">
        <v>51</v>
      </c>
      <c r="AB362" t="s">
        <v>52</v>
      </c>
      <c r="AC362" t="s">
        <v>53</v>
      </c>
      <c r="AD362" t="s">
        <v>181</v>
      </c>
      <c r="AE362" t="s">
        <v>181</v>
      </c>
      <c r="AF362" t="s">
        <v>487</v>
      </c>
      <c r="AG362" t="s">
        <v>488</v>
      </c>
      <c r="AH362" t="s">
        <v>489</v>
      </c>
    </row>
    <row r="363" spans="1:34" x14ac:dyDescent="0.2">
      <c r="A363">
        <v>2166</v>
      </c>
      <c r="B363" t="s">
        <v>411</v>
      </c>
      <c r="C363" t="s">
        <v>427</v>
      </c>
      <c r="D363">
        <v>2.23285486443381E-2</v>
      </c>
      <c r="E363" t="s">
        <v>428</v>
      </c>
      <c r="F363" t="s">
        <v>429</v>
      </c>
      <c r="G363" t="s">
        <v>430</v>
      </c>
      <c r="H363" s="1">
        <v>44420</v>
      </c>
      <c r="I363" t="s">
        <v>38</v>
      </c>
      <c r="J363" t="s">
        <v>431</v>
      </c>
      <c r="K363" t="s">
        <v>316</v>
      </c>
      <c r="L363">
        <v>16</v>
      </c>
      <c r="M363">
        <v>1</v>
      </c>
      <c r="N363">
        <v>125</v>
      </c>
      <c r="O363" t="s">
        <v>41</v>
      </c>
      <c r="P363" t="s">
        <v>42</v>
      </c>
      <c r="Q363" t="s">
        <v>43</v>
      </c>
      <c r="R363" t="s">
        <v>16</v>
      </c>
      <c r="S363" t="s">
        <v>65</v>
      </c>
      <c r="T363" t="s">
        <v>45</v>
      </c>
      <c r="U363" t="s">
        <v>192</v>
      </c>
      <c r="V363" t="s">
        <v>81</v>
      </c>
      <c r="W363" t="s">
        <v>48</v>
      </c>
      <c r="X363" t="s">
        <v>317</v>
      </c>
      <c r="Y363" s="2">
        <v>6160000</v>
      </c>
      <c r="Z363" t="s">
        <v>318</v>
      </c>
      <c r="AA363" t="s">
        <v>51</v>
      </c>
      <c r="AB363" t="s">
        <v>52</v>
      </c>
      <c r="AC363" t="s">
        <v>53</v>
      </c>
      <c r="AD363" t="s">
        <v>86</v>
      </c>
      <c r="AE363" t="s">
        <v>87</v>
      </c>
      <c r="AF363" t="s">
        <v>412</v>
      </c>
      <c r="AG363" t="s">
        <v>413</v>
      </c>
      <c r="AH363" t="s">
        <v>414</v>
      </c>
    </row>
    <row r="364" spans="1:34" x14ac:dyDescent="0.2">
      <c r="A364">
        <v>280</v>
      </c>
      <c r="B364" t="s">
        <v>494</v>
      </c>
      <c r="C364" t="s">
        <v>289</v>
      </c>
      <c r="D364">
        <v>2.2227245328511201E-2</v>
      </c>
      <c r="E364" t="s">
        <v>290</v>
      </c>
      <c r="F364" t="s">
        <v>291</v>
      </c>
      <c r="G364" t="s">
        <v>292</v>
      </c>
      <c r="H364" s="1">
        <v>44421</v>
      </c>
      <c r="I364" t="s">
        <v>38</v>
      </c>
      <c r="J364" t="s">
        <v>293</v>
      </c>
      <c r="K364" t="s">
        <v>259</v>
      </c>
      <c r="L364">
        <v>21</v>
      </c>
      <c r="M364">
        <v>1</v>
      </c>
      <c r="N364">
        <v>350</v>
      </c>
      <c r="O364" t="s">
        <v>41</v>
      </c>
      <c r="P364" t="s">
        <v>42</v>
      </c>
      <c r="Q364" t="s">
        <v>43</v>
      </c>
      <c r="R364" t="s">
        <v>16</v>
      </c>
      <c r="S364" t="s">
        <v>133</v>
      </c>
      <c r="T364" t="s">
        <v>133</v>
      </c>
      <c r="U364" t="s">
        <v>66</v>
      </c>
      <c r="V364" t="s">
        <v>67</v>
      </c>
      <c r="W364" t="s">
        <v>134</v>
      </c>
      <c r="X364" t="s">
        <v>68</v>
      </c>
      <c r="Y364" s="2">
        <v>8090000</v>
      </c>
      <c r="Z364" t="s">
        <v>260</v>
      </c>
      <c r="AA364" t="s">
        <v>51</v>
      </c>
      <c r="AB364" t="s">
        <v>52</v>
      </c>
      <c r="AC364" t="s">
        <v>53</v>
      </c>
      <c r="AD364" t="s">
        <v>54</v>
      </c>
      <c r="AE364" t="s">
        <v>477</v>
      </c>
      <c r="AF364" t="s">
        <v>478</v>
      </c>
      <c r="AG364" t="s">
        <v>495</v>
      </c>
      <c r="AH364" t="s">
        <v>496</v>
      </c>
    </row>
    <row r="365" spans="1:34" x14ac:dyDescent="0.2">
      <c r="A365">
        <v>1177</v>
      </c>
      <c r="B365" t="s">
        <v>570</v>
      </c>
      <c r="C365" t="s">
        <v>362</v>
      </c>
      <c r="D365">
        <v>2.20492866407263E-2</v>
      </c>
      <c r="E365" t="s">
        <v>363</v>
      </c>
      <c r="F365" t="s">
        <v>364</v>
      </c>
      <c r="G365" t="s">
        <v>365</v>
      </c>
      <c r="H365" s="1">
        <v>44421</v>
      </c>
      <c r="I365" t="s">
        <v>38</v>
      </c>
      <c r="J365" t="s">
        <v>366</v>
      </c>
      <c r="K365" t="s">
        <v>367</v>
      </c>
      <c r="L365">
        <v>26</v>
      </c>
      <c r="M365">
        <v>1</v>
      </c>
      <c r="N365">
        <v>128</v>
      </c>
      <c r="O365" t="s">
        <v>41</v>
      </c>
      <c r="P365" t="s">
        <v>42</v>
      </c>
      <c r="Q365" t="s">
        <v>43</v>
      </c>
      <c r="R365" t="s">
        <v>16</v>
      </c>
      <c r="S365" t="s">
        <v>65</v>
      </c>
      <c r="T365" t="s">
        <v>45</v>
      </c>
      <c r="U365" t="s">
        <v>368</v>
      </c>
      <c r="V365" t="s">
        <v>47</v>
      </c>
      <c r="W365" t="s">
        <v>48</v>
      </c>
      <c r="X365" t="s">
        <v>369</v>
      </c>
      <c r="Y365" s="2">
        <v>20300000</v>
      </c>
      <c r="Z365" t="s">
        <v>370</v>
      </c>
      <c r="AA365" t="s">
        <v>51</v>
      </c>
      <c r="AB365" t="s">
        <v>52</v>
      </c>
      <c r="AC365" t="s">
        <v>53</v>
      </c>
      <c r="AD365" t="s">
        <v>86</v>
      </c>
      <c r="AE365" t="s">
        <v>455</v>
      </c>
      <c r="AF365" t="s">
        <v>571</v>
      </c>
      <c r="AG365" t="s">
        <v>572</v>
      </c>
      <c r="AH365" t="s">
        <v>573</v>
      </c>
    </row>
    <row r="366" spans="1:34" x14ac:dyDescent="0.2">
      <c r="A366">
        <v>2195</v>
      </c>
      <c r="B366" t="s">
        <v>411</v>
      </c>
      <c r="C366" t="s">
        <v>294</v>
      </c>
      <c r="D366">
        <v>2.1830985915493002E-2</v>
      </c>
      <c r="E366" t="s">
        <v>295</v>
      </c>
      <c r="F366" t="s">
        <v>296</v>
      </c>
      <c r="G366" t="s">
        <v>297</v>
      </c>
      <c r="H366" s="1">
        <v>44418</v>
      </c>
      <c r="I366" t="s">
        <v>189</v>
      </c>
      <c r="J366" t="s">
        <v>298</v>
      </c>
      <c r="K366" t="s">
        <v>299</v>
      </c>
      <c r="L366">
        <v>1</v>
      </c>
      <c r="M366">
        <v>2</v>
      </c>
      <c r="N366">
        <v>18</v>
      </c>
      <c r="O366" t="s">
        <v>41</v>
      </c>
      <c r="P366" t="s">
        <v>42</v>
      </c>
      <c r="Q366" t="s">
        <v>43</v>
      </c>
      <c r="R366" t="s">
        <v>144</v>
      </c>
      <c r="S366" t="s">
        <v>120</v>
      </c>
      <c r="T366" t="s">
        <v>120</v>
      </c>
      <c r="U366" t="s">
        <v>208</v>
      </c>
      <c r="V366" t="s">
        <v>47</v>
      </c>
      <c r="W366" t="s">
        <v>226</v>
      </c>
      <c r="X366" t="s">
        <v>209</v>
      </c>
      <c r="Y366" s="2">
        <v>709000</v>
      </c>
      <c r="Z366" t="s">
        <v>300</v>
      </c>
      <c r="AA366" t="s">
        <v>196</v>
      </c>
      <c r="AB366" t="s">
        <v>52</v>
      </c>
      <c r="AC366" t="s">
        <v>53</v>
      </c>
      <c r="AD366" t="s">
        <v>86</v>
      </c>
      <c r="AE366" t="s">
        <v>87</v>
      </c>
      <c r="AF366" t="s">
        <v>412</v>
      </c>
      <c r="AG366" t="s">
        <v>413</v>
      </c>
      <c r="AH366" t="s">
        <v>414</v>
      </c>
    </row>
    <row r="367" spans="1:34" x14ac:dyDescent="0.2">
      <c r="A367">
        <v>2493</v>
      </c>
      <c r="B367" t="s">
        <v>584</v>
      </c>
      <c r="C367" t="s">
        <v>406</v>
      </c>
      <c r="D367">
        <v>2.1818181818181799E-2</v>
      </c>
      <c r="E367" t="s">
        <v>407</v>
      </c>
      <c r="F367" t="s">
        <v>408</v>
      </c>
      <c r="G367" t="s">
        <v>409</v>
      </c>
      <c r="H367" s="1">
        <v>44419</v>
      </c>
      <c r="I367" t="s">
        <v>75</v>
      </c>
      <c r="J367" t="s">
        <v>410</v>
      </c>
      <c r="K367" t="s">
        <v>287</v>
      </c>
      <c r="L367">
        <v>44</v>
      </c>
      <c r="M367">
        <v>2</v>
      </c>
      <c r="N367">
        <v>32</v>
      </c>
      <c r="O367" t="s">
        <v>41</v>
      </c>
      <c r="P367" t="s">
        <v>42</v>
      </c>
      <c r="Q367" t="s">
        <v>78</v>
      </c>
      <c r="R367" t="s">
        <v>16</v>
      </c>
      <c r="S367" t="s">
        <v>79</v>
      </c>
      <c r="T367" t="s">
        <v>79</v>
      </c>
      <c r="U367" t="s">
        <v>46</v>
      </c>
      <c r="V367" t="s">
        <v>81</v>
      </c>
      <c r="W367" t="s">
        <v>82</v>
      </c>
      <c r="X367" t="s">
        <v>97</v>
      </c>
      <c r="Y367" t="s">
        <v>110</v>
      </c>
      <c r="Z367" t="s">
        <v>288</v>
      </c>
      <c r="AB367" t="s">
        <v>85</v>
      </c>
      <c r="AC367" t="s">
        <v>53</v>
      </c>
      <c r="AD367" t="s">
        <v>86</v>
      </c>
      <c r="AE367" t="s">
        <v>87</v>
      </c>
      <c r="AF367" t="s">
        <v>124</v>
      </c>
      <c r="AG367" t="s">
        <v>125</v>
      </c>
      <c r="AH367" t="s">
        <v>585</v>
      </c>
    </row>
    <row r="368" spans="1:34" x14ac:dyDescent="0.2">
      <c r="A368">
        <v>511</v>
      </c>
      <c r="B368" t="s">
        <v>354</v>
      </c>
      <c r="C368" t="s">
        <v>371</v>
      </c>
      <c r="D368">
        <v>2.16673545191911E-2</v>
      </c>
      <c r="E368" t="s">
        <v>372</v>
      </c>
      <c r="F368" t="s">
        <v>373</v>
      </c>
      <c r="G368" t="s">
        <v>374</v>
      </c>
      <c r="H368" s="1">
        <v>44421</v>
      </c>
      <c r="I368" t="s">
        <v>38</v>
      </c>
      <c r="J368" t="s">
        <v>375</v>
      </c>
      <c r="K368" t="s">
        <v>367</v>
      </c>
      <c r="L368">
        <v>26</v>
      </c>
      <c r="M368">
        <v>2</v>
      </c>
      <c r="N368">
        <v>161</v>
      </c>
      <c r="O368" t="s">
        <v>41</v>
      </c>
      <c r="P368" t="s">
        <v>42</v>
      </c>
      <c r="Q368" t="s">
        <v>43</v>
      </c>
      <c r="R368" t="s">
        <v>16</v>
      </c>
      <c r="S368" t="s">
        <v>65</v>
      </c>
      <c r="T368" t="s">
        <v>45</v>
      </c>
      <c r="U368" t="s">
        <v>368</v>
      </c>
      <c r="V368" t="s">
        <v>47</v>
      </c>
      <c r="W368" t="s">
        <v>48</v>
      </c>
      <c r="X368" t="s">
        <v>369</v>
      </c>
      <c r="Y368" s="2">
        <v>20300000</v>
      </c>
      <c r="Z368" t="s">
        <v>370</v>
      </c>
      <c r="AA368" t="s">
        <v>51</v>
      </c>
      <c r="AB368" t="s">
        <v>52</v>
      </c>
      <c r="AC368" t="s">
        <v>53</v>
      </c>
      <c r="AD368" t="s">
        <v>181</v>
      </c>
      <c r="AE368" t="s">
        <v>181</v>
      </c>
      <c r="AF368" t="s">
        <v>182</v>
      </c>
      <c r="AG368" t="s">
        <v>360</v>
      </c>
      <c r="AH368" t="s">
        <v>361</v>
      </c>
    </row>
    <row r="369" spans="1:34" x14ac:dyDescent="0.2">
      <c r="A369">
        <v>552</v>
      </c>
      <c r="B369" t="s">
        <v>354</v>
      </c>
      <c r="C369" t="s">
        <v>159</v>
      </c>
      <c r="D369">
        <v>2.14852872489491E-2</v>
      </c>
      <c r="E369" t="s">
        <v>160</v>
      </c>
      <c r="F369" t="s">
        <v>161</v>
      </c>
      <c r="G369" t="s">
        <v>162</v>
      </c>
      <c r="H369" s="1">
        <v>44419</v>
      </c>
      <c r="I369" t="s">
        <v>75</v>
      </c>
      <c r="J369" t="s">
        <v>163</v>
      </c>
      <c r="K369" t="s">
        <v>164</v>
      </c>
      <c r="L369">
        <v>40</v>
      </c>
      <c r="M369">
        <v>2</v>
      </c>
      <c r="N369">
        <v>26</v>
      </c>
      <c r="O369" t="s">
        <v>41</v>
      </c>
      <c r="P369" t="s">
        <v>42</v>
      </c>
      <c r="Q369" t="s">
        <v>78</v>
      </c>
      <c r="R369" t="s">
        <v>16</v>
      </c>
      <c r="S369" t="s">
        <v>79</v>
      </c>
      <c r="T369" t="s">
        <v>79</v>
      </c>
      <c r="U369" t="s">
        <v>66</v>
      </c>
      <c r="V369" t="s">
        <v>81</v>
      </c>
      <c r="W369" t="s">
        <v>82</v>
      </c>
      <c r="X369" t="s">
        <v>165</v>
      </c>
      <c r="Y369" t="s">
        <v>110</v>
      </c>
      <c r="Z369" t="s">
        <v>166</v>
      </c>
      <c r="AB369" t="s">
        <v>85</v>
      </c>
      <c r="AC369" t="s">
        <v>53</v>
      </c>
      <c r="AD369" t="s">
        <v>181</v>
      </c>
      <c r="AE369" t="s">
        <v>181</v>
      </c>
      <c r="AF369" t="s">
        <v>182</v>
      </c>
      <c r="AG369" t="s">
        <v>360</v>
      </c>
      <c r="AH369" t="s">
        <v>361</v>
      </c>
    </row>
    <row r="370" spans="1:34" x14ac:dyDescent="0.2">
      <c r="A370">
        <v>516</v>
      </c>
      <c r="B370" t="s">
        <v>354</v>
      </c>
      <c r="C370" t="s">
        <v>228</v>
      </c>
      <c r="D370">
        <v>2.1378941742383799E-2</v>
      </c>
      <c r="E370" t="s">
        <v>229</v>
      </c>
      <c r="F370" t="s">
        <v>230</v>
      </c>
      <c r="G370" t="s">
        <v>231</v>
      </c>
      <c r="H370" s="1">
        <v>44417</v>
      </c>
      <c r="I370" t="s">
        <v>78</v>
      </c>
      <c r="J370" t="s">
        <v>232</v>
      </c>
      <c r="K370" t="s">
        <v>233</v>
      </c>
      <c r="L370">
        <v>28</v>
      </c>
      <c r="M370">
        <v>1</v>
      </c>
      <c r="N370">
        <v>8</v>
      </c>
      <c r="O370" t="s">
        <v>41</v>
      </c>
      <c r="P370" t="s">
        <v>42</v>
      </c>
      <c r="Q370" t="s">
        <v>78</v>
      </c>
      <c r="R370" t="s">
        <v>144</v>
      </c>
      <c r="S370" t="s">
        <v>145</v>
      </c>
      <c r="T370" t="s">
        <v>145</v>
      </c>
      <c r="U370" t="s">
        <v>66</v>
      </c>
      <c r="V370" t="s">
        <v>67</v>
      </c>
      <c r="W370" t="s">
        <v>147</v>
      </c>
      <c r="X370" t="s">
        <v>234</v>
      </c>
      <c r="Y370" s="2">
        <v>15.4</v>
      </c>
      <c r="Z370" t="s">
        <v>235</v>
      </c>
      <c r="AA370" t="s">
        <v>78</v>
      </c>
      <c r="AB370" t="s">
        <v>78</v>
      </c>
      <c r="AC370" t="s">
        <v>53</v>
      </c>
      <c r="AD370" t="s">
        <v>181</v>
      </c>
      <c r="AE370" t="s">
        <v>181</v>
      </c>
      <c r="AF370" t="s">
        <v>182</v>
      </c>
      <c r="AG370" t="s">
        <v>360</v>
      </c>
      <c r="AH370" t="s">
        <v>361</v>
      </c>
    </row>
    <row r="371" spans="1:34" x14ac:dyDescent="0.2">
      <c r="A371">
        <v>2183</v>
      </c>
      <c r="B371" t="s">
        <v>411</v>
      </c>
      <c r="C371" t="s">
        <v>377</v>
      </c>
      <c r="D371">
        <v>2.13464696223317E-2</v>
      </c>
      <c r="E371" t="s">
        <v>378</v>
      </c>
      <c r="F371" t="s">
        <v>379</v>
      </c>
      <c r="G371" t="s">
        <v>380</v>
      </c>
      <c r="H371" s="1">
        <v>44418</v>
      </c>
      <c r="I371" t="s">
        <v>189</v>
      </c>
      <c r="J371" t="s">
        <v>381</v>
      </c>
      <c r="K371" t="s">
        <v>382</v>
      </c>
      <c r="L371">
        <v>2</v>
      </c>
      <c r="M371">
        <v>1</v>
      </c>
      <c r="N371">
        <v>176</v>
      </c>
      <c r="O371" t="s">
        <v>41</v>
      </c>
      <c r="P371" t="s">
        <v>42</v>
      </c>
      <c r="Q371" t="s">
        <v>43</v>
      </c>
      <c r="R371" t="s">
        <v>144</v>
      </c>
      <c r="S371" t="s">
        <v>44</v>
      </c>
      <c r="T371" t="s">
        <v>45</v>
      </c>
      <c r="U371" t="s">
        <v>66</v>
      </c>
      <c r="V371" t="s">
        <v>47</v>
      </c>
      <c r="W371" t="s">
        <v>193</v>
      </c>
      <c r="X371" t="s">
        <v>217</v>
      </c>
      <c r="Y371" s="2">
        <v>2440000</v>
      </c>
      <c r="Z371" t="s">
        <v>383</v>
      </c>
      <c r="AA371" t="s">
        <v>51</v>
      </c>
      <c r="AB371" t="s">
        <v>52</v>
      </c>
      <c r="AC371" t="s">
        <v>53</v>
      </c>
      <c r="AD371" t="s">
        <v>86</v>
      </c>
      <c r="AE371" t="s">
        <v>87</v>
      </c>
      <c r="AF371" t="s">
        <v>412</v>
      </c>
      <c r="AG371" t="s">
        <v>413</v>
      </c>
      <c r="AH371" t="s">
        <v>414</v>
      </c>
    </row>
    <row r="372" spans="1:34" x14ac:dyDescent="0.2">
      <c r="A372">
        <v>905</v>
      </c>
      <c r="B372" t="s">
        <v>515</v>
      </c>
      <c r="C372" t="s">
        <v>71</v>
      </c>
      <c r="D372">
        <v>2.1343681785107899E-2</v>
      </c>
      <c r="E372" t="s">
        <v>72</v>
      </c>
      <c r="F372" t="s">
        <v>73</v>
      </c>
      <c r="G372" t="s">
        <v>74</v>
      </c>
      <c r="H372" s="1">
        <v>44419</v>
      </c>
      <c r="I372" t="s">
        <v>75</v>
      </c>
      <c r="J372" t="s">
        <v>76</v>
      </c>
      <c r="K372" t="s">
        <v>77</v>
      </c>
      <c r="L372">
        <v>39</v>
      </c>
      <c r="M372">
        <v>2</v>
      </c>
      <c r="N372">
        <v>24</v>
      </c>
      <c r="O372" t="s">
        <v>41</v>
      </c>
      <c r="P372" t="s">
        <v>42</v>
      </c>
      <c r="Q372" t="s">
        <v>78</v>
      </c>
      <c r="R372" t="s">
        <v>16</v>
      </c>
      <c r="S372" t="s">
        <v>79</v>
      </c>
      <c r="T372" t="s">
        <v>79</v>
      </c>
      <c r="U372" t="s">
        <v>80</v>
      </c>
      <c r="V372" t="s">
        <v>81</v>
      </c>
      <c r="W372" t="s">
        <v>82</v>
      </c>
      <c r="X372" t="s">
        <v>83</v>
      </c>
      <c r="Y372" s="2">
        <v>16.5</v>
      </c>
      <c r="Z372" t="s">
        <v>84</v>
      </c>
      <c r="AA372" t="s">
        <v>78</v>
      </c>
      <c r="AB372" t="s">
        <v>85</v>
      </c>
      <c r="AC372" t="s">
        <v>53</v>
      </c>
      <c r="AD372" t="s">
        <v>167</v>
      </c>
      <c r="AE372" t="s">
        <v>516</v>
      </c>
      <c r="AF372" t="s">
        <v>517</v>
      </c>
      <c r="AG372" t="s">
        <v>518</v>
      </c>
      <c r="AH372" t="s">
        <v>519</v>
      </c>
    </row>
    <row r="373" spans="1:34" x14ac:dyDescent="0.2">
      <c r="A373">
        <v>2475</v>
      </c>
      <c r="B373" t="s">
        <v>586</v>
      </c>
      <c r="C373" t="s">
        <v>282</v>
      </c>
      <c r="D373">
        <v>2.1266968325791901E-2</v>
      </c>
      <c r="E373" t="s">
        <v>283</v>
      </c>
      <c r="F373" t="s">
        <v>284</v>
      </c>
      <c r="G373" t="s">
        <v>285</v>
      </c>
      <c r="H373" s="1">
        <v>44419</v>
      </c>
      <c r="I373" t="s">
        <v>75</v>
      </c>
      <c r="J373" t="s">
        <v>286</v>
      </c>
      <c r="K373" t="s">
        <v>287</v>
      </c>
      <c r="L373">
        <v>44</v>
      </c>
      <c r="M373">
        <v>1</v>
      </c>
      <c r="N373">
        <v>15</v>
      </c>
      <c r="O373" t="s">
        <v>41</v>
      </c>
      <c r="P373" t="s">
        <v>42</v>
      </c>
      <c r="Q373" t="s">
        <v>78</v>
      </c>
      <c r="R373" t="s">
        <v>16</v>
      </c>
      <c r="S373" t="s">
        <v>79</v>
      </c>
      <c r="T373" t="s">
        <v>79</v>
      </c>
      <c r="U373" t="s">
        <v>46</v>
      </c>
      <c r="V373" t="s">
        <v>67</v>
      </c>
      <c r="W373" t="s">
        <v>82</v>
      </c>
      <c r="X373" t="s">
        <v>97</v>
      </c>
      <c r="Y373" t="s">
        <v>110</v>
      </c>
      <c r="Z373" t="s">
        <v>288</v>
      </c>
      <c r="AB373" t="s">
        <v>85</v>
      </c>
      <c r="AC373" t="s">
        <v>53</v>
      </c>
      <c r="AD373" t="s">
        <v>54</v>
      </c>
      <c r="AE373" t="s">
        <v>55</v>
      </c>
      <c r="AF373" t="s">
        <v>56</v>
      </c>
      <c r="AG373" t="s">
        <v>587</v>
      </c>
      <c r="AH373" t="s">
        <v>588</v>
      </c>
    </row>
    <row r="374" spans="1:34" x14ac:dyDescent="0.2">
      <c r="A374">
        <v>731</v>
      </c>
      <c r="B374" t="s">
        <v>589</v>
      </c>
      <c r="C374" t="s">
        <v>349</v>
      </c>
      <c r="D374">
        <v>2.12534059945504E-2</v>
      </c>
      <c r="E374" t="s">
        <v>350</v>
      </c>
      <c r="F374" t="s">
        <v>351</v>
      </c>
      <c r="G374" t="s">
        <v>352</v>
      </c>
      <c r="H374" s="1">
        <v>44418</v>
      </c>
      <c r="I374" t="s">
        <v>78</v>
      </c>
      <c r="J374" t="s">
        <v>353</v>
      </c>
      <c r="K374" t="s">
        <v>143</v>
      </c>
      <c r="L374">
        <v>35</v>
      </c>
      <c r="M374">
        <v>2</v>
      </c>
      <c r="N374">
        <v>12</v>
      </c>
      <c r="O374" t="s">
        <v>41</v>
      </c>
      <c r="P374" t="s">
        <v>42</v>
      </c>
      <c r="Q374" t="s">
        <v>78</v>
      </c>
      <c r="R374" t="s">
        <v>144</v>
      </c>
      <c r="S374" t="s">
        <v>145</v>
      </c>
      <c r="T374" t="s">
        <v>145</v>
      </c>
      <c r="U374" t="s">
        <v>146</v>
      </c>
      <c r="V374" t="s">
        <v>81</v>
      </c>
      <c r="W374" t="s">
        <v>147</v>
      </c>
      <c r="X374" t="s">
        <v>148</v>
      </c>
      <c r="Y374" t="s">
        <v>110</v>
      </c>
      <c r="Z374" t="s">
        <v>149</v>
      </c>
      <c r="AB374" t="s">
        <v>78</v>
      </c>
      <c r="AC374" t="s">
        <v>53</v>
      </c>
      <c r="AD374" t="s">
        <v>86</v>
      </c>
      <c r="AE374" t="s">
        <v>416</v>
      </c>
      <c r="AF374" t="s">
        <v>590</v>
      </c>
      <c r="AG374" t="s">
        <v>591</v>
      </c>
      <c r="AH374" t="s">
        <v>592</v>
      </c>
    </row>
    <row r="375" spans="1:34" x14ac:dyDescent="0.2">
      <c r="A375">
        <v>2820</v>
      </c>
      <c r="B375" t="s">
        <v>582</v>
      </c>
      <c r="C375" t="s">
        <v>173</v>
      </c>
      <c r="D375">
        <v>2.0995670995671002E-2</v>
      </c>
      <c r="E375" t="s">
        <v>174</v>
      </c>
      <c r="F375" t="s">
        <v>175</v>
      </c>
      <c r="G375" t="s">
        <v>176</v>
      </c>
      <c r="H375" s="1">
        <v>44421</v>
      </c>
      <c r="I375" t="s">
        <v>38</v>
      </c>
      <c r="J375" t="s">
        <v>177</v>
      </c>
      <c r="K375" t="s">
        <v>178</v>
      </c>
      <c r="L375">
        <v>22</v>
      </c>
      <c r="M375">
        <v>1</v>
      </c>
      <c r="N375">
        <v>122</v>
      </c>
      <c r="O375" t="s">
        <v>41</v>
      </c>
      <c r="P375" t="s">
        <v>42</v>
      </c>
      <c r="Q375" t="s">
        <v>43</v>
      </c>
      <c r="R375" t="s">
        <v>16</v>
      </c>
      <c r="S375" t="s">
        <v>179</v>
      </c>
      <c r="T375" t="s">
        <v>120</v>
      </c>
      <c r="U375" t="s">
        <v>66</v>
      </c>
      <c r="V375" t="s">
        <v>81</v>
      </c>
      <c r="W375" t="s">
        <v>122</v>
      </c>
      <c r="X375" t="s">
        <v>68</v>
      </c>
      <c r="Y375" s="2">
        <v>11300000</v>
      </c>
      <c r="Z375" t="s">
        <v>180</v>
      </c>
      <c r="AA375" t="s">
        <v>51</v>
      </c>
      <c r="AB375" t="s">
        <v>52</v>
      </c>
      <c r="AC375" t="s">
        <v>53</v>
      </c>
      <c r="AD375" t="s">
        <v>54</v>
      </c>
      <c r="AE375" t="s">
        <v>477</v>
      </c>
      <c r="AF375" t="s">
        <v>478</v>
      </c>
      <c r="AG375" t="s">
        <v>583</v>
      </c>
      <c r="AH375" t="s">
        <v>605</v>
      </c>
    </row>
    <row r="376" spans="1:34" x14ac:dyDescent="0.2">
      <c r="A376">
        <v>1553</v>
      </c>
      <c r="B376" t="s">
        <v>505</v>
      </c>
      <c r="C376" t="s">
        <v>268</v>
      </c>
      <c r="D376">
        <v>2.0817922434745902E-2</v>
      </c>
      <c r="E376" t="s">
        <v>269</v>
      </c>
      <c r="F376" t="s">
        <v>270</v>
      </c>
      <c r="G376" t="s">
        <v>271</v>
      </c>
      <c r="H376" s="1">
        <v>44418</v>
      </c>
      <c r="I376" t="s">
        <v>189</v>
      </c>
      <c r="J376" t="s">
        <v>272</v>
      </c>
      <c r="K376" t="s">
        <v>273</v>
      </c>
      <c r="L376">
        <v>3</v>
      </c>
      <c r="M376">
        <v>1</v>
      </c>
      <c r="N376">
        <v>99</v>
      </c>
      <c r="O376" t="s">
        <v>41</v>
      </c>
      <c r="P376" t="s">
        <v>42</v>
      </c>
      <c r="Q376" t="s">
        <v>43</v>
      </c>
      <c r="R376" t="s">
        <v>144</v>
      </c>
      <c r="S376" t="s">
        <v>65</v>
      </c>
      <c r="T376" t="s">
        <v>45</v>
      </c>
      <c r="U376" t="s">
        <v>66</v>
      </c>
      <c r="V376" t="s">
        <v>47</v>
      </c>
      <c r="W376" t="s">
        <v>193</v>
      </c>
      <c r="X376" t="s">
        <v>217</v>
      </c>
      <c r="Y376" s="2">
        <v>492000</v>
      </c>
      <c r="Z376" t="s">
        <v>274</v>
      </c>
      <c r="AA376" t="s">
        <v>196</v>
      </c>
      <c r="AB376" t="s">
        <v>52</v>
      </c>
      <c r="AC376" t="s">
        <v>53</v>
      </c>
      <c r="AD376" t="s">
        <v>167</v>
      </c>
      <c r="AE376" t="s">
        <v>335</v>
      </c>
      <c r="AF376" t="s">
        <v>336</v>
      </c>
      <c r="AG376" t="s">
        <v>506</v>
      </c>
      <c r="AH376" t="s">
        <v>507</v>
      </c>
    </row>
    <row r="377" spans="1:34" x14ac:dyDescent="0.2">
      <c r="A377">
        <v>538</v>
      </c>
      <c r="B377" t="s">
        <v>354</v>
      </c>
      <c r="C377" t="s">
        <v>349</v>
      </c>
      <c r="D377">
        <v>2.0708446866485E-2</v>
      </c>
      <c r="E377" t="s">
        <v>350</v>
      </c>
      <c r="F377" t="s">
        <v>351</v>
      </c>
      <c r="G377" t="s">
        <v>352</v>
      </c>
      <c r="H377" s="1">
        <v>44418</v>
      </c>
      <c r="I377" t="s">
        <v>78</v>
      </c>
      <c r="J377" t="s">
        <v>353</v>
      </c>
      <c r="K377" t="s">
        <v>143</v>
      </c>
      <c r="L377">
        <v>35</v>
      </c>
      <c r="M377">
        <v>2</v>
      </c>
      <c r="N377">
        <v>12</v>
      </c>
      <c r="O377" t="s">
        <v>41</v>
      </c>
      <c r="P377" t="s">
        <v>42</v>
      </c>
      <c r="Q377" t="s">
        <v>78</v>
      </c>
      <c r="R377" t="s">
        <v>144</v>
      </c>
      <c r="S377" t="s">
        <v>145</v>
      </c>
      <c r="T377" t="s">
        <v>145</v>
      </c>
      <c r="U377" t="s">
        <v>146</v>
      </c>
      <c r="V377" t="s">
        <v>81</v>
      </c>
      <c r="W377" t="s">
        <v>147</v>
      </c>
      <c r="X377" t="s">
        <v>148</v>
      </c>
      <c r="Y377" t="s">
        <v>110</v>
      </c>
      <c r="Z377" t="s">
        <v>149</v>
      </c>
      <c r="AB377" t="s">
        <v>78</v>
      </c>
      <c r="AC377" t="s">
        <v>53</v>
      </c>
      <c r="AD377" t="s">
        <v>181</v>
      </c>
      <c r="AE377" t="s">
        <v>181</v>
      </c>
      <c r="AF377" t="s">
        <v>182</v>
      </c>
      <c r="AG377" t="s">
        <v>360</v>
      </c>
      <c r="AH377" t="s">
        <v>361</v>
      </c>
    </row>
    <row r="378" spans="1:34" x14ac:dyDescent="0.2">
      <c r="A378">
        <v>689</v>
      </c>
      <c r="B378" t="s">
        <v>327</v>
      </c>
      <c r="C378" t="s">
        <v>159</v>
      </c>
      <c r="D378">
        <v>2.0706834812393E-2</v>
      </c>
      <c r="E378" t="s">
        <v>160</v>
      </c>
      <c r="F378" t="s">
        <v>161</v>
      </c>
      <c r="G378" t="s">
        <v>162</v>
      </c>
      <c r="H378" s="1">
        <v>44419</v>
      </c>
      <c r="I378" t="s">
        <v>75</v>
      </c>
      <c r="J378" t="s">
        <v>163</v>
      </c>
      <c r="K378" t="s">
        <v>164</v>
      </c>
      <c r="L378">
        <v>40</v>
      </c>
      <c r="M378">
        <v>2</v>
      </c>
      <c r="N378">
        <v>26</v>
      </c>
      <c r="O378" t="s">
        <v>41</v>
      </c>
      <c r="P378" t="s">
        <v>42</v>
      </c>
      <c r="Q378" t="s">
        <v>78</v>
      </c>
      <c r="R378" t="s">
        <v>16</v>
      </c>
      <c r="S378" t="s">
        <v>79</v>
      </c>
      <c r="T378" t="s">
        <v>79</v>
      </c>
      <c r="U378" t="s">
        <v>66</v>
      </c>
      <c r="V378" t="s">
        <v>81</v>
      </c>
      <c r="W378" t="s">
        <v>82</v>
      </c>
      <c r="X378" t="s">
        <v>165</v>
      </c>
      <c r="Y378" t="s">
        <v>110</v>
      </c>
      <c r="Z378" t="s">
        <v>166</v>
      </c>
      <c r="AB378" t="s">
        <v>85</v>
      </c>
      <c r="AC378" t="s">
        <v>53</v>
      </c>
      <c r="AD378" t="s">
        <v>167</v>
      </c>
      <c r="AE378" t="s">
        <v>335</v>
      </c>
      <c r="AF378" t="s">
        <v>336</v>
      </c>
      <c r="AG378" t="s">
        <v>337</v>
      </c>
      <c r="AH378" t="s">
        <v>338</v>
      </c>
    </row>
    <row r="379" spans="1:34" x14ac:dyDescent="0.2">
      <c r="A379">
        <v>3043</v>
      </c>
      <c r="B379" t="s">
        <v>442</v>
      </c>
      <c r="C379" t="s">
        <v>261</v>
      </c>
      <c r="D379">
        <v>2.05332516089488E-2</v>
      </c>
      <c r="E379" t="s">
        <v>262</v>
      </c>
      <c r="F379" t="s">
        <v>263</v>
      </c>
      <c r="G379" t="s">
        <v>264</v>
      </c>
      <c r="H379" s="1">
        <v>44419</v>
      </c>
      <c r="I379" t="s">
        <v>75</v>
      </c>
      <c r="J379" t="s">
        <v>265</v>
      </c>
      <c r="K379" t="s">
        <v>266</v>
      </c>
      <c r="L379">
        <v>42</v>
      </c>
      <c r="M379">
        <v>2</v>
      </c>
      <c r="N379">
        <v>19</v>
      </c>
      <c r="O379" t="s">
        <v>41</v>
      </c>
      <c r="P379" t="s">
        <v>42</v>
      </c>
      <c r="Q379" t="s">
        <v>78</v>
      </c>
      <c r="R379" t="s">
        <v>16</v>
      </c>
      <c r="S379" t="s">
        <v>79</v>
      </c>
      <c r="T379" t="s">
        <v>79</v>
      </c>
      <c r="U379" t="s">
        <v>80</v>
      </c>
      <c r="V379" t="s">
        <v>81</v>
      </c>
      <c r="W379" t="s">
        <v>82</v>
      </c>
      <c r="X379" t="s">
        <v>83</v>
      </c>
      <c r="Y379" t="s">
        <v>110</v>
      </c>
      <c r="Z379" t="s">
        <v>267</v>
      </c>
      <c r="AB379" t="s">
        <v>85</v>
      </c>
      <c r="AC379" t="s">
        <v>53</v>
      </c>
      <c r="AD379" t="s">
        <v>181</v>
      </c>
      <c r="AE379" t="s">
        <v>181</v>
      </c>
      <c r="AF379" t="s">
        <v>182</v>
      </c>
      <c r="AG379" t="s">
        <v>443</v>
      </c>
      <c r="AH379" t="s">
        <v>606</v>
      </c>
    </row>
    <row r="380" spans="1:34" x14ac:dyDescent="0.2">
      <c r="A380">
        <v>1276</v>
      </c>
      <c r="B380" t="s">
        <v>420</v>
      </c>
      <c r="C380" t="s">
        <v>202</v>
      </c>
      <c r="D380">
        <v>2.05311734789979E-2</v>
      </c>
      <c r="E380" t="s">
        <v>203</v>
      </c>
      <c r="F380" t="s">
        <v>204</v>
      </c>
      <c r="G380" t="s">
        <v>205</v>
      </c>
      <c r="H380" s="1">
        <v>44418</v>
      </c>
      <c r="I380" t="s">
        <v>189</v>
      </c>
      <c r="J380" t="s">
        <v>206</v>
      </c>
      <c r="K380" t="s">
        <v>207</v>
      </c>
      <c r="L380">
        <v>5</v>
      </c>
      <c r="M380">
        <v>1</v>
      </c>
      <c r="N380">
        <v>60</v>
      </c>
      <c r="O380" t="s">
        <v>41</v>
      </c>
      <c r="P380" t="s">
        <v>42</v>
      </c>
      <c r="Q380" t="s">
        <v>43</v>
      </c>
      <c r="R380" t="s">
        <v>144</v>
      </c>
      <c r="S380" t="s">
        <v>44</v>
      </c>
      <c r="T380" t="s">
        <v>45</v>
      </c>
      <c r="U380" t="s">
        <v>208</v>
      </c>
      <c r="V380" t="s">
        <v>47</v>
      </c>
      <c r="W380" t="s">
        <v>193</v>
      </c>
      <c r="X380" t="s">
        <v>209</v>
      </c>
      <c r="Y380" s="2">
        <v>962000</v>
      </c>
      <c r="Z380" t="s">
        <v>210</v>
      </c>
      <c r="AA380" t="s">
        <v>196</v>
      </c>
      <c r="AB380" t="s">
        <v>52</v>
      </c>
      <c r="AC380" t="s">
        <v>53</v>
      </c>
      <c r="AD380" t="s">
        <v>181</v>
      </c>
      <c r="AE380" t="s">
        <v>181</v>
      </c>
      <c r="AF380" t="s">
        <v>182</v>
      </c>
      <c r="AG380" t="s">
        <v>183</v>
      </c>
      <c r="AH380" t="s">
        <v>421</v>
      </c>
    </row>
    <row r="381" spans="1:34" x14ac:dyDescent="0.2">
      <c r="A381">
        <v>2239</v>
      </c>
      <c r="B381" t="s">
        <v>552</v>
      </c>
      <c r="C381" t="s">
        <v>399</v>
      </c>
      <c r="D381">
        <v>2.05038544067393E-2</v>
      </c>
      <c r="E381" t="s">
        <v>400</v>
      </c>
      <c r="F381" t="s">
        <v>401</v>
      </c>
      <c r="G381" t="s">
        <v>402</v>
      </c>
      <c r="H381" s="1">
        <v>44419</v>
      </c>
      <c r="I381" t="s">
        <v>75</v>
      </c>
      <c r="J381" t="s">
        <v>403</v>
      </c>
      <c r="K381" t="s">
        <v>266</v>
      </c>
      <c r="L381">
        <v>42</v>
      </c>
      <c r="M381">
        <v>1</v>
      </c>
      <c r="N381">
        <v>18</v>
      </c>
      <c r="O381" t="s">
        <v>41</v>
      </c>
      <c r="P381" t="s">
        <v>42</v>
      </c>
      <c r="Q381" t="s">
        <v>78</v>
      </c>
      <c r="R381" t="s">
        <v>16</v>
      </c>
      <c r="S381" t="s">
        <v>79</v>
      </c>
      <c r="T381" t="s">
        <v>79</v>
      </c>
      <c r="U381" t="s">
        <v>80</v>
      </c>
      <c r="V381" t="s">
        <v>67</v>
      </c>
      <c r="W381" t="s">
        <v>82</v>
      </c>
      <c r="X381" t="s">
        <v>83</v>
      </c>
      <c r="Y381" t="s">
        <v>110</v>
      </c>
      <c r="Z381" t="s">
        <v>267</v>
      </c>
      <c r="AB381" t="s">
        <v>85</v>
      </c>
      <c r="AC381" t="s">
        <v>53</v>
      </c>
      <c r="AD381" t="s">
        <v>86</v>
      </c>
      <c r="AE381" t="s">
        <v>455</v>
      </c>
      <c r="AF381" t="s">
        <v>456</v>
      </c>
      <c r="AG381" t="s">
        <v>474</v>
      </c>
      <c r="AH381" t="s">
        <v>553</v>
      </c>
    </row>
    <row r="382" spans="1:34" x14ac:dyDescent="0.2">
      <c r="A382">
        <v>2783</v>
      </c>
      <c r="B382" t="s">
        <v>528</v>
      </c>
      <c r="C382" t="s">
        <v>301</v>
      </c>
      <c r="D382">
        <v>2.0499108734402902E-2</v>
      </c>
      <c r="E382" t="s">
        <v>302</v>
      </c>
      <c r="F382" t="s">
        <v>303</v>
      </c>
      <c r="G382" t="s">
        <v>304</v>
      </c>
      <c r="H382" s="1">
        <v>44419</v>
      </c>
      <c r="I382" t="s">
        <v>75</v>
      </c>
      <c r="J382" t="s">
        <v>305</v>
      </c>
      <c r="K382" t="s">
        <v>96</v>
      </c>
      <c r="L382">
        <v>37</v>
      </c>
      <c r="M382">
        <v>1</v>
      </c>
      <c r="N382">
        <v>12</v>
      </c>
      <c r="O382" t="s">
        <v>41</v>
      </c>
      <c r="P382" t="s">
        <v>42</v>
      </c>
      <c r="Q382" t="s">
        <v>78</v>
      </c>
      <c r="R382" t="s">
        <v>16</v>
      </c>
      <c r="S382" t="s">
        <v>79</v>
      </c>
      <c r="T382" t="s">
        <v>79</v>
      </c>
      <c r="U382" t="s">
        <v>46</v>
      </c>
      <c r="V382" t="s">
        <v>67</v>
      </c>
      <c r="W382" t="s">
        <v>82</v>
      </c>
      <c r="X382" t="s">
        <v>97</v>
      </c>
      <c r="Y382" s="2">
        <v>13</v>
      </c>
      <c r="Z382" t="s">
        <v>98</v>
      </c>
      <c r="AA382" t="s">
        <v>78</v>
      </c>
      <c r="AB382" t="s">
        <v>85</v>
      </c>
      <c r="AC382" t="s">
        <v>53</v>
      </c>
      <c r="AD382" t="s">
        <v>54</v>
      </c>
      <c r="AE382" t="s">
        <v>55</v>
      </c>
      <c r="AF382" t="s">
        <v>56</v>
      </c>
      <c r="AG382" t="s">
        <v>433</v>
      </c>
      <c r="AH382" t="s">
        <v>529</v>
      </c>
    </row>
    <row r="383" spans="1:34" x14ac:dyDescent="0.2">
      <c r="A383">
        <v>2076</v>
      </c>
      <c r="B383" t="s">
        <v>451</v>
      </c>
      <c r="C383" t="s">
        <v>422</v>
      </c>
      <c r="D383">
        <v>2.0365168539325799E-2</v>
      </c>
      <c r="E383" t="s">
        <v>423</v>
      </c>
      <c r="F383" t="s">
        <v>424</v>
      </c>
      <c r="G383" t="s">
        <v>425</v>
      </c>
      <c r="H383" s="1">
        <v>44417</v>
      </c>
      <c r="I383" t="s">
        <v>78</v>
      </c>
      <c r="J383" t="s">
        <v>426</v>
      </c>
      <c r="K383" t="s">
        <v>324</v>
      </c>
      <c r="L383">
        <v>27</v>
      </c>
      <c r="M383">
        <v>2</v>
      </c>
      <c r="N383">
        <v>27</v>
      </c>
      <c r="O383" t="s">
        <v>41</v>
      </c>
      <c r="P383" t="s">
        <v>42</v>
      </c>
      <c r="Q383" t="s">
        <v>78</v>
      </c>
      <c r="R383" t="s">
        <v>144</v>
      </c>
      <c r="S383" t="s">
        <v>145</v>
      </c>
      <c r="T383" t="s">
        <v>145</v>
      </c>
      <c r="U383" t="s">
        <v>208</v>
      </c>
      <c r="V383" t="s">
        <v>81</v>
      </c>
      <c r="W383" t="s">
        <v>147</v>
      </c>
      <c r="X383" t="s">
        <v>325</v>
      </c>
      <c r="Y383" s="2">
        <v>19.2</v>
      </c>
      <c r="Z383" t="s">
        <v>326</v>
      </c>
      <c r="AA383" t="s">
        <v>78</v>
      </c>
      <c r="AB383" t="s">
        <v>78</v>
      </c>
      <c r="AC383" t="s">
        <v>53</v>
      </c>
      <c r="AD383" t="s">
        <v>54</v>
      </c>
      <c r="AE383" t="s">
        <v>55</v>
      </c>
      <c r="AF383" t="s">
        <v>445</v>
      </c>
      <c r="AG383" t="s">
        <v>452</v>
      </c>
      <c r="AH383" t="s">
        <v>453</v>
      </c>
    </row>
    <row r="384" spans="1:34" x14ac:dyDescent="0.2">
      <c r="A384">
        <v>500</v>
      </c>
      <c r="B384" t="s">
        <v>398</v>
      </c>
      <c r="C384" t="s">
        <v>150</v>
      </c>
      <c r="D384">
        <v>2.02655969013695E-2</v>
      </c>
      <c r="E384" t="s">
        <v>151</v>
      </c>
      <c r="F384" t="s">
        <v>152</v>
      </c>
      <c r="G384" t="s">
        <v>153</v>
      </c>
      <c r="H384" s="1">
        <v>44418</v>
      </c>
      <c r="I384" t="s">
        <v>78</v>
      </c>
      <c r="J384" t="s">
        <v>154</v>
      </c>
      <c r="K384" t="s">
        <v>155</v>
      </c>
      <c r="L384">
        <v>34</v>
      </c>
      <c r="M384">
        <v>1</v>
      </c>
      <c r="N384">
        <v>13</v>
      </c>
      <c r="O384" t="s">
        <v>41</v>
      </c>
      <c r="P384" t="s">
        <v>42</v>
      </c>
      <c r="Q384" t="s">
        <v>78</v>
      </c>
      <c r="R384" t="s">
        <v>144</v>
      </c>
      <c r="S384" t="s">
        <v>145</v>
      </c>
      <c r="T384" t="s">
        <v>145</v>
      </c>
      <c r="U384" t="s">
        <v>46</v>
      </c>
      <c r="V384" t="s">
        <v>67</v>
      </c>
      <c r="W384" t="s">
        <v>147</v>
      </c>
      <c r="X384" t="s">
        <v>156</v>
      </c>
      <c r="Y384" t="s">
        <v>110</v>
      </c>
      <c r="Z384" t="s">
        <v>157</v>
      </c>
      <c r="AB384" t="s">
        <v>78</v>
      </c>
      <c r="AC384" t="s">
        <v>53</v>
      </c>
      <c r="AD384" t="s">
        <v>181</v>
      </c>
      <c r="AE384" t="s">
        <v>181</v>
      </c>
      <c r="AF384" t="s">
        <v>182</v>
      </c>
      <c r="AG384" t="s">
        <v>404</v>
      </c>
      <c r="AH384" t="s">
        <v>405</v>
      </c>
    </row>
    <row r="385" spans="1:34" x14ac:dyDescent="0.2">
      <c r="A385">
        <v>1521</v>
      </c>
      <c r="B385" t="s">
        <v>505</v>
      </c>
      <c r="C385" t="s">
        <v>391</v>
      </c>
      <c r="D385">
        <v>2.0167589830989902E-2</v>
      </c>
      <c r="E385" t="s">
        <v>392</v>
      </c>
      <c r="F385" t="s">
        <v>393</v>
      </c>
      <c r="G385" t="s">
        <v>394</v>
      </c>
      <c r="H385" s="1">
        <v>44420</v>
      </c>
      <c r="I385" t="s">
        <v>38</v>
      </c>
      <c r="J385" t="s">
        <v>395</v>
      </c>
      <c r="K385" t="s">
        <v>396</v>
      </c>
      <c r="L385">
        <v>17</v>
      </c>
      <c r="M385">
        <v>1</v>
      </c>
      <c r="N385">
        <v>75</v>
      </c>
      <c r="O385" t="s">
        <v>41</v>
      </c>
      <c r="P385" t="s">
        <v>42</v>
      </c>
      <c r="Q385" t="s">
        <v>43</v>
      </c>
      <c r="R385" t="s">
        <v>16</v>
      </c>
      <c r="S385" t="s">
        <v>179</v>
      </c>
      <c r="T385" t="s">
        <v>120</v>
      </c>
      <c r="U385" t="s">
        <v>192</v>
      </c>
      <c r="V385" t="s">
        <v>121</v>
      </c>
      <c r="W385" t="s">
        <v>122</v>
      </c>
      <c r="X385" t="s">
        <v>317</v>
      </c>
      <c r="Y385" s="2">
        <v>2920000</v>
      </c>
      <c r="Z385" t="s">
        <v>397</v>
      </c>
      <c r="AA385" t="s">
        <v>51</v>
      </c>
      <c r="AB385" t="s">
        <v>52</v>
      </c>
      <c r="AC385" t="s">
        <v>53</v>
      </c>
      <c r="AD385" t="s">
        <v>167</v>
      </c>
      <c r="AE385" t="s">
        <v>335</v>
      </c>
      <c r="AF385" t="s">
        <v>336</v>
      </c>
      <c r="AG385" t="s">
        <v>506</v>
      </c>
      <c r="AH385" t="s">
        <v>507</v>
      </c>
    </row>
    <row r="386" spans="1:34" x14ac:dyDescent="0.2">
      <c r="A386">
        <v>684</v>
      </c>
      <c r="B386" t="s">
        <v>327</v>
      </c>
      <c r="C386" t="s">
        <v>99</v>
      </c>
      <c r="D386">
        <v>2.01207243460765E-2</v>
      </c>
      <c r="E386" t="s">
        <v>100</v>
      </c>
      <c r="F386" t="s">
        <v>101</v>
      </c>
      <c r="G386" t="s">
        <v>102</v>
      </c>
      <c r="H386" s="1">
        <v>44419</v>
      </c>
      <c r="I386" t="s">
        <v>75</v>
      </c>
      <c r="J386" t="s">
        <v>103</v>
      </c>
      <c r="K386" t="s">
        <v>77</v>
      </c>
      <c r="L386">
        <v>39</v>
      </c>
      <c r="M386">
        <v>1</v>
      </c>
      <c r="N386">
        <v>20</v>
      </c>
      <c r="O386" t="s">
        <v>41</v>
      </c>
      <c r="P386" t="s">
        <v>42</v>
      </c>
      <c r="Q386" t="s">
        <v>78</v>
      </c>
      <c r="R386" t="s">
        <v>16</v>
      </c>
      <c r="S386" t="s">
        <v>79</v>
      </c>
      <c r="T386" t="s">
        <v>79</v>
      </c>
      <c r="U386" t="s">
        <v>80</v>
      </c>
      <c r="V386" t="s">
        <v>67</v>
      </c>
      <c r="W386" t="s">
        <v>82</v>
      </c>
      <c r="X386" t="s">
        <v>83</v>
      </c>
      <c r="Y386" s="2">
        <v>16.5</v>
      </c>
      <c r="Z386" t="s">
        <v>84</v>
      </c>
      <c r="AA386" t="s">
        <v>78</v>
      </c>
      <c r="AB386" t="s">
        <v>85</v>
      </c>
      <c r="AC386" t="s">
        <v>53</v>
      </c>
      <c r="AD386" t="s">
        <v>167</v>
      </c>
      <c r="AE386" t="s">
        <v>335</v>
      </c>
      <c r="AF386" t="s">
        <v>336</v>
      </c>
      <c r="AG386" t="s">
        <v>337</v>
      </c>
      <c r="AH386" t="s">
        <v>338</v>
      </c>
    </row>
    <row r="387" spans="1:34" x14ac:dyDescent="0.2">
      <c r="A387">
        <v>2458</v>
      </c>
      <c r="B387" t="s">
        <v>586</v>
      </c>
      <c r="C387" t="s">
        <v>362</v>
      </c>
      <c r="D387">
        <v>2.0103761348897499E-2</v>
      </c>
      <c r="E387" t="s">
        <v>363</v>
      </c>
      <c r="F387" t="s">
        <v>364</v>
      </c>
      <c r="G387" t="s">
        <v>365</v>
      </c>
      <c r="H387" s="1">
        <v>44421</v>
      </c>
      <c r="I387" t="s">
        <v>38</v>
      </c>
      <c r="J387" t="s">
        <v>366</v>
      </c>
      <c r="K387" t="s">
        <v>367</v>
      </c>
      <c r="L387">
        <v>26</v>
      </c>
      <c r="M387">
        <v>1</v>
      </c>
      <c r="N387">
        <v>128</v>
      </c>
      <c r="O387" t="s">
        <v>41</v>
      </c>
      <c r="P387" t="s">
        <v>42</v>
      </c>
      <c r="Q387" t="s">
        <v>43</v>
      </c>
      <c r="R387" t="s">
        <v>16</v>
      </c>
      <c r="S387" t="s">
        <v>65</v>
      </c>
      <c r="T387" t="s">
        <v>45</v>
      </c>
      <c r="U387" t="s">
        <v>368</v>
      </c>
      <c r="V387" t="s">
        <v>47</v>
      </c>
      <c r="W387" t="s">
        <v>48</v>
      </c>
      <c r="X387" t="s">
        <v>369</v>
      </c>
      <c r="Y387" s="2">
        <v>20300000</v>
      </c>
      <c r="Z387" t="s">
        <v>370</v>
      </c>
      <c r="AA387" t="s">
        <v>51</v>
      </c>
      <c r="AB387" t="s">
        <v>52</v>
      </c>
      <c r="AC387" t="s">
        <v>53</v>
      </c>
      <c r="AD387" t="s">
        <v>54</v>
      </c>
      <c r="AE387" t="s">
        <v>55</v>
      </c>
      <c r="AF387" t="s">
        <v>56</v>
      </c>
      <c r="AG387" t="s">
        <v>587</v>
      </c>
      <c r="AH387" t="s">
        <v>588</v>
      </c>
    </row>
    <row r="388" spans="1:34" x14ac:dyDescent="0.2">
      <c r="A388">
        <v>15</v>
      </c>
      <c r="B388" t="s">
        <v>481</v>
      </c>
      <c r="C388" t="s">
        <v>71</v>
      </c>
      <c r="D388">
        <v>1.98884307543051E-2</v>
      </c>
      <c r="E388" t="s">
        <v>72</v>
      </c>
      <c r="F388" t="s">
        <v>73</v>
      </c>
      <c r="G388" t="s">
        <v>74</v>
      </c>
      <c r="H388" s="1">
        <v>44419</v>
      </c>
      <c r="I388" t="s">
        <v>75</v>
      </c>
      <c r="J388" t="s">
        <v>76</v>
      </c>
      <c r="K388" t="s">
        <v>77</v>
      </c>
      <c r="L388">
        <v>39</v>
      </c>
      <c r="M388">
        <v>2</v>
      </c>
      <c r="N388">
        <v>24</v>
      </c>
      <c r="O388" t="s">
        <v>41</v>
      </c>
      <c r="P388" t="s">
        <v>42</v>
      </c>
      <c r="Q388" t="s">
        <v>78</v>
      </c>
      <c r="R388" t="s">
        <v>16</v>
      </c>
      <c r="S388" t="s">
        <v>79</v>
      </c>
      <c r="T388" t="s">
        <v>79</v>
      </c>
      <c r="U388" t="s">
        <v>80</v>
      </c>
      <c r="V388" t="s">
        <v>81</v>
      </c>
      <c r="W388" t="s">
        <v>82</v>
      </c>
      <c r="X388" t="s">
        <v>83</v>
      </c>
      <c r="Y388" s="2">
        <v>16.5</v>
      </c>
      <c r="Z388" t="s">
        <v>84</v>
      </c>
      <c r="AA388" t="s">
        <v>78</v>
      </c>
      <c r="AB388" t="s">
        <v>85</v>
      </c>
      <c r="AC388" t="s">
        <v>53</v>
      </c>
      <c r="AD388" t="s">
        <v>86</v>
      </c>
      <c r="AE388" t="s">
        <v>87</v>
      </c>
      <c r="AF388" t="s">
        <v>88</v>
      </c>
      <c r="AG388" t="s">
        <v>89</v>
      </c>
      <c r="AH388" t="s">
        <v>482</v>
      </c>
    </row>
    <row r="389" spans="1:34" x14ac:dyDescent="0.2">
      <c r="A389">
        <v>547</v>
      </c>
      <c r="B389" t="s">
        <v>354</v>
      </c>
      <c r="C389" t="s">
        <v>138</v>
      </c>
      <c r="D389">
        <v>1.95797516714422E-2</v>
      </c>
      <c r="E389" t="s">
        <v>139</v>
      </c>
      <c r="F389" t="s">
        <v>140</v>
      </c>
      <c r="G389" t="s">
        <v>141</v>
      </c>
      <c r="H389" s="1">
        <v>44418</v>
      </c>
      <c r="I389" t="s">
        <v>78</v>
      </c>
      <c r="J389" t="s">
        <v>142</v>
      </c>
      <c r="K389" t="s">
        <v>143</v>
      </c>
      <c r="L389">
        <v>35</v>
      </c>
      <c r="M389">
        <v>1</v>
      </c>
      <c r="N389">
        <v>19</v>
      </c>
      <c r="O389" t="s">
        <v>41</v>
      </c>
      <c r="P389" t="s">
        <v>42</v>
      </c>
      <c r="Q389" t="s">
        <v>78</v>
      </c>
      <c r="R389" t="s">
        <v>144</v>
      </c>
      <c r="S389" t="s">
        <v>145</v>
      </c>
      <c r="T389" t="s">
        <v>145</v>
      </c>
      <c r="U389" t="s">
        <v>146</v>
      </c>
      <c r="V389" t="s">
        <v>67</v>
      </c>
      <c r="W389" t="s">
        <v>147</v>
      </c>
      <c r="X389" t="s">
        <v>148</v>
      </c>
      <c r="Y389" t="s">
        <v>110</v>
      </c>
      <c r="Z389" t="s">
        <v>149</v>
      </c>
      <c r="AB389" t="s">
        <v>78</v>
      </c>
      <c r="AC389" t="s">
        <v>53</v>
      </c>
      <c r="AD389" t="s">
        <v>181</v>
      </c>
      <c r="AE389" t="s">
        <v>181</v>
      </c>
      <c r="AF389" t="s">
        <v>182</v>
      </c>
      <c r="AG389" t="s">
        <v>360</v>
      </c>
      <c r="AH389" t="s">
        <v>361</v>
      </c>
    </row>
    <row r="390" spans="1:34" x14ac:dyDescent="0.2">
      <c r="A390">
        <v>2119</v>
      </c>
      <c r="B390" t="s">
        <v>577</v>
      </c>
      <c r="C390" t="s">
        <v>150</v>
      </c>
      <c r="D390">
        <v>1.9573938304053101E-2</v>
      </c>
      <c r="E390" t="s">
        <v>151</v>
      </c>
      <c r="F390" t="s">
        <v>152</v>
      </c>
      <c r="G390" t="s">
        <v>153</v>
      </c>
      <c r="H390" s="1">
        <v>44418</v>
      </c>
      <c r="I390" t="s">
        <v>78</v>
      </c>
      <c r="J390" t="s">
        <v>154</v>
      </c>
      <c r="K390" t="s">
        <v>155</v>
      </c>
      <c r="L390">
        <v>34</v>
      </c>
      <c r="M390">
        <v>1</v>
      </c>
      <c r="N390">
        <v>13</v>
      </c>
      <c r="O390" t="s">
        <v>41</v>
      </c>
      <c r="P390" t="s">
        <v>42</v>
      </c>
      <c r="Q390" t="s">
        <v>78</v>
      </c>
      <c r="R390" t="s">
        <v>144</v>
      </c>
      <c r="S390" t="s">
        <v>145</v>
      </c>
      <c r="T390" t="s">
        <v>145</v>
      </c>
      <c r="U390" t="s">
        <v>46</v>
      </c>
      <c r="V390" t="s">
        <v>67</v>
      </c>
      <c r="W390" t="s">
        <v>147</v>
      </c>
      <c r="X390" t="s">
        <v>156</v>
      </c>
      <c r="Y390" t="s">
        <v>110</v>
      </c>
      <c r="Z390" t="s">
        <v>157</v>
      </c>
      <c r="AB390" t="s">
        <v>78</v>
      </c>
      <c r="AC390" t="s">
        <v>53</v>
      </c>
      <c r="AD390" t="s">
        <v>500</v>
      </c>
      <c r="AE390" t="s">
        <v>501</v>
      </c>
      <c r="AF390" t="s">
        <v>502</v>
      </c>
      <c r="AG390" t="s">
        <v>578</v>
      </c>
      <c r="AH390" t="s">
        <v>579</v>
      </c>
    </row>
    <row r="391" spans="1:34" x14ac:dyDescent="0.2">
      <c r="A391">
        <v>2014</v>
      </c>
      <c r="B391" s="2" t="s">
        <v>462</v>
      </c>
      <c r="C391" t="s">
        <v>185</v>
      </c>
      <c r="D391">
        <v>1.9525801952580201E-2</v>
      </c>
      <c r="E391" t="s">
        <v>186</v>
      </c>
      <c r="F391" t="s">
        <v>187</v>
      </c>
      <c r="G391" t="s">
        <v>188</v>
      </c>
      <c r="H391" s="1">
        <v>44418</v>
      </c>
      <c r="I391" t="s">
        <v>189</v>
      </c>
      <c r="J391" t="s">
        <v>190</v>
      </c>
      <c r="K391" t="s">
        <v>191</v>
      </c>
      <c r="L391">
        <v>6</v>
      </c>
      <c r="M391">
        <v>1</v>
      </c>
      <c r="N391">
        <v>82</v>
      </c>
      <c r="O391" t="s">
        <v>41</v>
      </c>
      <c r="P391" t="s">
        <v>42</v>
      </c>
      <c r="Q391" t="s">
        <v>43</v>
      </c>
      <c r="R391" t="s">
        <v>144</v>
      </c>
      <c r="S391" t="s">
        <v>44</v>
      </c>
      <c r="T391" t="s">
        <v>45</v>
      </c>
      <c r="U391" t="s">
        <v>192</v>
      </c>
      <c r="V391" t="s">
        <v>81</v>
      </c>
      <c r="W391" t="s">
        <v>193</v>
      </c>
      <c r="X391" t="s">
        <v>194</v>
      </c>
      <c r="Y391" s="2">
        <v>900000</v>
      </c>
      <c r="Z391" t="s">
        <v>195</v>
      </c>
      <c r="AA391" t="s">
        <v>196</v>
      </c>
      <c r="AB391" t="s">
        <v>52</v>
      </c>
      <c r="AC391" t="s">
        <v>53</v>
      </c>
      <c r="AD391" t="s">
        <v>86</v>
      </c>
      <c r="AE391" t="s">
        <v>416</v>
      </c>
      <c r="AF391" t="s">
        <v>463</v>
      </c>
      <c r="AG391" t="s">
        <v>464</v>
      </c>
      <c r="AH391" t="s">
        <v>465</v>
      </c>
    </row>
    <row r="392" spans="1:34" x14ac:dyDescent="0.2">
      <c r="A392">
        <v>2804</v>
      </c>
      <c r="B392" t="s">
        <v>528</v>
      </c>
      <c r="C392" t="s">
        <v>399</v>
      </c>
      <c r="D392">
        <v>1.9152825240403699E-2</v>
      </c>
      <c r="E392" t="s">
        <v>400</v>
      </c>
      <c r="F392" t="s">
        <v>401</v>
      </c>
      <c r="G392" t="s">
        <v>402</v>
      </c>
      <c r="H392" s="1">
        <v>44419</v>
      </c>
      <c r="I392" t="s">
        <v>75</v>
      </c>
      <c r="J392" t="s">
        <v>403</v>
      </c>
      <c r="K392" t="s">
        <v>266</v>
      </c>
      <c r="L392">
        <v>42</v>
      </c>
      <c r="M392">
        <v>1</v>
      </c>
      <c r="N392">
        <v>18</v>
      </c>
      <c r="O392" t="s">
        <v>41</v>
      </c>
      <c r="P392" t="s">
        <v>42</v>
      </c>
      <c r="Q392" t="s">
        <v>78</v>
      </c>
      <c r="R392" t="s">
        <v>16</v>
      </c>
      <c r="S392" t="s">
        <v>79</v>
      </c>
      <c r="T392" t="s">
        <v>79</v>
      </c>
      <c r="U392" t="s">
        <v>80</v>
      </c>
      <c r="V392" t="s">
        <v>67</v>
      </c>
      <c r="W392" t="s">
        <v>82</v>
      </c>
      <c r="X392" t="s">
        <v>83</v>
      </c>
      <c r="Y392" t="s">
        <v>110</v>
      </c>
      <c r="Z392" t="s">
        <v>267</v>
      </c>
      <c r="AB392" t="s">
        <v>85</v>
      </c>
      <c r="AC392" t="s">
        <v>53</v>
      </c>
      <c r="AD392" t="s">
        <v>54</v>
      </c>
      <c r="AE392" t="s">
        <v>55</v>
      </c>
      <c r="AF392" t="s">
        <v>56</v>
      </c>
      <c r="AG392" t="s">
        <v>433</v>
      </c>
      <c r="AH392" t="s">
        <v>529</v>
      </c>
    </row>
    <row r="393" spans="1:34" x14ac:dyDescent="0.2">
      <c r="A393">
        <v>2521</v>
      </c>
      <c r="B393" t="s">
        <v>584</v>
      </c>
      <c r="C393" t="s">
        <v>150</v>
      </c>
      <c r="D393">
        <v>1.8882279706736799E-2</v>
      </c>
      <c r="E393" t="s">
        <v>151</v>
      </c>
      <c r="F393" t="s">
        <v>152</v>
      </c>
      <c r="G393" t="s">
        <v>153</v>
      </c>
      <c r="H393" s="1">
        <v>44418</v>
      </c>
      <c r="I393" t="s">
        <v>78</v>
      </c>
      <c r="J393" t="s">
        <v>154</v>
      </c>
      <c r="K393" t="s">
        <v>155</v>
      </c>
      <c r="L393">
        <v>34</v>
      </c>
      <c r="M393">
        <v>1</v>
      </c>
      <c r="N393">
        <v>13</v>
      </c>
      <c r="O393" t="s">
        <v>41</v>
      </c>
      <c r="P393" t="s">
        <v>42</v>
      </c>
      <c r="Q393" t="s">
        <v>78</v>
      </c>
      <c r="R393" t="s">
        <v>144</v>
      </c>
      <c r="S393" t="s">
        <v>145</v>
      </c>
      <c r="T393" t="s">
        <v>145</v>
      </c>
      <c r="U393" t="s">
        <v>46</v>
      </c>
      <c r="V393" t="s">
        <v>67</v>
      </c>
      <c r="W393" t="s">
        <v>147</v>
      </c>
      <c r="X393" t="s">
        <v>156</v>
      </c>
      <c r="Y393" t="s">
        <v>110</v>
      </c>
      <c r="Z393" t="s">
        <v>157</v>
      </c>
      <c r="AB393" t="s">
        <v>78</v>
      </c>
      <c r="AC393" t="s">
        <v>53</v>
      </c>
      <c r="AD393" t="s">
        <v>86</v>
      </c>
      <c r="AE393" t="s">
        <v>87</v>
      </c>
      <c r="AF393" t="s">
        <v>124</v>
      </c>
      <c r="AG393" t="s">
        <v>125</v>
      </c>
      <c r="AH393" t="s">
        <v>585</v>
      </c>
    </row>
    <row r="394" spans="1:34" x14ac:dyDescent="0.2">
      <c r="A394">
        <v>826</v>
      </c>
      <c r="B394" t="s">
        <v>432</v>
      </c>
      <c r="C394" t="s">
        <v>202</v>
      </c>
      <c r="D394">
        <v>1.8835938971557699E-2</v>
      </c>
      <c r="E394" t="s">
        <v>203</v>
      </c>
      <c r="F394" t="s">
        <v>204</v>
      </c>
      <c r="G394" t="s">
        <v>205</v>
      </c>
      <c r="H394" s="1">
        <v>44418</v>
      </c>
      <c r="I394" t="s">
        <v>189</v>
      </c>
      <c r="J394" t="s">
        <v>206</v>
      </c>
      <c r="K394" t="s">
        <v>207</v>
      </c>
      <c r="L394">
        <v>5</v>
      </c>
      <c r="M394">
        <v>1</v>
      </c>
      <c r="N394">
        <v>60</v>
      </c>
      <c r="O394" t="s">
        <v>41</v>
      </c>
      <c r="P394" t="s">
        <v>42</v>
      </c>
      <c r="Q394" t="s">
        <v>43</v>
      </c>
      <c r="R394" t="s">
        <v>144</v>
      </c>
      <c r="S394" t="s">
        <v>44</v>
      </c>
      <c r="T394" t="s">
        <v>45</v>
      </c>
      <c r="U394" t="s">
        <v>208</v>
      </c>
      <c r="V394" t="s">
        <v>47</v>
      </c>
      <c r="W394" t="s">
        <v>193</v>
      </c>
      <c r="X394" t="s">
        <v>209</v>
      </c>
      <c r="Y394" s="2">
        <v>962000</v>
      </c>
      <c r="Z394" t="s">
        <v>210</v>
      </c>
      <c r="AA394" t="s">
        <v>196</v>
      </c>
      <c r="AB394" t="s">
        <v>52</v>
      </c>
      <c r="AC394" t="s">
        <v>53</v>
      </c>
      <c r="AD394" t="s">
        <v>54</v>
      </c>
      <c r="AE394" t="s">
        <v>55</v>
      </c>
      <c r="AF394" t="s">
        <v>56</v>
      </c>
      <c r="AG394" t="s">
        <v>433</v>
      </c>
      <c r="AH394" t="s">
        <v>434</v>
      </c>
    </row>
    <row r="395" spans="1:34" x14ac:dyDescent="0.2">
      <c r="A395">
        <v>2598</v>
      </c>
      <c r="B395" t="s">
        <v>593</v>
      </c>
      <c r="C395" t="s">
        <v>386</v>
      </c>
      <c r="D395">
        <v>1.88077781319732E-2</v>
      </c>
      <c r="E395" t="s">
        <v>387</v>
      </c>
      <c r="F395" t="s">
        <v>388</v>
      </c>
      <c r="G395" t="s">
        <v>389</v>
      </c>
      <c r="H395" s="1">
        <v>44418</v>
      </c>
      <c r="I395" t="s">
        <v>78</v>
      </c>
      <c r="J395" t="s">
        <v>390</v>
      </c>
      <c r="K395" t="s">
        <v>155</v>
      </c>
      <c r="L395">
        <v>34</v>
      </c>
      <c r="M395">
        <v>2</v>
      </c>
      <c r="N395">
        <v>41</v>
      </c>
      <c r="O395" t="s">
        <v>41</v>
      </c>
      <c r="P395" t="s">
        <v>42</v>
      </c>
      <c r="Q395" t="s">
        <v>78</v>
      </c>
      <c r="R395" t="s">
        <v>144</v>
      </c>
      <c r="S395" t="s">
        <v>145</v>
      </c>
      <c r="T395" t="s">
        <v>145</v>
      </c>
      <c r="U395" t="s">
        <v>46</v>
      </c>
      <c r="V395" t="s">
        <v>81</v>
      </c>
      <c r="W395" t="s">
        <v>147</v>
      </c>
      <c r="X395" t="s">
        <v>156</v>
      </c>
      <c r="Y395" t="s">
        <v>110</v>
      </c>
      <c r="Z395" t="s">
        <v>157</v>
      </c>
      <c r="AB395" t="s">
        <v>78</v>
      </c>
      <c r="AC395" t="s">
        <v>53</v>
      </c>
      <c r="AD395" t="s">
        <v>54</v>
      </c>
      <c r="AE395" t="s">
        <v>477</v>
      </c>
      <c r="AF395" t="s">
        <v>478</v>
      </c>
      <c r="AG395" t="s">
        <v>495</v>
      </c>
      <c r="AH395" t="s">
        <v>594</v>
      </c>
    </row>
    <row r="396" spans="1:34" x14ac:dyDescent="0.2">
      <c r="A396">
        <v>1055</v>
      </c>
      <c r="B396" t="s">
        <v>158</v>
      </c>
      <c r="C396" t="s">
        <v>377</v>
      </c>
      <c r="D396">
        <v>1.8719211822660099E-2</v>
      </c>
      <c r="E396" t="s">
        <v>378</v>
      </c>
      <c r="F396" t="s">
        <v>379</v>
      </c>
      <c r="G396" t="s">
        <v>380</v>
      </c>
      <c r="H396" s="1">
        <v>44418</v>
      </c>
      <c r="I396" t="s">
        <v>189</v>
      </c>
      <c r="J396" t="s">
        <v>381</v>
      </c>
      <c r="K396" t="s">
        <v>382</v>
      </c>
      <c r="L396">
        <v>2</v>
      </c>
      <c r="M396">
        <v>1</v>
      </c>
      <c r="N396">
        <v>176</v>
      </c>
      <c r="O396" t="s">
        <v>41</v>
      </c>
      <c r="P396" t="s">
        <v>42</v>
      </c>
      <c r="Q396" t="s">
        <v>43</v>
      </c>
      <c r="R396" t="s">
        <v>144</v>
      </c>
      <c r="S396" t="s">
        <v>44</v>
      </c>
      <c r="T396" t="s">
        <v>45</v>
      </c>
      <c r="U396" t="s">
        <v>66</v>
      </c>
      <c r="V396" t="s">
        <v>47</v>
      </c>
      <c r="W396" t="s">
        <v>193</v>
      </c>
      <c r="X396" t="s">
        <v>217</v>
      </c>
      <c r="Y396" s="2">
        <v>2440000</v>
      </c>
      <c r="Z396" t="s">
        <v>383</v>
      </c>
      <c r="AA396" t="s">
        <v>51</v>
      </c>
      <c r="AB396" t="s">
        <v>52</v>
      </c>
      <c r="AC396" t="s">
        <v>53</v>
      </c>
      <c r="AD396" t="s">
        <v>167</v>
      </c>
      <c r="AE396" t="s">
        <v>168</v>
      </c>
      <c r="AF396" t="s">
        <v>169</v>
      </c>
      <c r="AG396" t="s">
        <v>170</v>
      </c>
      <c r="AH396" t="s">
        <v>171</v>
      </c>
    </row>
    <row r="397" spans="1:34" x14ac:dyDescent="0.2">
      <c r="A397">
        <v>899</v>
      </c>
      <c r="B397" t="s">
        <v>515</v>
      </c>
      <c r="C397" t="s">
        <v>301</v>
      </c>
      <c r="D397">
        <v>1.8716577540106999E-2</v>
      </c>
      <c r="E397" t="s">
        <v>302</v>
      </c>
      <c r="F397" t="s">
        <v>303</v>
      </c>
      <c r="G397" t="s">
        <v>304</v>
      </c>
      <c r="H397" s="1">
        <v>44419</v>
      </c>
      <c r="I397" t="s">
        <v>75</v>
      </c>
      <c r="J397" t="s">
        <v>305</v>
      </c>
      <c r="K397" t="s">
        <v>96</v>
      </c>
      <c r="L397">
        <v>37</v>
      </c>
      <c r="M397">
        <v>1</v>
      </c>
      <c r="N397">
        <v>12</v>
      </c>
      <c r="O397" t="s">
        <v>41</v>
      </c>
      <c r="P397" t="s">
        <v>42</v>
      </c>
      <c r="Q397" t="s">
        <v>78</v>
      </c>
      <c r="R397" t="s">
        <v>16</v>
      </c>
      <c r="S397" t="s">
        <v>79</v>
      </c>
      <c r="T397" t="s">
        <v>79</v>
      </c>
      <c r="U397" t="s">
        <v>46</v>
      </c>
      <c r="V397" t="s">
        <v>67</v>
      </c>
      <c r="W397" t="s">
        <v>82</v>
      </c>
      <c r="X397" t="s">
        <v>97</v>
      </c>
      <c r="Y397" s="2">
        <v>13</v>
      </c>
      <c r="Z397" t="s">
        <v>98</v>
      </c>
      <c r="AA397" t="s">
        <v>78</v>
      </c>
      <c r="AB397" t="s">
        <v>85</v>
      </c>
      <c r="AC397" t="s">
        <v>53</v>
      </c>
      <c r="AD397" t="s">
        <v>167</v>
      </c>
      <c r="AE397" t="s">
        <v>516</v>
      </c>
      <c r="AF397" t="s">
        <v>517</v>
      </c>
      <c r="AG397" t="s">
        <v>518</v>
      </c>
      <c r="AH397" t="s">
        <v>519</v>
      </c>
    </row>
    <row r="398" spans="1:34" x14ac:dyDescent="0.2">
      <c r="A398">
        <v>31</v>
      </c>
      <c r="B398" t="s">
        <v>481</v>
      </c>
      <c r="C398" t="s">
        <v>306</v>
      </c>
      <c r="D398">
        <v>1.86799501867995E-2</v>
      </c>
      <c r="E398" t="s">
        <v>307</v>
      </c>
      <c r="F398" t="s">
        <v>308</v>
      </c>
      <c r="G398" t="s">
        <v>309</v>
      </c>
      <c r="H398" s="1">
        <v>44419</v>
      </c>
      <c r="I398" t="s">
        <v>75</v>
      </c>
      <c r="J398" t="s">
        <v>310</v>
      </c>
      <c r="K398" t="s">
        <v>280</v>
      </c>
      <c r="L398">
        <v>38</v>
      </c>
      <c r="M398">
        <v>1</v>
      </c>
      <c r="N398">
        <v>12</v>
      </c>
      <c r="O398" t="s">
        <v>41</v>
      </c>
      <c r="P398" t="s">
        <v>42</v>
      </c>
      <c r="Q398" t="s">
        <v>78</v>
      </c>
      <c r="R398" t="s">
        <v>16</v>
      </c>
      <c r="S398" t="s">
        <v>79</v>
      </c>
      <c r="T398" t="s">
        <v>79</v>
      </c>
      <c r="U398" t="s">
        <v>46</v>
      </c>
      <c r="V398" t="s">
        <v>67</v>
      </c>
      <c r="W398" t="s">
        <v>82</v>
      </c>
      <c r="X398" t="s">
        <v>97</v>
      </c>
      <c r="Y398" s="2">
        <v>19</v>
      </c>
      <c r="Z398" t="s">
        <v>281</v>
      </c>
      <c r="AA398" t="s">
        <v>78</v>
      </c>
      <c r="AB398" t="s">
        <v>85</v>
      </c>
      <c r="AC398" t="s">
        <v>53</v>
      </c>
      <c r="AD398" t="s">
        <v>86</v>
      </c>
      <c r="AE398" t="s">
        <v>87</v>
      </c>
      <c r="AF398" t="s">
        <v>88</v>
      </c>
      <c r="AG398" t="s">
        <v>89</v>
      </c>
      <c r="AH398" t="s">
        <v>482</v>
      </c>
    </row>
    <row r="399" spans="1:34" x14ac:dyDescent="0.2">
      <c r="A399">
        <v>801</v>
      </c>
      <c r="B399" t="s">
        <v>432</v>
      </c>
      <c r="C399" t="s">
        <v>71</v>
      </c>
      <c r="D399">
        <v>1.8675721561969401E-2</v>
      </c>
      <c r="E399" t="s">
        <v>72</v>
      </c>
      <c r="F399" t="s">
        <v>73</v>
      </c>
      <c r="G399" t="s">
        <v>74</v>
      </c>
      <c r="H399" s="1">
        <v>44419</v>
      </c>
      <c r="I399" t="s">
        <v>75</v>
      </c>
      <c r="J399" t="s">
        <v>76</v>
      </c>
      <c r="K399" t="s">
        <v>77</v>
      </c>
      <c r="L399">
        <v>39</v>
      </c>
      <c r="M399">
        <v>2</v>
      </c>
      <c r="N399">
        <v>24</v>
      </c>
      <c r="O399" t="s">
        <v>41</v>
      </c>
      <c r="P399" t="s">
        <v>42</v>
      </c>
      <c r="Q399" t="s">
        <v>78</v>
      </c>
      <c r="R399" t="s">
        <v>16</v>
      </c>
      <c r="S399" t="s">
        <v>79</v>
      </c>
      <c r="T399" t="s">
        <v>79</v>
      </c>
      <c r="U399" t="s">
        <v>80</v>
      </c>
      <c r="V399" t="s">
        <v>81</v>
      </c>
      <c r="W399" t="s">
        <v>82</v>
      </c>
      <c r="X399" t="s">
        <v>83</v>
      </c>
      <c r="Y399" s="2">
        <v>16.5</v>
      </c>
      <c r="Z399" t="s">
        <v>84</v>
      </c>
      <c r="AA399" t="s">
        <v>78</v>
      </c>
      <c r="AB399" t="s">
        <v>85</v>
      </c>
      <c r="AC399" t="s">
        <v>53</v>
      </c>
      <c r="AD399" t="s">
        <v>54</v>
      </c>
      <c r="AE399" t="s">
        <v>55</v>
      </c>
      <c r="AF399" t="s">
        <v>56</v>
      </c>
      <c r="AG399" t="s">
        <v>433</v>
      </c>
      <c r="AH399" t="s">
        <v>434</v>
      </c>
    </row>
    <row r="400" spans="1:34" x14ac:dyDescent="0.2">
      <c r="A400">
        <v>121</v>
      </c>
      <c r="B400" t="s">
        <v>33</v>
      </c>
      <c r="C400" t="s">
        <v>138</v>
      </c>
      <c r="D400">
        <v>1.86246418338109E-2</v>
      </c>
      <c r="E400" t="s">
        <v>139</v>
      </c>
      <c r="F400" t="s">
        <v>140</v>
      </c>
      <c r="G400" t="s">
        <v>141</v>
      </c>
      <c r="H400" s="1">
        <v>44418</v>
      </c>
      <c r="I400" t="s">
        <v>78</v>
      </c>
      <c r="J400" t="s">
        <v>142</v>
      </c>
      <c r="K400" t="s">
        <v>143</v>
      </c>
      <c r="L400">
        <v>35</v>
      </c>
      <c r="M400">
        <v>1</v>
      </c>
      <c r="N400">
        <v>19</v>
      </c>
      <c r="O400" t="s">
        <v>41</v>
      </c>
      <c r="P400" t="s">
        <v>42</v>
      </c>
      <c r="Q400" t="s">
        <v>78</v>
      </c>
      <c r="R400" t="s">
        <v>144</v>
      </c>
      <c r="S400" t="s">
        <v>145</v>
      </c>
      <c r="T400" t="s">
        <v>145</v>
      </c>
      <c r="U400" t="s">
        <v>146</v>
      </c>
      <c r="V400" t="s">
        <v>67</v>
      </c>
      <c r="W400" t="s">
        <v>147</v>
      </c>
      <c r="X400" t="s">
        <v>148</v>
      </c>
      <c r="Y400" t="s">
        <v>110</v>
      </c>
      <c r="Z400" t="s">
        <v>149</v>
      </c>
      <c r="AB400" t="s">
        <v>78</v>
      </c>
      <c r="AC400" t="s">
        <v>53</v>
      </c>
      <c r="AD400" t="s">
        <v>54</v>
      </c>
      <c r="AE400" t="s">
        <v>55</v>
      </c>
      <c r="AF400" t="s">
        <v>56</v>
      </c>
      <c r="AG400" t="s">
        <v>57</v>
      </c>
      <c r="AH400" t="s">
        <v>58</v>
      </c>
    </row>
    <row r="401" spans="1:34" x14ac:dyDescent="0.2">
      <c r="A401">
        <v>1849</v>
      </c>
      <c r="B401" t="s">
        <v>538</v>
      </c>
      <c r="C401" t="s">
        <v>150</v>
      </c>
      <c r="D401">
        <v>1.8536450408078602E-2</v>
      </c>
      <c r="E401" t="s">
        <v>151</v>
      </c>
      <c r="F401" t="s">
        <v>152</v>
      </c>
      <c r="G401" t="s">
        <v>153</v>
      </c>
      <c r="H401" s="1">
        <v>44418</v>
      </c>
      <c r="I401" t="s">
        <v>78</v>
      </c>
      <c r="J401" t="s">
        <v>154</v>
      </c>
      <c r="K401" t="s">
        <v>155</v>
      </c>
      <c r="L401">
        <v>34</v>
      </c>
      <c r="M401">
        <v>1</v>
      </c>
      <c r="N401">
        <v>13</v>
      </c>
      <c r="O401" t="s">
        <v>41</v>
      </c>
      <c r="P401" t="s">
        <v>42</v>
      </c>
      <c r="Q401" t="s">
        <v>78</v>
      </c>
      <c r="R401" t="s">
        <v>144</v>
      </c>
      <c r="S401" t="s">
        <v>145</v>
      </c>
      <c r="T401" t="s">
        <v>145</v>
      </c>
      <c r="U401" t="s">
        <v>46</v>
      </c>
      <c r="V401" t="s">
        <v>67</v>
      </c>
      <c r="W401" t="s">
        <v>147</v>
      </c>
      <c r="X401" t="s">
        <v>156</v>
      </c>
      <c r="Y401" t="s">
        <v>110</v>
      </c>
      <c r="Z401" t="s">
        <v>157</v>
      </c>
      <c r="AB401" t="s">
        <v>78</v>
      </c>
      <c r="AC401" t="s">
        <v>53</v>
      </c>
      <c r="AD401" t="s">
        <v>181</v>
      </c>
      <c r="AE401" t="s">
        <v>181</v>
      </c>
      <c r="AF401" t="s">
        <v>182</v>
      </c>
      <c r="AG401" t="s">
        <v>539</v>
      </c>
      <c r="AH401" t="s">
        <v>540</v>
      </c>
    </row>
    <row r="402" spans="1:34" x14ac:dyDescent="0.2">
      <c r="A402">
        <v>1567</v>
      </c>
      <c r="B402" t="s">
        <v>454</v>
      </c>
      <c r="C402" t="s">
        <v>349</v>
      </c>
      <c r="D402">
        <v>1.8528610354223402E-2</v>
      </c>
      <c r="E402" t="s">
        <v>350</v>
      </c>
      <c r="F402" t="s">
        <v>351</v>
      </c>
      <c r="G402" t="s">
        <v>352</v>
      </c>
      <c r="H402" s="1">
        <v>44418</v>
      </c>
      <c r="I402" t="s">
        <v>78</v>
      </c>
      <c r="J402" t="s">
        <v>353</v>
      </c>
      <c r="K402" t="s">
        <v>143</v>
      </c>
      <c r="L402">
        <v>35</v>
      </c>
      <c r="M402">
        <v>2</v>
      </c>
      <c r="N402">
        <v>12</v>
      </c>
      <c r="O402" t="s">
        <v>41</v>
      </c>
      <c r="P402" t="s">
        <v>42</v>
      </c>
      <c r="Q402" t="s">
        <v>78</v>
      </c>
      <c r="R402" t="s">
        <v>144</v>
      </c>
      <c r="S402" t="s">
        <v>145</v>
      </c>
      <c r="T402" t="s">
        <v>145</v>
      </c>
      <c r="U402" t="s">
        <v>146</v>
      </c>
      <c r="V402" t="s">
        <v>81</v>
      </c>
      <c r="W402" t="s">
        <v>147</v>
      </c>
      <c r="X402" t="s">
        <v>148</v>
      </c>
      <c r="Y402" t="s">
        <v>110</v>
      </c>
      <c r="Z402" t="s">
        <v>149</v>
      </c>
      <c r="AB402" t="s">
        <v>78</v>
      </c>
      <c r="AC402" t="s">
        <v>53</v>
      </c>
      <c r="AD402" t="s">
        <v>86</v>
      </c>
      <c r="AE402" t="s">
        <v>455</v>
      </c>
      <c r="AF402" t="s">
        <v>456</v>
      </c>
      <c r="AG402" t="s">
        <v>457</v>
      </c>
      <c r="AH402" t="s">
        <v>458</v>
      </c>
    </row>
    <row r="403" spans="1:34" x14ac:dyDescent="0.2">
      <c r="A403">
        <v>106</v>
      </c>
      <c r="B403" t="s">
        <v>33</v>
      </c>
      <c r="C403" t="s">
        <v>261</v>
      </c>
      <c r="D403">
        <v>1.8081520073551901E-2</v>
      </c>
      <c r="E403" t="s">
        <v>262</v>
      </c>
      <c r="F403" t="s">
        <v>263</v>
      </c>
      <c r="G403" t="s">
        <v>264</v>
      </c>
      <c r="H403" s="1">
        <v>44419</v>
      </c>
      <c r="I403" t="s">
        <v>75</v>
      </c>
      <c r="J403" t="s">
        <v>265</v>
      </c>
      <c r="K403" t="s">
        <v>266</v>
      </c>
      <c r="L403">
        <v>42</v>
      </c>
      <c r="M403">
        <v>2</v>
      </c>
      <c r="N403">
        <v>19</v>
      </c>
      <c r="O403" t="s">
        <v>41</v>
      </c>
      <c r="P403" t="s">
        <v>42</v>
      </c>
      <c r="Q403" t="s">
        <v>78</v>
      </c>
      <c r="R403" t="s">
        <v>16</v>
      </c>
      <c r="S403" t="s">
        <v>79</v>
      </c>
      <c r="T403" t="s">
        <v>79</v>
      </c>
      <c r="U403" t="s">
        <v>80</v>
      </c>
      <c r="V403" t="s">
        <v>81</v>
      </c>
      <c r="W403" t="s">
        <v>82</v>
      </c>
      <c r="X403" t="s">
        <v>83</v>
      </c>
      <c r="Y403" t="s">
        <v>110</v>
      </c>
      <c r="Z403" t="s">
        <v>267</v>
      </c>
      <c r="AB403" t="s">
        <v>85</v>
      </c>
      <c r="AC403" t="s">
        <v>53</v>
      </c>
      <c r="AD403" t="s">
        <v>54</v>
      </c>
      <c r="AE403" t="s">
        <v>55</v>
      </c>
      <c r="AF403" t="s">
        <v>56</v>
      </c>
      <c r="AG403" t="s">
        <v>57</v>
      </c>
      <c r="AH403" t="s">
        <v>58</v>
      </c>
    </row>
    <row r="404" spans="1:34" x14ac:dyDescent="0.2">
      <c r="A404">
        <v>1342</v>
      </c>
      <c r="B404" t="s">
        <v>483</v>
      </c>
      <c r="C404" t="s">
        <v>113</v>
      </c>
      <c r="D404">
        <v>1.80581219553166E-2</v>
      </c>
      <c r="E404" t="s">
        <v>114</v>
      </c>
      <c r="F404" t="s">
        <v>115</v>
      </c>
      <c r="G404" t="s">
        <v>116</v>
      </c>
      <c r="H404" s="1">
        <v>44420</v>
      </c>
      <c r="I404" t="s">
        <v>38</v>
      </c>
      <c r="J404" t="s">
        <v>117</v>
      </c>
      <c r="K404" t="s">
        <v>118</v>
      </c>
      <c r="L404">
        <v>15</v>
      </c>
      <c r="M404">
        <v>1</v>
      </c>
      <c r="N404">
        <v>254</v>
      </c>
      <c r="O404" t="s">
        <v>41</v>
      </c>
      <c r="P404" t="s">
        <v>42</v>
      </c>
      <c r="Q404" t="s">
        <v>43</v>
      </c>
      <c r="R404" t="s">
        <v>16</v>
      </c>
      <c r="S404" t="s">
        <v>119</v>
      </c>
      <c r="T404" t="s">
        <v>120</v>
      </c>
      <c r="U404" t="s">
        <v>46</v>
      </c>
      <c r="V404" t="s">
        <v>121</v>
      </c>
      <c r="W404" t="s">
        <v>122</v>
      </c>
      <c r="X404" t="s">
        <v>49</v>
      </c>
      <c r="Y404" s="2">
        <v>3970000</v>
      </c>
      <c r="Z404" t="s">
        <v>123</v>
      </c>
      <c r="AA404" t="s">
        <v>51</v>
      </c>
      <c r="AB404" t="s">
        <v>52</v>
      </c>
      <c r="AC404" t="s">
        <v>53</v>
      </c>
      <c r="AD404" t="s">
        <v>54</v>
      </c>
      <c r="AE404" t="s">
        <v>55</v>
      </c>
      <c r="AF404" t="s">
        <v>445</v>
      </c>
      <c r="AG404" t="s">
        <v>484</v>
      </c>
      <c r="AH404" t="s">
        <v>485</v>
      </c>
    </row>
    <row r="405" spans="1:34" x14ac:dyDescent="0.2">
      <c r="A405">
        <v>2657</v>
      </c>
      <c r="B405" t="s">
        <v>560</v>
      </c>
      <c r="C405" t="s">
        <v>362</v>
      </c>
      <c r="D405">
        <v>1.7996108949416299E-2</v>
      </c>
      <c r="E405" t="s">
        <v>363</v>
      </c>
      <c r="F405" t="s">
        <v>364</v>
      </c>
      <c r="G405" t="s">
        <v>365</v>
      </c>
      <c r="H405" s="1">
        <v>44421</v>
      </c>
      <c r="I405" t="s">
        <v>38</v>
      </c>
      <c r="J405" t="s">
        <v>366</v>
      </c>
      <c r="K405" t="s">
        <v>367</v>
      </c>
      <c r="L405">
        <v>26</v>
      </c>
      <c r="M405">
        <v>1</v>
      </c>
      <c r="N405">
        <v>128</v>
      </c>
      <c r="O405" t="s">
        <v>41</v>
      </c>
      <c r="P405" t="s">
        <v>42</v>
      </c>
      <c r="Q405" t="s">
        <v>43</v>
      </c>
      <c r="R405" t="s">
        <v>16</v>
      </c>
      <c r="S405" t="s">
        <v>65</v>
      </c>
      <c r="T405" t="s">
        <v>45</v>
      </c>
      <c r="U405" t="s">
        <v>368</v>
      </c>
      <c r="V405" t="s">
        <v>47</v>
      </c>
      <c r="W405" t="s">
        <v>48</v>
      </c>
      <c r="X405" t="s">
        <v>369</v>
      </c>
      <c r="Y405" s="2">
        <v>20300000</v>
      </c>
      <c r="Z405" t="s">
        <v>370</v>
      </c>
      <c r="AA405" t="s">
        <v>51</v>
      </c>
      <c r="AB405" t="s">
        <v>52</v>
      </c>
      <c r="AC405" t="s">
        <v>53</v>
      </c>
      <c r="AD405" t="s">
        <v>54</v>
      </c>
      <c r="AE405" t="s">
        <v>55</v>
      </c>
      <c r="AF405" t="s">
        <v>56</v>
      </c>
      <c r="AG405" t="s">
        <v>561</v>
      </c>
      <c r="AH405" t="s">
        <v>562</v>
      </c>
    </row>
    <row r="406" spans="1:34" x14ac:dyDescent="0.2">
      <c r="A406">
        <v>100</v>
      </c>
      <c r="B406" t="s">
        <v>33</v>
      </c>
      <c r="C406" t="s">
        <v>185</v>
      </c>
      <c r="D406">
        <v>1.77824267782427E-2</v>
      </c>
      <c r="E406" t="s">
        <v>186</v>
      </c>
      <c r="F406" t="s">
        <v>187</v>
      </c>
      <c r="G406" t="s">
        <v>188</v>
      </c>
      <c r="H406" s="1">
        <v>44418</v>
      </c>
      <c r="I406" t="s">
        <v>189</v>
      </c>
      <c r="J406" t="s">
        <v>190</v>
      </c>
      <c r="K406" t="s">
        <v>191</v>
      </c>
      <c r="L406">
        <v>6</v>
      </c>
      <c r="M406">
        <v>1</v>
      </c>
      <c r="N406">
        <v>82</v>
      </c>
      <c r="O406" t="s">
        <v>41</v>
      </c>
      <c r="P406" t="s">
        <v>42</v>
      </c>
      <c r="Q406" t="s">
        <v>43</v>
      </c>
      <c r="R406" t="s">
        <v>144</v>
      </c>
      <c r="S406" t="s">
        <v>44</v>
      </c>
      <c r="T406" t="s">
        <v>45</v>
      </c>
      <c r="U406" t="s">
        <v>192</v>
      </c>
      <c r="V406" t="s">
        <v>81</v>
      </c>
      <c r="W406" t="s">
        <v>193</v>
      </c>
      <c r="X406" t="s">
        <v>194</v>
      </c>
      <c r="Y406" s="2">
        <v>900000</v>
      </c>
      <c r="Z406" t="s">
        <v>195</v>
      </c>
      <c r="AA406" t="s">
        <v>196</v>
      </c>
      <c r="AB406" t="s">
        <v>52</v>
      </c>
      <c r="AC406" t="s">
        <v>53</v>
      </c>
      <c r="AD406" t="s">
        <v>54</v>
      </c>
      <c r="AE406" t="s">
        <v>55</v>
      </c>
      <c r="AF406" t="s">
        <v>56</v>
      </c>
      <c r="AG406" t="s">
        <v>57</v>
      </c>
      <c r="AH406" t="s">
        <v>58</v>
      </c>
    </row>
    <row r="407" spans="1:34" x14ac:dyDescent="0.2">
      <c r="A407">
        <v>2579</v>
      </c>
      <c r="B407" t="s">
        <v>593</v>
      </c>
      <c r="C407" t="s">
        <v>113</v>
      </c>
      <c r="D407">
        <v>1.7638165630774399E-2</v>
      </c>
      <c r="E407" t="s">
        <v>114</v>
      </c>
      <c r="F407" t="s">
        <v>115</v>
      </c>
      <c r="G407" t="s">
        <v>116</v>
      </c>
      <c r="H407" s="1">
        <v>44420</v>
      </c>
      <c r="I407" t="s">
        <v>38</v>
      </c>
      <c r="J407" t="s">
        <v>117</v>
      </c>
      <c r="K407" t="s">
        <v>118</v>
      </c>
      <c r="L407">
        <v>15</v>
      </c>
      <c r="M407">
        <v>1</v>
      </c>
      <c r="N407">
        <v>254</v>
      </c>
      <c r="O407" t="s">
        <v>41</v>
      </c>
      <c r="P407" t="s">
        <v>42</v>
      </c>
      <c r="Q407" t="s">
        <v>43</v>
      </c>
      <c r="R407" t="s">
        <v>16</v>
      </c>
      <c r="S407" t="s">
        <v>119</v>
      </c>
      <c r="T407" t="s">
        <v>120</v>
      </c>
      <c r="U407" t="s">
        <v>46</v>
      </c>
      <c r="V407" t="s">
        <v>121</v>
      </c>
      <c r="W407" t="s">
        <v>122</v>
      </c>
      <c r="X407" t="s">
        <v>49</v>
      </c>
      <c r="Y407" s="2">
        <v>3970000</v>
      </c>
      <c r="Z407" t="s">
        <v>123</v>
      </c>
      <c r="AA407" t="s">
        <v>51</v>
      </c>
      <c r="AB407" t="s">
        <v>52</v>
      </c>
      <c r="AC407" t="s">
        <v>53</v>
      </c>
      <c r="AD407" t="s">
        <v>54</v>
      </c>
      <c r="AE407" t="s">
        <v>477</v>
      </c>
      <c r="AF407" t="s">
        <v>478</v>
      </c>
      <c r="AG407" t="s">
        <v>495</v>
      </c>
      <c r="AH407" t="s">
        <v>594</v>
      </c>
    </row>
    <row r="408" spans="1:34" x14ac:dyDescent="0.2">
      <c r="A408">
        <v>135</v>
      </c>
      <c r="B408" t="s">
        <v>33</v>
      </c>
      <c r="C408" t="s">
        <v>362</v>
      </c>
      <c r="D408">
        <v>1.7509727626459099E-2</v>
      </c>
      <c r="E408" t="s">
        <v>363</v>
      </c>
      <c r="F408" t="s">
        <v>364</v>
      </c>
      <c r="G408" t="s">
        <v>365</v>
      </c>
      <c r="H408" s="1">
        <v>44421</v>
      </c>
      <c r="I408" t="s">
        <v>38</v>
      </c>
      <c r="J408" t="s">
        <v>366</v>
      </c>
      <c r="K408" t="s">
        <v>367</v>
      </c>
      <c r="L408">
        <v>26</v>
      </c>
      <c r="M408">
        <v>1</v>
      </c>
      <c r="N408">
        <v>128</v>
      </c>
      <c r="O408" t="s">
        <v>41</v>
      </c>
      <c r="P408" t="s">
        <v>42</v>
      </c>
      <c r="Q408" t="s">
        <v>43</v>
      </c>
      <c r="R408" t="s">
        <v>16</v>
      </c>
      <c r="S408" t="s">
        <v>65</v>
      </c>
      <c r="T408" t="s">
        <v>45</v>
      </c>
      <c r="U408" t="s">
        <v>368</v>
      </c>
      <c r="V408" t="s">
        <v>47</v>
      </c>
      <c r="W408" t="s">
        <v>48</v>
      </c>
      <c r="X408" t="s">
        <v>369</v>
      </c>
      <c r="Y408" s="2">
        <v>20300000</v>
      </c>
      <c r="Z408" t="s">
        <v>370</v>
      </c>
      <c r="AA408" t="s">
        <v>51</v>
      </c>
      <c r="AB408" t="s">
        <v>52</v>
      </c>
      <c r="AC408" t="s">
        <v>53</v>
      </c>
      <c r="AD408" t="s">
        <v>54</v>
      </c>
      <c r="AE408" t="s">
        <v>55</v>
      </c>
      <c r="AF408" t="s">
        <v>56</v>
      </c>
      <c r="AG408" t="s">
        <v>57</v>
      </c>
      <c r="AH408" t="s">
        <v>58</v>
      </c>
    </row>
    <row r="409" spans="1:34" x14ac:dyDescent="0.2">
      <c r="A409">
        <v>540</v>
      </c>
      <c r="B409" t="s">
        <v>354</v>
      </c>
      <c r="C409" t="s">
        <v>150</v>
      </c>
      <c r="D409">
        <v>1.72914649329091E-2</v>
      </c>
      <c r="E409" t="s">
        <v>151</v>
      </c>
      <c r="F409" t="s">
        <v>152</v>
      </c>
      <c r="G409" t="s">
        <v>153</v>
      </c>
      <c r="H409" s="1">
        <v>44418</v>
      </c>
      <c r="I409" t="s">
        <v>78</v>
      </c>
      <c r="J409" t="s">
        <v>154</v>
      </c>
      <c r="K409" t="s">
        <v>155</v>
      </c>
      <c r="L409">
        <v>34</v>
      </c>
      <c r="M409">
        <v>1</v>
      </c>
      <c r="N409">
        <v>13</v>
      </c>
      <c r="O409" t="s">
        <v>41</v>
      </c>
      <c r="P409" t="s">
        <v>42</v>
      </c>
      <c r="Q409" t="s">
        <v>78</v>
      </c>
      <c r="R409" t="s">
        <v>144</v>
      </c>
      <c r="S409" t="s">
        <v>145</v>
      </c>
      <c r="T409" t="s">
        <v>145</v>
      </c>
      <c r="U409" t="s">
        <v>46</v>
      </c>
      <c r="V409" t="s">
        <v>67</v>
      </c>
      <c r="W409" t="s">
        <v>147</v>
      </c>
      <c r="X409" t="s">
        <v>156</v>
      </c>
      <c r="Y409" t="s">
        <v>110</v>
      </c>
      <c r="Z409" t="s">
        <v>157</v>
      </c>
      <c r="AB409" t="s">
        <v>78</v>
      </c>
      <c r="AC409" t="s">
        <v>53</v>
      </c>
      <c r="AD409" t="s">
        <v>181</v>
      </c>
      <c r="AE409" t="s">
        <v>181</v>
      </c>
      <c r="AF409" t="s">
        <v>182</v>
      </c>
      <c r="AG409" t="s">
        <v>360</v>
      </c>
      <c r="AH409" t="s">
        <v>361</v>
      </c>
    </row>
    <row r="410" spans="1:34" x14ac:dyDescent="0.2">
      <c r="A410">
        <v>2087</v>
      </c>
      <c r="B410" t="s">
        <v>451</v>
      </c>
      <c r="C410" t="s">
        <v>211</v>
      </c>
      <c r="D410">
        <v>1.72832838239265E-2</v>
      </c>
      <c r="E410" t="s">
        <v>212</v>
      </c>
      <c r="F410" t="s">
        <v>213</v>
      </c>
      <c r="G410" t="s">
        <v>214</v>
      </c>
      <c r="H410" s="1">
        <v>44418</v>
      </c>
      <c r="I410" t="s">
        <v>189</v>
      </c>
      <c r="J410" t="s">
        <v>215</v>
      </c>
      <c r="K410" t="s">
        <v>216</v>
      </c>
      <c r="L410">
        <v>10</v>
      </c>
      <c r="M410">
        <v>1</v>
      </c>
      <c r="N410">
        <v>42</v>
      </c>
      <c r="O410" t="s">
        <v>41</v>
      </c>
      <c r="P410" t="s">
        <v>42</v>
      </c>
      <c r="Q410" t="s">
        <v>43</v>
      </c>
      <c r="R410" t="s">
        <v>144</v>
      </c>
      <c r="S410" t="s">
        <v>44</v>
      </c>
      <c r="T410" t="s">
        <v>45</v>
      </c>
      <c r="U410" t="s">
        <v>66</v>
      </c>
      <c r="V410" t="s">
        <v>121</v>
      </c>
      <c r="W410" t="s">
        <v>193</v>
      </c>
      <c r="X410" t="s">
        <v>217</v>
      </c>
      <c r="Y410" s="2">
        <v>758000</v>
      </c>
      <c r="Z410" t="s">
        <v>218</v>
      </c>
      <c r="AA410" t="s">
        <v>196</v>
      </c>
      <c r="AB410" t="s">
        <v>52</v>
      </c>
      <c r="AC410" t="s">
        <v>53</v>
      </c>
      <c r="AD410" t="s">
        <v>54</v>
      </c>
      <c r="AE410" t="s">
        <v>55</v>
      </c>
      <c r="AF410" t="s">
        <v>445</v>
      </c>
      <c r="AG410" t="s">
        <v>452</v>
      </c>
      <c r="AH410" t="s">
        <v>453</v>
      </c>
    </row>
    <row r="411" spans="1:34" x14ac:dyDescent="0.2">
      <c r="A411">
        <v>2876</v>
      </c>
      <c r="B411" t="s">
        <v>376</v>
      </c>
      <c r="C411" t="s">
        <v>197</v>
      </c>
      <c r="D411">
        <v>1.72684458398744E-2</v>
      </c>
      <c r="E411" t="s">
        <v>198</v>
      </c>
      <c r="F411" t="s">
        <v>199</v>
      </c>
      <c r="G411" t="s">
        <v>200</v>
      </c>
      <c r="H411" s="1">
        <v>44420</v>
      </c>
      <c r="I411" t="s">
        <v>38</v>
      </c>
      <c r="J411" t="s">
        <v>201</v>
      </c>
      <c r="K411" t="s">
        <v>64</v>
      </c>
      <c r="L411">
        <v>19</v>
      </c>
      <c r="M411">
        <v>2</v>
      </c>
      <c r="N411">
        <v>102</v>
      </c>
      <c r="O411" t="s">
        <v>41</v>
      </c>
      <c r="P411" t="s">
        <v>42</v>
      </c>
      <c r="Q411" t="s">
        <v>43</v>
      </c>
      <c r="R411" t="s">
        <v>16</v>
      </c>
      <c r="S411" t="s">
        <v>65</v>
      </c>
      <c r="T411" t="s">
        <v>45</v>
      </c>
      <c r="U411" t="s">
        <v>66</v>
      </c>
      <c r="V411" t="s">
        <v>67</v>
      </c>
      <c r="W411" t="s">
        <v>48</v>
      </c>
      <c r="X411" t="s">
        <v>68</v>
      </c>
      <c r="Y411" s="2">
        <v>9120000</v>
      </c>
      <c r="Z411" t="s">
        <v>69</v>
      </c>
      <c r="AA411" t="s">
        <v>51</v>
      </c>
      <c r="AB411" t="s">
        <v>52</v>
      </c>
      <c r="AC411" t="s">
        <v>53</v>
      </c>
      <c r="AD411" t="s">
        <v>86</v>
      </c>
      <c r="AE411" t="s">
        <v>87</v>
      </c>
      <c r="AF411" t="s">
        <v>88</v>
      </c>
      <c r="AG411" t="s">
        <v>384</v>
      </c>
      <c r="AH411" t="s">
        <v>385</v>
      </c>
    </row>
    <row r="412" spans="1:34" x14ac:dyDescent="0.2">
      <c r="A412">
        <v>2441</v>
      </c>
      <c r="B412" t="s">
        <v>586</v>
      </c>
      <c r="C412" t="s">
        <v>349</v>
      </c>
      <c r="D412">
        <v>1.7166212534059901E-2</v>
      </c>
      <c r="E412" t="s">
        <v>350</v>
      </c>
      <c r="F412" t="s">
        <v>351</v>
      </c>
      <c r="G412" t="s">
        <v>352</v>
      </c>
      <c r="H412" s="1">
        <v>44418</v>
      </c>
      <c r="I412" t="s">
        <v>78</v>
      </c>
      <c r="J412" t="s">
        <v>353</v>
      </c>
      <c r="K412" t="s">
        <v>143</v>
      </c>
      <c r="L412">
        <v>35</v>
      </c>
      <c r="M412">
        <v>2</v>
      </c>
      <c r="N412">
        <v>12</v>
      </c>
      <c r="O412" t="s">
        <v>41</v>
      </c>
      <c r="P412" t="s">
        <v>42</v>
      </c>
      <c r="Q412" t="s">
        <v>78</v>
      </c>
      <c r="R412" t="s">
        <v>144</v>
      </c>
      <c r="S412" t="s">
        <v>145</v>
      </c>
      <c r="T412" t="s">
        <v>145</v>
      </c>
      <c r="U412" t="s">
        <v>146</v>
      </c>
      <c r="V412" t="s">
        <v>81</v>
      </c>
      <c r="W412" t="s">
        <v>147</v>
      </c>
      <c r="X412" t="s">
        <v>148</v>
      </c>
      <c r="Y412" t="s">
        <v>110</v>
      </c>
      <c r="Z412" t="s">
        <v>149</v>
      </c>
      <c r="AB412" t="s">
        <v>78</v>
      </c>
      <c r="AC412" t="s">
        <v>53</v>
      </c>
      <c r="AD412" t="s">
        <v>54</v>
      </c>
      <c r="AE412" t="s">
        <v>55</v>
      </c>
      <c r="AF412" t="s">
        <v>56</v>
      </c>
      <c r="AG412" t="s">
        <v>587</v>
      </c>
      <c r="AH412" t="s">
        <v>588</v>
      </c>
    </row>
    <row r="413" spans="1:34" x14ac:dyDescent="0.2">
      <c r="A413">
        <v>1847</v>
      </c>
      <c r="B413" t="s">
        <v>538</v>
      </c>
      <c r="C413" t="s">
        <v>228</v>
      </c>
      <c r="D413">
        <v>1.7103153393907E-2</v>
      </c>
      <c r="E413" t="s">
        <v>229</v>
      </c>
      <c r="F413" t="s">
        <v>230</v>
      </c>
      <c r="G413" t="s">
        <v>231</v>
      </c>
      <c r="H413" s="1">
        <v>44417</v>
      </c>
      <c r="I413" t="s">
        <v>78</v>
      </c>
      <c r="J413" t="s">
        <v>232</v>
      </c>
      <c r="K413" t="s">
        <v>233</v>
      </c>
      <c r="L413">
        <v>28</v>
      </c>
      <c r="M413">
        <v>1</v>
      </c>
      <c r="N413">
        <v>8</v>
      </c>
      <c r="O413" t="s">
        <v>41</v>
      </c>
      <c r="P413" t="s">
        <v>42</v>
      </c>
      <c r="Q413" t="s">
        <v>78</v>
      </c>
      <c r="R413" t="s">
        <v>144</v>
      </c>
      <c r="S413" t="s">
        <v>145</v>
      </c>
      <c r="T413" t="s">
        <v>145</v>
      </c>
      <c r="U413" t="s">
        <v>66</v>
      </c>
      <c r="V413" t="s">
        <v>67</v>
      </c>
      <c r="W413" t="s">
        <v>147</v>
      </c>
      <c r="X413" t="s">
        <v>234</v>
      </c>
      <c r="Y413" s="2">
        <v>15.4</v>
      </c>
      <c r="Z413" t="s">
        <v>235</v>
      </c>
      <c r="AA413" t="s">
        <v>78</v>
      </c>
      <c r="AB413" t="s">
        <v>78</v>
      </c>
      <c r="AC413" t="s">
        <v>53</v>
      </c>
      <c r="AD413" t="s">
        <v>181</v>
      </c>
      <c r="AE413" t="s">
        <v>181</v>
      </c>
      <c r="AF413" t="s">
        <v>182</v>
      </c>
      <c r="AG413" t="s">
        <v>539</v>
      </c>
      <c r="AH413" t="s">
        <v>540</v>
      </c>
    </row>
    <row r="414" spans="1:34" x14ac:dyDescent="0.2">
      <c r="A414">
        <v>3038</v>
      </c>
      <c r="B414" t="s">
        <v>442</v>
      </c>
      <c r="C414" t="s">
        <v>244</v>
      </c>
      <c r="D414">
        <v>1.7064846416382298E-2</v>
      </c>
      <c r="E414" t="s">
        <v>245</v>
      </c>
      <c r="F414" t="s">
        <v>246</v>
      </c>
      <c r="G414" t="s">
        <v>247</v>
      </c>
      <c r="H414" s="1">
        <v>44419</v>
      </c>
      <c r="I414" t="s">
        <v>75</v>
      </c>
      <c r="J414" t="s">
        <v>248</v>
      </c>
      <c r="K414" t="s">
        <v>164</v>
      </c>
      <c r="L414">
        <v>40</v>
      </c>
      <c r="M414">
        <v>1</v>
      </c>
      <c r="N414">
        <v>16</v>
      </c>
      <c r="O414" t="s">
        <v>41</v>
      </c>
      <c r="P414" t="s">
        <v>42</v>
      </c>
      <c r="Q414" t="s">
        <v>78</v>
      </c>
      <c r="R414" t="s">
        <v>16</v>
      </c>
      <c r="S414" t="s">
        <v>79</v>
      </c>
      <c r="T414" t="s">
        <v>79</v>
      </c>
      <c r="U414" t="s">
        <v>66</v>
      </c>
      <c r="V414" t="s">
        <v>67</v>
      </c>
      <c r="W414" t="s">
        <v>82</v>
      </c>
      <c r="X414" t="s">
        <v>165</v>
      </c>
      <c r="Y414" t="s">
        <v>110</v>
      </c>
      <c r="Z414" t="s">
        <v>166</v>
      </c>
      <c r="AB414" t="s">
        <v>85</v>
      </c>
      <c r="AC414" t="s">
        <v>53</v>
      </c>
      <c r="AD414" t="s">
        <v>181</v>
      </c>
      <c r="AE414" t="s">
        <v>181</v>
      </c>
      <c r="AF414" t="s">
        <v>182</v>
      </c>
      <c r="AG414" t="s">
        <v>443</v>
      </c>
      <c r="AH414" t="s">
        <v>606</v>
      </c>
    </row>
    <row r="415" spans="1:34" x14ac:dyDescent="0.2">
      <c r="A415">
        <v>404</v>
      </c>
      <c r="B415" t="s">
        <v>448</v>
      </c>
      <c r="C415" t="s">
        <v>435</v>
      </c>
      <c r="D415">
        <v>1.7038539553752501E-2</v>
      </c>
      <c r="E415" t="s">
        <v>436</v>
      </c>
      <c r="F415" t="s">
        <v>437</v>
      </c>
      <c r="G415" t="s">
        <v>438</v>
      </c>
      <c r="H415" s="1">
        <v>44421</v>
      </c>
      <c r="I415" t="s">
        <v>38</v>
      </c>
      <c r="J415" t="s">
        <v>439</v>
      </c>
      <c r="K415" t="s">
        <v>440</v>
      </c>
      <c r="L415">
        <v>23</v>
      </c>
      <c r="M415">
        <v>1</v>
      </c>
      <c r="N415">
        <v>90</v>
      </c>
      <c r="O415" t="s">
        <v>41</v>
      </c>
      <c r="P415" t="s">
        <v>42</v>
      </c>
      <c r="Q415" t="s">
        <v>43</v>
      </c>
      <c r="R415" t="s">
        <v>16</v>
      </c>
      <c r="S415" t="s">
        <v>119</v>
      </c>
      <c r="T415" t="s">
        <v>120</v>
      </c>
      <c r="U415" t="s">
        <v>66</v>
      </c>
      <c r="V415" t="s">
        <v>81</v>
      </c>
      <c r="W415" t="s">
        <v>122</v>
      </c>
      <c r="X415" t="s">
        <v>68</v>
      </c>
      <c r="Y415" s="2">
        <v>3210000</v>
      </c>
      <c r="Z415" t="s">
        <v>441</v>
      </c>
      <c r="AA415" t="s">
        <v>51</v>
      </c>
      <c r="AB415" t="s">
        <v>52</v>
      </c>
      <c r="AC415" t="s">
        <v>53</v>
      </c>
      <c r="AD415" t="s">
        <v>54</v>
      </c>
      <c r="AE415" t="s">
        <v>55</v>
      </c>
      <c r="AF415" t="s">
        <v>445</v>
      </c>
      <c r="AG415" t="s">
        <v>449</v>
      </c>
      <c r="AH415" t="s">
        <v>450</v>
      </c>
    </row>
    <row r="416" spans="1:34" x14ac:dyDescent="0.2">
      <c r="A416">
        <v>534</v>
      </c>
      <c r="B416" t="s">
        <v>354</v>
      </c>
      <c r="C416" t="s">
        <v>362</v>
      </c>
      <c r="D416">
        <v>1.7023346303501899E-2</v>
      </c>
      <c r="E416" t="s">
        <v>363</v>
      </c>
      <c r="F416" t="s">
        <v>364</v>
      </c>
      <c r="G416" t="s">
        <v>365</v>
      </c>
      <c r="H416" s="1">
        <v>44421</v>
      </c>
      <c r="I416" t="s">
        <v>38</v>
      </c>
      <c r="J416" t="s">
        <v>366</v>
      </c>
      <c r="K416" t="s">
        <v>367</v>
      </c>
      <c r="L416">
        <v>26</v>
      </c>
      <c r="M416">
        <v>1</v>
      </c>
      <c r="N416">
        <v>128</v>
      </c>
      <c r="O416" t="s">
        <v>41</v>
      </c>
      <c r="P416" t="s">
        <v>42</v>
      </c>
      <c r="Q416" t="s">
        <v>43</v>
      </c>
      <c r="R416" t="s">
        <v>16</v>
      </c>
      <c r="S416" t="s">
        <v>65</v>
      </c>
      <c r="T416" t="s">
        <v>45</v>
      </c>
      <c r="U416" t="s">
        <v>368</v>
      </c>
      <c r="V416" t="s">
        <v>47</v>
      </c>
      <c r="W416" t="s">
        <v>48</v>
      </c>
      <c r="X416" t="s">
        <v>369</v>
      </c>
      <c r="Y416" s="2">
        <v>20300000</v>
      </c>
      <c r="Z416" t="s">
        <v>370</v>
      </c>
      <c r="AA416" t="s">
        <v>51</v>
      </c>
      <c r="AB416" t="s">
        <v>52</v>
      </c>
      <c r="AC416" t="s">
        <v>53</v>
      </c>
      <c r="AD416" t="s">
        <v>181</v>
      </c>
      <c r="AE416" t="s">
        <v>181</v>
      </c>
      <c r="AF416" t="s">
        <v>182</v>
      </c>
      <c r="AG416" t="s">
        <v>360</v>
      </c>
      <c r="AH416" t="s">
        <v>361</v>
      </c>
    </row>
    <row r="417" spans="1:34" x14ac:dyDescent="0.2">
      <c r="A417">
        <v>1109</v>
      </c>
      <c r="B417" t="s">
        <v>444</v>
      </c>
      <c r="C417" t="s">
        <v>104</v>
      </c>
      <c r="D417">
        <v>1.70174652933274E-2</v>
      </c>
      <c r="E417" t="s">
        <v>105</v>
      </c>
      <c r="F417" t="s">
        <v>106</v>
      </c>
      <c r="G417" t="s">
        <v>107</v>
      </c>
      <c r="H417" s="1">
        <v>44419</v>
      </c>
      <c r="I417" t="s">
        <v>75</v>
      </c>
      <c r="J417" t="s">
        <v>108</v>
      </c>
      <c r="K417" t="s">
        <v>109</v>
      </c>
      <c r="L417">
        <v>43</v>
      </c>
      <c r="M417">
        <v>1</v>
      </c>
      <c r="N417">
        <v>17</v>
      </c>
      <c r="O417" t="s">
        <v>41</v>
      </c>
      <c r="P417" t="s">
        <v>42</v>
      </c>
      <c r="Q417" t="s">
        <v>78</v>
      </c>
      <c r="R417" t="s">
        <v>16</v>
      </c>
      <c r="S417" t="s">
        <v>79</v>
      </c>
      <c r="T417" t="s">
        <v>79</v>
      </c>
      <c r="U417" t="s">
        <v>80</v>
      </c>
      <c r="V417" t="s">
        <v>67</v>
      </c>
      <c r="W417" t="s">
        <v>82</v>
      </c>
      <c r="X417" t="s">
        <v>83</v>
      </c>
      <c r="Y417" t="s">
        <v>110</v>
      </c>
      <c r="Z417" t="s">
        <v>111</v>
      </c>
      <c r="AB417" t="s">
        <v>85</v>
      </c>
      <c r="AC417" t="s">
        <v>53</v>
      </c>
      <c r="AD417" t="s">
        <v>54</v>
      </c>
      <c r="AE417" t="s">
        <v>55</v>
      </c>
      <c r="AF417" t="s">
        <v>445</v>
      </c>
      <c r="AG417" t="s">
        <v>446</v>
      </c>
      <c r="AH417" t="s">
        <v>447</v>
      </c>
    </row>
    <row r="418" spans="1:34" x14ac:dyDescent="0.2">
      <c r="A418">
        <v>2815</v>
      </c>
      <c r="B418" t="s">
        <v>582</v>
      </c>
      <c r="C418" t="s">
        <v>113</v>
      </c>
      <c r="D418">
        <v>1.6966235511506798E-2</v>
      </c>
      <c r="E418" t="s">
        <v>114</v>
      </c>
      <c r="F418" t="s">
        <v>115</v>
      </c>
      <c r="G418" t="s">
        <v>116</v>
      </c>
      <c r="H418" s="1">
        <v>44420</v>
      </c>
      <c r="I418" t="s">
        <v>38</v>
      </c>
      <c r="J418" t="s">
        <v>117</v>
      </c>
      <c r="K418" t="s">
        <v>118</v>
      </c>
      <c r="L418">
        <v>15</v>
      </c>
      <c r="M418">
        <v>1</v>
      </c>
      <c r="N418">
        <v>254</v>
      </c>
      <c r="O418" t="s">
        <v>41</v>
      </c>
      <c r="P418" t="s">
        <v>42</v>
      </c>
      <c r="Q418" t="s">
        <v>43</v>
      </c>
      <c r="R418" t="s">
        <v>16</v>
      </c>
      <c r="S418" t="s">
        <v>119</v>
      </c>
      <c r="T418" t="s">
        <v>120</v>
      </c>
      <c r="U418" t="s">
        <v>46</v>
      </c>
      <c r="V418" t="s">
        <v>121</v>
      </c>
      <c r="W418" t="s">
        <v>122</v>
      </c>
      <c r="X418" t="s">
        <v>49</v>
      </c>
      <c r="Y418" s="2">
        <v>3970000</v>
      </c>
      <c r="Z418" t="s">
        <v>123</v>
      </c>
      <c r="AA418" t="s">
        <v>51</v>
      </c>
      <c r="AB418" t="s">
        <v>52</v>
      </c>
      <c r="AC418" t="s">
        <v>53</v>
      </c>
      <c r="AD418" t="s">
        <v>54</v>
      </c>
      <c r="AE418" t="s">
        <v>477</v>
      </c>
      <c r="AF418" t="s">
        <v>478</v>
      </c>
      <c r="AG418" t="s">
        <v>583</v>
      </c>
      <c r="AH418" t="s">
        <v>605</v>
      </c>
    </row>
    <row r="419" spans="1:34" x14ac:dyDescent="0.2">
      <c r="A419">
        <v>311</v>
      </c>
      <c r="B419" t="s">
        <v>494</v>
      </c>
      <c r="C419" t="s">
        <v>150</v>
      </c>
      <c r="D419">
        <v>1.6945635634250899E-2</v>
      </c>
      <c r="E419" t="s">
        <v>151</v>
      </c>
      <c r="F419" t="s">
        <v>152</v>
      </c>
      <c r="G419" t="s">
        <v>153</v>
      </c>
      <c r="H419" s="1">
        <v>44418</v>
      </c>
      <c r="I419" t="s">
        <v>78</v>
      </c>
      <c r="J419" t="s">
        <v>154</v>
      </c>
      <c r="K419" t="s">
        <v>155</v>
      </c>
      <c r="L419">
        <v>34</v>
      </c>
      <c r="M419">
        <v>1</v>
      </c>
      <c r="N419">
        <v>13</v>
      </c>
      <c r="O419" t="s">
        <v>41</v>
      </c>
      <c r="P419" t="s">
        <v>42</v>
      </c>
      <c r="Q419" t="s">
        <v>78</v>
      </c>
      <c r="R419" t="s">
        <v>144</v>
      </c>
      <c r="S419" t="s">
        <v>145</v>
      </c>
      <c r="T419" t="s">
        <v>145</v>
      </c>
      <c r="U419" t="s">
        <v>46</v>
      </c>
      <c r="V419" t="s">
        <v>67</v>
      </c>
      <c r="W419" t="s">
        <v>147</v>
      </c>
      <c r="X419" t="s">
        <v>156</v>
      </c>
      <c r="Y419" t="s">
        <v>110</v>
      </c>
      <c r="Z419" t="s">
        <v>157</v>
      </c>
      <c r="AB419" t="s">
        <v>78</v>
      </c>
      <c r="AC419" t="s">
        <v>53</v>
      </c>
      <c r="AD419" t="s">
        <v>54</v>
      </c>
      <c r="AE419" t="s">
        <v>477</v>
      </c>
      <c r="AF419" t="s">
        <v>478</v>
      </c>
      <c r="AG419" t="s">
        <v>495</v>
      </c>
      <c r="AH419" t="s">
        <v>496</v>
      </c>
    </row>
    <row r="420" spans="1:34" x14ac:dyDescent="0.2">
      <c r="A420">
        <v>1967</v>
      </c>
      <c r="B420" t="s">
        <v>563</v>
      </c>
      <c r="C420" t="s">
        <v>99</v>
      </c>
      <c r="D420">
        <v>1.66714573153205E-2</v>
      </c>
      <c r="E420" t="s">
        <v>100</v>
      </c>
      <c r="F420" t="s">
        <v>101</v>
      </c>
      <c r="G420" t="s">
        <v>102</v>
      </c>
      <c r="H420" s="1">
        <v>44419</v>
      </c>
      <c r="I420" t="s">
        <v>75</v>
      </c>
      <c r="J420" t="s">
        <v>103</v>
      </c>
      <c r="K420" t="s">
        <v>77</v>
      </c>
      <c r="L420">
        <v>39</v>
      </c>
      <c r="M420">
        <v>1</v>
      </c>
      <c r="N420">
        <v>20</v>
      </c>
      <c r="O420" t="s">
        <v>41</v>
      </c>
      <c r="P420" t="s">
        <v>42</v>
      </c>
      <c r="Q420" t="s">
        <v>78</v>
      </c>
      <c r="R420" t="s">
        <v>16</v>
      </c>
      <c r="S420" t="s">
        <v>79</v>
      </c>
      <c r="T420" t="s">
        <v>79</v>
      </c>
      <c r="U420" t="s">
        <v>80</v>
      </c>
      <c r="V420" t="s">
        <v>67</v>
      </c>
      <c r="W420" t="s">
        <v>82</v>
      </c>
      <c r="X420" t="s">
        <v>83</v>
      </c>
      <c r="Y420" s="2">
        <v>16.5</v>
      </c>
      <c r="Z420" t="s">
        <v>84</v>
      </c>
      <c r="AA420" t="s">
        <v>78</v>
      </c>
      <c r="AB420" t="s">
        <v>85</v>
      </c>
      <c r="AC420" t="s">
        <v>53</v>
      </c>
      <c r="AD420" t="s">
        <v>86</v>
      </c>
      <c r="AE420" t="s">
        <v>455</v>
      </c>
      <c r="AF420" t="s">
        <v>456</v>
      </c>
      <c r="AG420" t="s">
        <v>564</v>
      </c>
      <c r="AH420" t="s">
        <v>565</v>
      </c>
    </row>
    <row r="421" spans="1:34" x14ac:dyDescent="0.2">
      <c r="A421">
        <v>722</v>
      </c>
      <c r="B421" t="s">
        <v>589</v>
      </c>
      <c r="C421" t="s">
        <v>435</v>
      </c>
      <c r="D421">
        <v>1.6632860040568E-2</v>
      </c>
      <c r="E421" t="s">
        <v>436</v>
      </c>
      <c r="F421" t="s">
        <v>437</v>
      </c>
      <c r="G421" t="s">
        <v>438</v>
      </c>
      <c r="H421" s="1">
        <v>44421</v>
      </c>
      <c r="I421" t="s">
        <v>38</v>
      </c>
      <c r="J421" t="s">
        <v>439</v>
      </c>
      <c r="K421" t="s">
        <v>440</v>
      </c>
      <c r="L421">
        <v>23</v>
      </c>
      <c r="M421">
        <v>1</v>
      </c>
      <c r="N421">
        <v>90</v>
      </c>
      <c r="O421" t="s">
        <v>41</v>
      </c>
      <c r="P421" t="s">
        <v>42</v>
      </c>
      <c r="Q421" t="s">
        <v>43</v>
      </c>
      <c r="R421" t="s">
        <v>16</v>
      </c>
      <c r="S421" t="s">
        <v>119</v>
      </c>
      <c r="T421" t="s">
        <v>120</v>
      </c>
      <c r="U421" t="s">
        <v>66</v>
      </c>
      <c r="V421" t="s">
        <v>81</v>
      </c>
      <c r="W421" t="s">
        <v>122</v>
      </c>
      <c r="X421" t="s">
        <v>68</v>
      </c>
      <c r="Y421" s="2">
        <v>3210000</v>
      </c>
      <c r="Z421" t="s">
        <v>441</v>
      </c>
      <c r="AA421" t="s">
        <v>51</v>
      </c>
      <c r="AB421" t="s">
        <v>52</v>
      </c>
      <c r="AC421" t="s">
        <v>53</v>
      </c>
      <c r="AD421" t="s">
        <v>86</v>
      </c>
      <c r="AE421" t="s">
        <v>416</v>
      </c>
      <c r="AF421" t="s">
        <v>590</v>
      </c>
      <c r="AG421" t="s">
        <v>591</v>
      </c>
      <c r="AH421" t="s">
        <v>592</v>
      </c>
    </row>
    <row r="422" spans="1:34" x14ac:dyDescent="0.2">
      <c r="A422">
        <v>125</v>
      </c>
      <c r="B422" t="s">
        <v>33</v>
      </c>
      <c r="C422" t="s">
        <v>128</v>
      </c>
      <c r="D422">
        <v>1.6622700827521399E-2</v>
      </c>
      <c r="E422" t="s">
        <v>129</v>
      </c>
      <c r="F422" t="s">
        <v>130</v>
      </c>
      <c r="G422" t="s">
        <v>131</v>
      </c>
      <c r="H422" s="1">
        <v>44420</v>
      </c>
      <c r="I422" t="s">
        <v>38</v>
      </c>
      <c r="J422" t="s">
        <v>132</v>
      </c>
      <c r="K422" t="s">
        <v>40</v>
      </c>
      <c r="L422">
        <v>18</v>
      </c>
      <c r="M422">
        <v>1</v>
      </c>
      <c r="N422">
        <v>93</v>
      </c>
      <c r="O422" t="s">
        <v>41</v>
      </c>
      <c r="P422" t="s">
        <v>42</v>
      </c>
      <c r="Q422" t="s">
        <v>43</v>
      </c>
      <c r="R422" t="s">
        <v>16</v>
      </c>
      <c r="S422" t="s">
        <v>133</v>
      </c>
      <c r="T422" t="s">
        <v>133</v>
      </c>
      <c r="U422" t="s">
        <v>46</v>
      </c>
      <c r="V422" t="s">
        <v>67</v>
      </c>
      <c r="W422" t="s">
        <v>134</v>
      </c>
      <c r="X422" t="s">
        <v>49</v>
      </c>
      <c r="Y422" s="2">
        <v>1860000</v>
      </c>
      <c r="Z422" t="s">
        <v>50</v>
      </c>
      <c r="AA422" t="s">
        <v>51</v>
      </c>
      <c r="AB422" t="s">
        <v>52</v>
      </c>
      <c r="AC422" t="s">
        <v>53</v>
      </c>
      <c r="AD422" t="s">
        <v>54</v>
      </c>
      <c r="AE422" t="s">
        <v>55</v>
      </c>
      <c r="AF422" t="s">
        <v>56</v>
      </c>
      <c r="AG422" t="s">
        <v>57</v>
      </c>
      <c r="AH422" t="s">
        <v>58</v>
      </c>
    </row>
    <row r="423" spans="1:34" x14ac:dyDescent="0.2">
      <c r="A423">
        <v>445</v>
      </c>
      <c r="B423" t="s">
        <v>459</v>
      </c>
      <c r="C423" t="s">
        <v>349</v>
      </c>
      <c r="D423">
        <v>1.6621253405994501E-2</v>
      </c>
      <c r="E423" t="s">
        <v>350</v>
      </c>
      <c r="F423" t="s">
        <v>351</v>
      </c>
      <c r="G423" t="s">
        <v>352</v>
      </c>
      <c r="H423" s="1">
        <v>44418</v>
      </c>
      <c r="I423" t="s">
        <v>78</v>
      </c>
      <c r="J423" t="s">
        <v>353</v>
      </c>
      <c r="K423" t="s">
        <v>143</v>
      </c>
      <c r="L423">
        <v>35</v>
      </c>
      <c r="M423">
        <v>2</v>
      </c>
      <c r="N423">
        <v>12</v>
      </c>
      <c r="O423" t="s">
        <v>41</v>
      </c>
      <c r="P423" t="s">
        <v>42</v>
      </c>
      <c r="Q423" t="s">
        <v>78</v>
      </c>
      <c r="R423" t="s">
        <v>144</v>
      </c>
      <c r="S423" t="s">
        <v>145</v>
      </c>
      <c r="T423" t="s">
        <v>145</v>
      </c>
      <c r="U423" t="s">
        <v>146</v>
      </c>
      <c r="V423" t="s">
        <v>81</v>
      </c>
      <c r="W423" t="s">
        <v>147</v>
      </c>
      <c r="X423" t="s">
        <v>148</v>
      </c>
      <c r="Y423" t="s">
        <v>110</v>
      </c>
      <c r="Z423" t="s">
        <v>149</v>
      </c>
      <c r="AB423" t="s">
        <v>78</v>
      </c>
      <c r="AC423" t="s">
        <v>53</v>
      </c>
      <c r="AD423" t="s">
        <v>181</v>
      </c>
      <c r="AE423" t="s">
        <v>181</v>
      </c>
      <c r="AF423" t="s">
        <v>182</v>
      </c>
      <c r="AG423" t="s">
        <v>460</v>
      </c>
      <c r="AH423" t="s">
        <v>461</v>
      </c>
    </row>
    <row r="424" spans="1:34" x14ac:dyDescent="0.2">
      <c r="A424">
        <v>2196</v>
      </c>
      <c r="B424" t="s">
        <v>411</v>
      </c>
      <c r="C424" t="s">
        <v>202</v>
      </c>
      <c r="D424">
        <v>1.6575626294970801E-2</v>
      </c>
      <c r="E424" t="s">
        <v>203</v>
      </c>
      <c r="F424" t="s">
        <v>204</v>
      </c>
      <c r="G424" t="s">
        <v>205</v>
      </c>
      <c r="H424" s="1">
        <v>44418</v>
      </c>
      <c r="I424" t="s">
        <v>189</v>
      </c>
      <c r="J424" t="s">
        <v>206</v>
      </c>
      <c r="K424" t="s">
        <v>207</v>
      </c>
      <c r="L424">
        <v>5</v>
      </c>
      <c r="M424">
        <v>1</v>
      </c>
      <c r="N424">
        <v>60</v>
      </c>
      <c r="O424" t="s">
        <v>41</v>
      </c>
      <c r="P424" t="s">
        <v>42</v>
      </c>
      <c r="Q424" t="s">
        <v>43</v>
      </c>
      <c r="R424" t="s">
        <v>144</v>
      </c>
      <c r="S424" t="s">
        <v>44</v>
      </c>
      <c r="T424" t="s">
        <v>45</v>
      </c>
      <c r="U424" t="s">
        <v>208</v>
      </c>
      <c r="V424" t="s">
        <v>47</v>
      </c>
      <c r="W424" t="s">
        <v>193</v>
      </c>
      <c r="X424" t="s">
        <v>209</v>
      </c>
      <c r="Y424" s="2">
        <v>962000</v>
      </c>
      <c r="Z424" t="s">
        <v>210</v>
      </c>
      <c r="AA424" t="s">
        <v>196</v>
      </c>
      <c r="AB424" t="s">
        <v>52</v>
      </c>
      <c r="AC424" t="s">
        <v>53</v>
      </c>
      <c r="AD424" t="s">
        <v>86</v>
      </c>
      <c r="AE424" t="s">
        <v>87</v>
      </c>
      <c r="AF424" t="s">
        <v>412</v>
      </c>
      <c r="AG424" t="s">
        <v>413</v>
      </c>
      <c r="AH424" t="s">
        <v>414</v>
      </c>
    </row>
    <row r="425" spans="1:34" x14ac:dyDescent="0.2">
      <c r="A425">
        <v>821</v>
      </c>
      <c r="B425" t="s">
        <v>432</v>
      </c>
      <c r="C425" t="s">
        <v>211</v>
      </c>
      <c r="D425">
        <v>1.6338104239805602E-2</v>
      </c>
      <c r="E425" t="s">
        <v>212</v>
      </c>
      <c r="F425" t="s">
        <v>213</v>
      </c>
      <c r="G425" t="s">
        <v>214</v>
      </c>
      <c r="H425" s="1">
        <v>44418</v>
      </c>
      <c r="I425" t="s">
        <v>189</v>
      </c>
      <c r="J425" t="s">
        <v>215</v>
      </c>
      <c r="K425" t="s">
        <v>216</v>
      </c>
      <c r="L425">
        <v>10</v>
      </c>
      <c r="M425">
        <v>1</v>
      </c>
      <c r="N425">
        <v>42</v>
      </c>
      <c r="O425" t="s">
        <v>41</v>
      </c>
      <c r="P425" t="s">
        <v>42</v>
      </c>
      <c r="Q425" t="s">
        <v>43</v>
      </c>
      <c r="R425" t="s">
        <v>144</v>
      </c>
      <c r="S425" t="s">
        <v>44</v>
      </c>
      <c r="T425" t="s">
        <v>45</v>
      </c>
      <c r="U425" t="s">
        <v>66</v>
      </c>
      <c r="V425" t="s">
        <v>121</v>
      </c>
      <c r="W425" t="s">
        <v>193</v>
      </c>
      <c r="X425" t="s">
        <v>217</v>
      </c>
      <c r="Y425" s="2">
        <v>758000</v>
      </c>
      <c r="Z425" t="s">
        <v>218</v>
      </c>
      <c r="AA425" t="s">
        <v>196</v>
      </c>
      <c r="AB425" t="s">
        <v>52</v>
      </c>
      <c r="AC425" t="s">
        <v>53</v>
      </c>
      <c r="AD425" t="s">
        <v>54</v>
      </c>
      <c r="AE425" t="s">
        <v>55</v>
      </c>
      <c r="AF425" t="s">
        <v>56</v>
      </c>
      <c r="AG425" t="s">
        <v>433</v>
      </c>
      <c r="AH425" t="s">
        <v>434</v>
      </c>
    </row>
    <row r="426" spans="1:34" x14ac:dyDescent="0.2">
      <c r="A426">
        <v>934</v>
      </c>
      <c r="B426" t="s">
        <v>530</v>
      </c>
      <c r="C426" t="s">
        <v>268</v>
      </c>
      <c r="D426">
        <v>1.627390890838E-2</v>
      </c>
      <c r="E426" t="s">
        <v>269</v>
      </c>
      <c r="F426" t="s">
        <v>270</v>
      </c>
      <c r="G426" t="s">
        <v>271</v>
      </c>
      <c r="H426" s="1">
        <v>44418</v>
      </c>
      <c r="I426" t="s">
        <v>189</v>
      </c>
      <c r="J426" t="s">
        <v>272</v>
      </c>
      <c r="K426" t="s">
        <v>273</v>
      </c>
      <c r="L426">
        <v>3</v>
      </c>
      <c r="M426">
        <v>1</v>
      </c>
      <c r="N426">
        <v>99</v>
      </c>
      <c r="O426" t="s">
        <v>41</v>
      </c>
      <c r="P426" t="s">
        <v>42</v>
      </c>
      <c r="Q426" t="s">
        <v>43</v>
      </c>
      <c r="R426" t="s">
        <v>144</v>
      </c>
      <c r="S426" t="s">
        <v>65</v>
      </c>
      <c r="T426" t="s">
        <v>45</v>
      </c>
      <c r="U426" t="s">
        <v>66</v>
      </c>
      <c r="V426" t="s">
        <v>47</v>
      </c>
      <c r="W426" t="s">
        <v>193</v>
      </c>
      <c r="X426" t="s">
        <v>217</v>
      </c>
      <c r="Y426" s="2">
        <v>492000</v>
      </c>
      <c r="Z426" t="s">
        <v>274</v>
      </c>
      <c r="AA426" t="s">
        <v>196</v>
      </c>
      <c r="AB426" t="s">
        <v>52</v>
      </c>
      <c r="AC426" t="s">
        <v>53</v>
      </c>
      <c r="AD426" t="s">
        <v>54</v>
      </c>
      <c r="AE426" t="s">
        <v>477</v>
      </c>
      <c r="AF426" t="s">
        <v>478</v>
      </c>
      <c r="AG426" t="s">
        <v>531</v>
      </c>
      <c r="AH426" t="s">
        <v>532</v>
      </c>
    </row>
    <row r="427" spans="1:34" x14ac:dyDescent="0.2">
      <c r="A427">
        <v>2047</v>
      </c>
      <c r="B427" t="s">
        <v>595</v>
      </c>
      <c r="C427" t="s">
        <v>386</v>
      </c>
      <c r="D427">
        <v>1.6257570927637899E-2</v>
      </c>
      <c r="E427" t="s">
        <v>387</v>
      </c>
      <c r="F427" t="s">
        <v>388</v>
      </c>
      <c r="G427" t="s">
        <v>389</v>
      </c>
      <c r="H427" s="1">
        <v>44418</v>
      </c>
      <c r="I427" t="s">
        <v>78</v>
      </c>
      <c r="J427" t="s">
        <v>390</v>
      </c>
      <c r="K427" t="s">
        <v>155</v>
      </c>
      <c r="L427">
        <v>34</v>
      </c>
      <c r="M427">
        <v>2</v>
      </c>
      <c r="N427">
        <v>41</v>
      </c>
      <c r="O427" t="s">
        <v>41</v>
      </c>
      <c r="P427" t="s">
        <v>42</v>
      </c>
      <c r="Q427" t="s">
        <v>78</v>
      </c>
      <c r="R427" t="s">
        <v>144</v>
      </c>
      <c r="S427" t="s">
        <v>145</v>
      </c>
      <c r="T427" t="s">
        <v>145</v>
      </c>
      <c r="U427" t="s">
        <v>46</v>
      </c>
      <c r="V427" t="s">
        <v>81</v>
      </c>
      <c r="W427" t="s">
        <v>147</v>
      </c>
      <c r="X427" t="s">
        <v>156</v>
      </c>
      <c r="Y427" t="s">
        <v>110</v>
      </c>
      <c r="Z427" t="s">
        <v>157</v>
      </c>
      <c r="AB427" t="s">
        <v>78</v>
      </c>
      <c r="AC427" t="s">
        <v>53</v>
      </c>
      <c r="AD427" t="s">
        <v>54</v>
      </c>
      <c r="AE427" t="s">
        <v>55</v>
      </c>
      <c r="AF427" t="s">
        <v>445</v>
      </c>
      <c r="AG427" t="s">
        <v>575</v>
      </c>
      <c r="AH427" t="s">
        <v>596</v>
      </c>
    </row>
    <row r="428" spans="1:34" x14ac:dyDescent="0.2">
      <c r="A428">
        <v>2467</v>
      </c>
      <c r="B428" t="s">
        <v>586</v>
      </c>
      <c r="C428" t="s">
        <v>268</v>
      </c>
      <c r="D428">
        <v>1.60625594420374E-2</v>
      </c>
      <c r="E428" t="s">
        <v>269</v>
      </c>
      <c r="F428" t="s">
        <v>270</v>
      </c>
      <c r="G428" t="s">
        <v>271</v>
      </c>
      <c r="H428" s="1">
        <v>44418</v>
      </c>
      <c r="I428" t="s">
        <v>189</v>
      </c>
      <c r="J428" t="s">
        <v>272</v>
      </c>
      <c r="K428" t="s">
        <v>273</v>
      </c>
      <c r="L428">
        <v>3</v>
      </c>
      <c r="M428">
        <v>1</v>
      </c>
      <c r="N428">
        <v>99</v>
      </c>
      <c r="O428" t="s">
        <v>41</v>
      </c>
      <c r="P428" t="s">
        <v>42</v>
      </c>
      <c r="Q428" t="s">
        <v>43</v>
      </c>
      <c r="R428" t="s">
        <v>144</v>
      </c>
      <c r="S428" t="s">
        <v>65</v>
      </c>
      <c r="T428" t="s">
        <v>45</v>
      </c>
      <c r="U428" t="s">
        <v>66</v>
      </c>
      <c r="V428" t="s">
        <v>47</v>
      </c>
      <c r="W428" t="s">
        <v>193</v>
      </c>
      <c r="X428" t="s">
        <v>217</v>
      </c>
      <c r="Y428" s="2">
        <v>492000</v>
      </c>
      <c r="Z428" t="s">
        <v>274</v>
      </c>
      <c r="AA428" t="s">
        <v>196</v>
      </c>
      <c r="AB428" t="s">
        <v>52</v>
      </c>
      <c r="AC428" t="s">
        <v>53</v>
      </c>
      <c r="AD428" t="s">
        <v>54</v>
      </c>
      <c r="AE428" t="s">
        <v>55</v>
      </c>
      <c r="AF428" t="s">
        <v>56</v>
      </c>
      <c r="AG428" t="s">
        <v>587</v>
      </c>
      <c r="AH428" t="s">
        <v>588</v>
      </c>
    </row>
    <row r="429" spans="1:34" x14ac:dyDescent="0.2">
      <c r="A429">
        <v>93</v>
      </c>
      <c r="B429" t="s">
        <v>33</v>
      </c>
      <c r="C429" t="s">
        <v>219</v>
      </c>
      <c r="D429">
        <v>1.59183673469388E-2</v>
      </c>
      <c r="E429" t="s">
        <v>220</v>
      </c>
      <c r="F429" t="s">
        <v>221</v>
      </c>
      <c r="G429" t="s">
        <v>222</v>
      </c>
      <c r="H429" s="1">
        <v>44418</v>
      </c>
      <c r="I429" t="s">
        <v>189</v>
      </c>
      <c r="J429" t="s">
        <v>223</v>
      </c>
      <c r="K429" t="s">
        <v>224</v>
      </c>
      <c r="L429">
        <v>8</v>
      </c>
      <c r="M429">
        <v>1</v>
      </c>
      <c r="N429">
        <v>37</v>
      </c>
      <c r="O429" t="s">
        <v>41</v>
      </c>
      <c r="P429" t="s">
        <v>42</v>
      </c>
      <c r="Q429" t="s">
        <v>43</v>
      </c>
      <c r="R429" t="s">
        <v>144</v>
      </c>
      <c r="S429" t="s">
        <v>225</v>
      </c>
      <c r="T429" t="s">
        <v>120</v>
      </c>
      <c r="U429" t="s">
        <v>66</v>
      </c>
      <c r="V429" t="s">
        <v>121</v>
      </c>
      <c r="W429" t="s">
        <v>226</v>
      </c>
      <c r="X429" t="s">
        <v>217</v>
      </c>
      <c r="Y429" s="2">
        <v>1340000</v>
      </c>
      <c r="Z429" t="s">
        <v>227</v>
      </c>
      <c r="AA429" t="s">
        <v>51</v>
      </c>
      <c r="AB429" t="s">
        <v>52</v>
      </c>
      <c r="AC429" t="s">
        <v>53</v>
      </c>
      <c r="AD429" t="s">
        <v>54</v>
      </c>
      <c r="AE429" t="s">
        <v>55</v>
      </c>
      <c r="AF429" t="s">
        <v>56</v>
      </c>
      <c r="AG429" t="s">
        <v>57</v>
      </c>
      <c r="AH429" t="s">
        <v>58</v>
      </c>
    </row>
    <row r="430" spans="1:34" x14ac:dyDescent="0.2">
      <c r="A430">
        <v>2447</v>
      </c>
      <c r="B430" t="s">
        <v>586</v>
      </c>
      <c r="C430" t="s">
        <v>391</v>
      </c>
      <c r="D430">
        <v>1.5906831415992001E-2</v>
      </c>
      <c r="E430" t="s">
        <v>392</v>
      </c>
      <c r="F430" t="s">
        <v>393</v>
      </c>
      <c r="G430" t="s">
        <v>394</v>
      </c>
      <c r="H430" s="1">
        <v>44420</v>
      </c>
      <c r="I430" t="s">
        <v>38</v>
      </c>
      <c r="J430" t="s">
        <v>395</v>
      </c>
      <c r="K430" t="s">
        <v>396</v>
      </c>
      <c r="L430">
        <v>17</v>
      </c>
      <c r="M430">
        <v>1</v>
      </c>
      <c r="N430">
        <v>75</v>
      </c>
      <c r="O430" t="s">
        <v>41</v>
      </c>
      <c r="P430" t="s">
        <v>42</v>
      </c>
      <c r="Q430" t="s">
        <v>43</v>
      </c>
      <c r="R430" t="s">
        <v>16</v>
      </c>
      <c r="S430" t="s">
        <v>179</v>
      </c>
      <c r="T430" t="s">
        <v>120</v>
      </c>
      <c r="U430" t="s">
        <v>192</v>
      </c>
      <c r="V430" t="s">
        <v>121</v>
      </c>
      <c r="W430" t="s">
        <v>122</v>
      </c>
      <c r="X430" t="s">
        <v>317</v>
      </c>
      <c r="Y430" s="2">
        <v>2920000</v>
      </c>
      <c r="Z430" t="s">
        <v>397</v>
      </c>
      <c r="AA430" t="s">
        <v>51</v>
      </c>
      <c r="AB430" t="s">
        <v>52</v>
      </c>
      <c r="AC430" t="s">
        <v>53</v>
      </c>
      <c r="AD430" t="s">
        <v>54</v>
      </c>
      <c r="AE430" t="s">
        <v>55</v>
      </c>
      <c r="AF430" t="s">
        <v>56</v>
      </c>
      <c r="AG430" t="s">
        <v>587</v>
      </c>
      <c r="AH430" t="s">
        <v>588</v>
      </c>
    </row>
    <row r="431" spans="1:34" x14ac:dyDescent="0.2">
      <c r="A431">
        <v>1655</v>
      </c>
      <c r="B431" t="s">
        <v>533</v>
      </c>
      <c r="C431" t="s">
        <v>362</v>
      </c>
      <c r="D431">
        <v>1.58884565499351E-2</v>
      </c>
      <c r="E431" t="s">
        <v>363</v>
      </c>
      <c r="F431" t="s">
        <v>364</v>
      </c>
      <c r="G431" t="s">
        <v>365</v>
      </c>
      <c r="H431" s="1">
        <v>44421</v>
      </c>
      <c r="I431" t="s">
        <v>38</v>
      </c>
      <c r="J431" t="s">
        <v>366</v>
      </c>
      <c r="K431" t="s">
        <v>367</v>
      </c>
      <c r="L431">
        <v>26</v>
      </c>
      <c r="M431">
        <v>1</v>
      </c>
      <c r="N431">
        <v>128</v>
      </c>
      <c r="O431" t="s">
        <v>41</v>
      </c>
      <c r="P431" t="s">
        <v>42</v>
      </c>
      <c r="Q431" t="s">
        <v>43</v>
      </c>
      <c r="R431" t="s">
        <v>16</v>
      </c>
      <c r="S431" t="s">
        <v>65</v>
      </c>
      <c r="T431" t="s">
        <v>45</v>
      </c>
      <c r="U431" t="s">
        <v>368</v>
      </c>
      <c r="V431" t="s">
        <v>47</v>
      </c>
      <c r="W431" t="s">
        <v>48</v>
      </c>
      <c r="X431" t="s">
        <v>369</v>
      </c>
      <c r="Y431" s="2">
        <v>20300000</v>
      </c>
      <c r="Z431" t="s">
        <v>370</v>
      </c>
      <c r="AA431" t="s">
        <v>51</v>
      </c>
      <c r="AB431" t="s">
        <v>52</v>
      </c>
      <c r="AC431" t="s">
        <v>53</v>
      </c>
      <c r="AD431" t="s">
        <v>181</v>
      </c>
      <c r="AE431" t="s">
        <v>181</v>
      </c>
      <c r="AF431" t="s">
        <v>182</v>
      </c>
      <c r="AG431" t="s">
        <v>534</v>
      </c>
      <c r="AH431" t="s">
        <v>535</v>
      </c>
    </row>
    <row r="432" spans="1:34" x14ac:dyDescent="0.2">
      <c r="A432">
        <v>171</v>
      </c>
      <c r="B432" t="s">
        <v>558</v>
      </c>
      <c r="C432" t="s">
        <v>202</v>
      </c>
      <c r="D432">
        <v>1.5822188736108501E-2</v>
      </c>
      <c r="E432" t="s">
        <v>203</v>
      </c>
      <c r="F432" t="s">
        <v>204</v>
      </c>
      <c r="G432" t="s">
        <v>205</v>
      </c>
      <c r="H432" s="1">
        <v>44418</v>
      </c>
      <c r="I432" t="s">
        <v>189</v>
      </c>
      <c r="J432" t="s">
        <v>206</v>
      </c>
      <c r="K432" t="s">
        <v>207</v>
      </c>
      <c r="L432">
        <v>5</v>
      </c>
      <c r="M432">
        <v>1</v>
      </c>
      <c r="N432">
        <v>60</v>
      </c>
      <c r="O432" t="s">
        <v>41</v>
      </c>
      <c r="P432" t="s">
        <v>42</v>
      </c>
      <c r="Q432" t="s">
        <v>43</v>
      </c>
      <c r="R432" t="s">
        <v>144</v>
      </c>
      <c r="S432" t="s">
        <v>44</v>
      </c>
      <c r="T432" t="s">
        <v>45</v>
      </c>
      <c r="U432" t="s">
        <v>208</v>
      </c>
      <c r="V432" t="s">
        <v>47</v>
      </c>
      <c r="W432" t="s">
        <v>193</v>
      </c>
      <c r="X432" t="s">
        <v>209</v>
      </c>
      <c r="Y432" s="2">
        <v>962000</v>
      </c>
      <c r="Z432" t="s">
        <v>210</v>
      </c>
      <c r="AA432" t="s">
        <v>196</v>
      </c>
      <c r="AB432" t="s">
        <v>52</v>
      </c>
      <c r="AC432" t="s">
        <v>53</v>
      </c>
      <c r="AD432" t="s">
        <v>181</v>
      </c>
      <c r="AE432" t="s">
        <v>181</v>
      </c>
      <c r="AF432" t="s">
        <v>182</v>
      </c>
      <c r="AG432" t="s">
        <v>542</v>
      </c>
      <c r="AH432" t="s">
        <v>559</v>
      </c>
    </row>
    <row r="433" spans="1:34" x14ac:dyDescent="0.2">
      <c r="A433">
        <v>461</v>
      </c>
      <c r="B433" t="s">
        <v>398</v>
      </c>
      <c r="C433" t="s">
        <v>71</v>
      </c>
      <c r="D433">
        <v>1.5765219500363799E-2</v>
      </c>
      <c r="E433" t="s">
        <v>72</v>
      </c>
      <c r="F433" t="s">
        <v>73</v>
      </c>
      <c r="G433" t="s">
        <v>74</v>
      </c>
      <c r="H433" s="1">
        <v>44419</v>
      </c>
      <c r="I433" t="s">
        <v>75</v>
      </c>
      <c r="J433" t="s">
        <v>76</v>
      </c>
      <c r="K433" t="s">
        <v>77</v>
      </c>
      <c r="L433">
        <v>39</v>
      </c>
      <c r="M433">
        <v>2</v>
      </c>
      <c r="N433">
        <v>24</v>
      </c>
      <c r="O433" t="s">
        <v>41</v>
      </c>
      <c r="P433" t="s">
        <v>42</v>
      </c>
      <c r="Q433" t="s">
        <v>78</v>
      </c>
      <c r="R433" t="s">
        <v>16</v>
      </c>
      <c r="S433" t="s">
        <v>79</v>
      </c>
      <c r="T433" t="s">
        <v>79</v>
      </c>
      <c r="U433" t="s">
        <v>80</v>
      </c>
      <c r="V433" t="s">
        <v>81</v>
      </c>
      <c r="W433" t="s">
        <v>82</v>
      </c>
      <c r="X433" t="s">
        <v>83</v>
      </c>
      <c r="Y433" s="2">
        <v>16.5</v>
      </c>
      <c r="Z433" t="s">
        <v>84</v>
      </c>
      <c r="AA433" t="s">
        <v>78</v>
      </c>
      <c r="AB433" t="s">
        <v>85</v>
      </c>
      <c r="AC433" t="s">
        <v>53</v>
      </c>
      <c r="AD433" t="s">
        <v>181</v>
      </c>
      <c r="AE433" t="s">
        <v>181</v>
      </c>
      <c r="AF433" t="s">
        <v>182</v>
      </c>
      <c r="AG433" t="s">
        <v>404</v>
      </c>
      <c r="AH433" t="s">
        <v>405</v>
      </c>
    </row>
    <row r="434" spans="1:34" x14ac:dyDescent="0.2">
      <c r="A434">
        <v>3071</v>
      </c>
      <c r="B434" t="s">
        <v>442</v>
      </c>
      <c r="C434" t="s">
        <v>301</v>
      </c>
      <c r="D434">
        <v>1.55971479500891E-2</v>
      </c>
      <c r="E434" t="s">
        <v>302</v>
      </c>
      <c r="F434" t="s">
        <v>303</v>
      </c>
      <c r="G434" t="s">
        <v>304</v>
      </c>
      <c r="H434" s="1">
        <v>44419</v>
      </c>
      <c r="I434" t="s">
        <v>75</v>
      </c>
      <c r="J434" t="s">
        <v>305</v>
      </c>
      <c r="K434" t="s">
        <v>96</v>
      </c>
      <c r="L434">
        <v>37</v>
      </c>
      <c r="M434">
        <v>1</v>
      </c>
      <c r="N434">
        <v>12</v>
      </c>
      <c r="O434" t="s">
        <v>41</v>
      </c>
      <c r="P434" t="s">
        <v>42</v>
      </c>
      <c r="Q434" t="s">
        <v>78</v>
      </c>
      <c r="R434" t="s">
        <v>16</v>
      </c>
      <c r="S434" t="s">
        <v>79</v>
      </c>
      <c r="T434" t="s">
        <v>79</v>
      </c>
      <c r="U434" t="s">
        <v>46</v>
      </c>
      <c r="V434" t="s">
        <v>67</v>
      </c>
      <c r="W434" t="s">
        <v>82</v>
      </c>
      <c r="X434" t="s">
        <v>97</v>
      </c>
      <c r="Y434" s="2">
        <v>13</v>
      </c>
      <c r="Z434" t="s">
        <v>98</v>
      </c>
      <c r="AA434" t="s">
        <v>78</v>
      </c>
      <c r="AB434" t="s">
        <v>85</v>
      </c>
      <c r="AC434" t="s">
        <v>53</v>
      </c>
      <c r="AD434" t="s">
        <v>181</v>
      </c>
      <c r="AE434" t="s">
        <v>181</v>
      </c>
      <c r="AF434" t="s">
        <v>182</v>
      </c>
      <c r="AG434" t="s">
        <v>443</v>
      </c>
      <c r="AH434" t="s">
        <v>606</v>
      </c>
    </row>
    <row r="435" spans="1:34" x14ac:dyDescent="0.2">
      <c r="A435">
        <v>2197</v>
      </c>
      <c r="B435" t="s">
        <v>411</v>
      </c>
      <c r="C435" t="s">
        <v>311</v>
      </c>
      <c r="D435">
        <v>1.5552099533436999E-2</v>
      </c>
      <c r="E435" t="s">
        <v>312</v>
      </c>
      <c r="F435" t="s">
        <v>313</v>
      </c>
      <c r="G435" t="s">
        <v>314</v>
      </c>
      <c r="H435" s="1">
        <v>44420</v>
      </c>
      <c r="I435" t="s">
        <v>38</v>
      </c>
      <c r="J435" t="s">
        <v>315</v>
      </c>
      <c r="K435" t="s">
        <v>316</v>
      </c>
      <c r="L435">
        <v>16</v>
      </c>
      <c r="M435">
        <v>3</v>
      </c>
      <c r="N435">
        <v>152</v>
      </c>
      <c r="O435" t="s">
        <v>41</v>
      </c>
      <c r="P435" t="s">
        <v>42</v>
      </c>
      <c r="Q435" t="s">
        <v>43</v>
      </c>
      <c r="R435" t="s">
        <v>16</v>
      </c>
      <c r="S435" t="s">
        <v>65</v>
      </c>
      <c r="T435" t="s">
        <v>45</v>
      </c>
      <c r="U435" t="s">
        <v>192</v>
      </c>
      <c r="V435" t="s">
        <v>81</v>
      </c>
      <c r="W435" t="s">
        <v>48</v>
      </c>
      <c r="X435" t="s">
        <v>317</v>
      </c>
      <c r="Y435" s="2">
        <v>6160000</v>
      </c>
      <c r="Z435" t="s">
        <v>318</v>
      </c>
      <c r="AA435" t="s">
        <v>51</v>
      </c>
      <c r="AB435" t="s">
        <v>52</v>
      </c>
      <c r="AC435" t="s">
        <v>53</v>
      </c>
      <c r="AD435" t="s">
        <v>86</v>
      </c>
      <c r="AE435" t="s">
        <v>87</v>
      </c>
      <c r="AF435" t="s">
        <v>412</v>
      </c>
      <c r="AG435" t="s">
        <v>413</v>
      </c>
      <c r="AH435" t="s">
        <v>414</v>
      </c>
    </row>
    <row r="436" spans="1:34" x14ac:dyDescent="0.2">
      <c r="A436">
        <v>3065</v>
      </c>
      <c r="B436" t="s">
        <v>442</v>
      </c>
      <c r="C436" t="s">
        <v>236</v>
      </c>
      <c r="D436">
        <v>1.53673763406435E-2</v>
      </c>
      <c r="E436" t="s">
        <v>237</v>
      </c>
      <c r="F436" t="s">
        <v>238</v>
      </c>
      <c r="G436" t="s">
        <v>239</v>
      </c>
      <c r="H436" s="1">
        <v>44421</v>
      </c>
      <c r="I436" t="s">
        <v>38</v>
      </c>
      <c r="J436" t="s">
        <v>240</v>
      </c>
      <c r="K436" t="s">
        <v>241</v>
      </c>
      <c r="L436">
        <v>25</v>
      </c>
      <c r="M436">
        <v>1</v>
      </c>
      <c r="N436">
        <v>124</v>
      </c>
      <c r="O436" t="s">
        <v>41</v>
      </c>
      <c r="P436" t="s">
        <v>42</v>
      </c>
      <c r="Q436" t="s">
        <v>43</v>
      </c>
      <c r="R436" t="s">
        <v>16</v>
      </c>
      <c r="S436" t="s">
        <v>242</v>
      </c>
      <c r="T436" t="s">
        <v>133</v>
      </c>
      <c r="U436" t="s">
        <v>66</v>
      </c>
      <c r="V436" t="s">
        <v>67</v>
      </c>
      <c r="W436" t="s">
        <v>134</v>
      </c>
      <c r="X436" t="s">
        <v>68</v>
      </c>
      <c r="Y436" s="2">
        <v>759000</v>
      </c>
      <c r="Z436" t="s">
        <v>243</v>
      </c>
      <c r="AA436" t="s">
        <v>196</v>
      </c>
      <c r="AB436" t="s">
        <v>52</v>
      </c>
      <c r="AC436" t="s">
        <v>53</v>
      </c>
      <c r="AD436" t="s">
        <v>181</v>
      </c>
      <c r="AE436" t="s">
        <v>181</v>
      </c>
      <c r="AF436" t="s">
        <v>182</v>
      </c>
      <c r="AG436" t="s">
        <v>443</v>
      </c>
      <c r="AH436" t="s">
        <v>606</v>
      </c>
    </row>
    <row r="437" spans="1:34" x14ac:dyDescent="0.2">
      <c r="A437">
        <v>2284</v>
      </c>
      <c r="B437" t="s">
        <v>597</v>
      </c>
      <c r="C437" t="s">
        <v>391</v>
      </c>
      <c r="D437">
        <v>1.5338730293992299E-2</v>
      </c>
      <c r="E437" t="s">
        <v>392</v>
      </c>
      <c r="F437" t="s">
        <v>393</v>
      </c>
      <c r="G437" t="s">
        <v>394</v>
      </c>
      <c r="H437" s="1">
        <v>44420</v>
      </c>
      <c r="I437" t="s">
        <v>38</v>
      </c>
      <c r="J437" t="s">
        <v>395</v>
      </c>
      <c r="K437" t="s">
        <v>396</v>
      </c>
      <c r="L437">
        <v>17</v>
      </c>
      <c r="M437">
        <v>1</v>
      </c>
      <c r="N437">
        <v>75</v>
      </c>
      <c r="O437" t="s">
        <v>41</v>
      </c>
      <c r="P437" t="s">
        <v>42</v>
      </c>
      <c r="Q437" t="s">
        <v>43</v>
      </c>
      <c r="R437" t="s">
        <v>16</v>
      </c>
      <c r="S437" t="s">
        <v>179</v>
      </c>
      <c r="T437" t="s">
        <v>120</v>
      </c>
      <c r="U437" t="s">
        <v>192</v>
      </c>
      <c r="V437" t="s">
        <v>121</v>
      </c>
      <c r="W437" t="s">
        <v>122</v>
      </c>
      <c r="X437" t="s">
        <v>317</v>
      </c>
      <c r="Y437" s="2">
        <v>2920000</v>
      </c>
      <c r="Z437" t="s">
        <v>397</v>
      </c>
      <c r="AA437" t="s">
        <v>51</v>
      </c>
      <c r="AB437" t="s">
        <v>52</v>
      </c>
      <c r="AC437" t="s">
        <v>53</v>
      </c>
      <c r="AD437" t="s">
        <v>54</v>
      </c>
      <c r="AE437" t="s">
        <v>477</v>
      </c>
      <c r="AF437" t="s">
        <v>478</v>
      </c>
      <c r="AG437" t="s">
        <v>547</v>
      </c>
      <c r="AH437" t="s">
        <v>598</v>
      </c>
    </row>
    <row r="438" spans="1:34" x14ac:dyDescent="0.2">
      <c r="A438">
        <v>1542</v>
      </c>
      <c r="B438" t="s">
        <v>505</v>
      </c>
      <c r="C438" t="s">
        <v>386</v>
      </c>
      <c r="D438">
        <v>1.53012432260121E-2</v>
      </c>
      <c r="E438" t="s">
        <v>387</v>
      </c>
      <c r="F438" t="s">
        <v>388</v>
      </c>
      <c r="G438" t="s">
        <v>389</v>
      </c>
      <c r="H438" s="1">
        <v>44418</v>
      </c>
      <c r="I438" t="s">
        <v>78</v>
      </c>
      <c r="J438" t="s">
        <v>390</v>
      </c>
      <c r="K438" t="s">
        <v>155</v>
      </c>
      <c r="L438">
        <v>34</v>
      </c>
      <c r="M438">
        <v>2</v>
      </c>
      <c r="N438">
        <v>41</v>
      </c>
      <c r="O438" t="s">
        <v>41</v>
      </c>
      <c r="P438" t="s">
        <v>42</v>
      </c>
      <c r="Q438" t="s">
        <v>78</v>
      </c>
      <c r="R438" t="s">
        <v>144</v>
      </c>
      <c r="S438" t="s">
        <v>145</v>
      </c>
      <c r="T438" t="s">
        <v>145</v>
      </c>
      <c r="U438" t="s">
        <v>46</v>
      </c>
      <c r="V438" t="s">
        <v>81</v>
      </c>
      <c r="W438" t="s">
        <v>147</v>
      </c>
      <c r="X438" t="s">
        <v>156</v>
      </c>
      <c r="Y438" t="s">
        <v>110</v>
      </c>
      <c r="Z438" t="s">
        <v>157</v>
      </c>
      <c r="AB438" t="s">
        <v>78</v>
      </c>
      <c r="AC438" t="s">
        <v>53</v>
      </c>
      <c r="AD438" t="s">
        <v>167</v>
      </c>
      <c r="AE438" t="s">
        <v>335</v>
      </c>
      <c r="AF438" t="s">
        <v>336</v>
      </c>
      <c r="AG438" t="s">
        <v>506</v>
      </c>
      <c r="AH438" t="s">
        <v>507</v>
      </c>
    </row>
    <row r="439" spans="1:34" x14ac:dyDescent="0.2">
      <c r="A439">
        <v>1211</v>
      </c>
      <c r="B439" t="s">
        <v>541</v>
      </c>
      <c r="C439" t="s">
        <v>349</v>
      </c>
      <c r="D439">
        <v>1.5258855585831101E-2</v>
      </c>
      <c r="E439" t="s">
        <v>350</v>
      </c>
      <c r="F439" t="s">
        <v>351</v>
      </c>
      <c r="G439" t="s">
        <v>352</v>
      </c>
      <c r="H439" s="1">
        <v>44418</v>
      </c>
      <c r="I439" t="s">
        <v>78</v>
      </c>
      <c r="J439" t="s">
        <v>353</v>
      </c>
      <c r="K439" t="s">
        <v>143</v>
      </c>
      <c r="L439">
        <v>35</v>
      </c>
      <c r="M439">
        <v>2</v>
      </c>
      <c r="N439">
        <v>12</v>
      </c>
      <c r="O439" t="s">
        <v>41</v>
      </c>
      <c r="P439" t="s">
        <v>42</v>
      </c>
      <c r="Q439" t="s">
        <v>78</v>
      </c>
      <c r="R439" t="s">
        <v>144</v>
      </c>
      <c r="S439" t="s">
        <v>145</v>
      </c>
      <c r="T439" t="s">
        <v>145</v>
      </c>
      <c r="U439" t="s">
        <v>146</v>
      </c>
      <c r="V439" t="s">
        <v>81</v>
      </c>
      <c r="W439" t="s">
        <v>147</v>
      </c>
      <c r="X439" t="s">
        <v>148</v>
      </c>
      <c r="Y439" t="s">
        <v>110</v>
      </c>
      <c r="Z439" t="s">
        <v>149</v>
      </c>
      <c r="AB439" t="s">
        <v>78</v>
      </c>
      <c r="AC439" t="s">
        <v>53</v>
      </c>
      <c r="AD439" t="s">
        <v>181</v>
      </c>
      <c r="AE439" t="s">
        <v>181</v>
      </c>
      <c r="AF439" t="s">
        <v>182</v>
      </c>
      <c r="AG439" t="s">
        <v>542</v>
      </c>
      <c r="AH439" t="s">
        <v>543</v>
      </c>
    </row>
    <row r="440" spans="1:34" x14ac:dyDescent="0.2">
      <c r="A440">
        <v>1799</v>
      </c>
      <c r="B440" t="s">
        <v>599</v>
      </c>
      <c r="C440" t="s">
        <v>197</v>
      </c>
      <c r="D440">
        <v>1.5215553677092101E-2</v>
      </c>
      <c r="E440" t="s">
        <v>198</v>
      </c>
      <c r="F440" t="s">
        <v>199</v>
      </c>
      <c r="G440" t="s">
        <v>200</v>
      </c>
      <c r="H440" s="1">
        <v>44420</v>
      </c>
      <c r="I440" t="s">
        <v>38</v>
      </c>
      <c r="J440" t="s">
        <v>201</v>
      </c>
      <c r="K440" t="s">
        <v>64</v>
      </c>
      <c r="L440">
        <v>19</v>
      </c>
      <c r="M440">
        <v>2</v>
      </c>
      <c r="N440">
        <v>102</v>
      </c>
      <c r="O440" t="s">
        <v>41</v>
      </c>
      <c r="P440" t="s">
        <v>42</v>
      </c>
      <c r="Q440" t="s">
        <v>43</v>
      </c>
      <c r="R440" t="s">
        <v>16</v>
      </c>
      <c r="S440" t="s">
        <v>65</v>
      </c>
      <c r="T440" t="s">
        <v>45</v>
      </c>
      <c r="U440" t="s">
        <v>66</v>
      </c>
      <c r="V440" t="s">
        <v>67</v>
      </c>
      <c r="W440" t="s">
        <v>48</v>
      </c>
      <c r="X440" t="s">
        <v>68</v>
      </c>
      <c r="Y440" s="2">
        <v>9120000</v>
      </c>
      <c r="Z440" t="s">
        <v>69</v>
      </c>
      <c r="AA440" t="s">
        <v>51</v>
      </c>
      <c r="AB440" t="s">
        <v>52</v>
      </c>
      <c r="AC440" t="s">
        <v>53</v>
      </c>
      <c r="AD440" t="s">
        <v>54</v>
      </c>
      <c r="AE440" t="s">
        <v>477</v>
      </c>
      <c r="AF440" t="s">
        <v>478</v>
      </c>
      <c r="AG440" t="s">
        <v>583</v>
      </c>
      <c r="AH440" t="s">
        <v>600</v>
      </c>
    </row>
    <row r="441" spans="1:34" x14ac:dyDescent="0.2">
      <c r="A441">
        <v>2504</v>
      </c>
      <c r="B441" t="s">
        <v>584</v>
      </c>
      <c r="C441" t="s">
        <v>236</v>
      </c>
      <c r="D441">
        <v>1.52072995037618E-2</v>
      </c>
      <c r="E441" t="s">
        <v>237</v>
      </c>
      <c r="F441" t="s">
        <v>238</v>
      </c>
      <c r="G441" t="s">
        <v>239</v>
      </c>
      <c r="H441" s="1">
        <v>44421</v>
      </c>
      <c r="I441" t="s">
        <v>38</v>
      </c>
      <c r="J441" t="s">
        <v>240</v>
      </c>
      <c r="K441" t="s">
        <v>241</v>
      </c>
      <c r="L441">
        <v>25</v>
      </c>
      <c r="M441">
        <v>1</v>
      </c>
      <c r="N441">
        <v>124</v>
      </c>
      <c r="O441" t="s">
        <v>41</v>
      </c>
      <c r="P441" t="s">
        <v>42</v>
      </c>
      <c r="Q441" t="s">
        <v>43</v>
      </c>
      <c r="R441" t="s">
        <v>16</v>
      </c>
      <c r="S441" t="s">
        <v>242</v>
      </c>
      <c r="T441" t="s">
        <v>133</v>
      </c>
      <c r="U441" t="s">
        <v>66</v>
      </c>
      <c r="V441" t="s">
        <v>67</v>
      </c>
      <c r="W441" t="s">
        <v>134</v>
      </c>
      <c r="X441" t="s">
        <v>68</v>
      </c>
      <c r="Y441" s="2">
        <v>759000</v>
      </c>
      <c r="Z441" t="s">
        <v>243</v>
      </c>
      <c r="AA441" t="s">
        <v>196</v>
      </c>
      <c r="AB441" t="s">
        <v>52</v>
      </c>
      <c r="AC441" t="s">
        <v>53</v>
      </c>
      <c r="AD441" t="s">
        <v>86</v>
      </c>
      <c r="AE441" t="s">
        <v>87</v>
      </c>
      <c r="AF441" t="s">
        <v>124</v>
      </c>
      <c r="AG441" t="s">
        <v>125</v>
      </c>
      <c r="AH441" t="s">
        <v>585</v>
      </c>
    </row>
    <row r="442" spans="1:34" x14ac:dyDescent="0.2">
      <c r="A442">
        <v>1251</v>
      </c>
      <c r="B442" t="s">
        <v>420</v>
      </c>
      <c r="C442" t="s">
        <v>150</v>
      </c>
      <c r="D442">
        <v>1.4801493982570199E-2</v>
      </c>
      <c r="E442" t="s">
        <v>151</v>
      </c>
      <c r="F442" t="s">
        <v>152</v>
      </c>
      <c r="G442" t="s">
        <v>153</v>
      </c>
      <c r="H442" s="1">
        <v>44418</v>
      </c>
      <c r="I442" t="s">
        <v>78</v>
      </c>
      <c r="J442" t="s">
        <v>154</v>
      </c>
      <c r="K442" t="s">
        <v>155</v>
      </c>
      <c r="L442">
        <v>34</v>
      </c>
      <c r="M442">
        <v>1</v>
      </c>
      <c r="N442">
        <v>13</v>
      </c>
      <c r="O442" t="s">
        <v>41</v>
      </c>
      <c r="P442" t="s">
        <v>42</v>
      </c>
      <c r="Q442" t="s">
        <v>78</v>
      </c>
      <c r="R442" t="s">
        <v>144</v>
      </c>
      <c r="S442" t="s">
        <v>145</v>
      </c>
      <c r="T442" t="s">
        <v>145</v>
      </c>
      <c r="U442" t="s">
        <v>46</v>
      </c>
      <c r="V442" t="s">
        <v>67</v>
      </c>
      <c r="W442" t="s">
        <v>147</v>
      </c>
      <c r="X442" t="s">
        <v>156</v>
      </c>
      <c r="Y442" t="s">
        <v>110</v>
      </c>
      <c r="Z442" t="s">
        <v>157</v>
      </c>
      <c r="AB442" t="s">
        <v>78</v>
      </c>
      <c r="AC442" t="s">
        <v>53</v>
      </c>
      <c r="AD442" t="s">
        <v>181</v>
      </c>
      <c r="AE442" t="s">
        <v>181</v>
      </c>
      <c r="AF442" t="s">
        <v>182</v>
      </c>
      <c r="AG442" t="s">
        <v>183</v>
      </c>
      <c r="AH442" t="s">
        <v>421</v>
      </c>
    </row>
    <row r="443" spans="1:34" x14ac:dyDescent="0.2">
      <c r="A443">
        <v>48</v>
      </c>
      <c r="B443" t="s">
        <v>580</v>
      </c>
      <c r="C443" t="s">
        <v>113</v>
      </c>
      <c r="D443">
        <v>1.42785150344364E-2</v>
      </c>
      <c r="E443" t="s">
        <v>114</v>
      </c>
      <c r="F443" t="s">
        <v>115</v>
      </c>
      <c r="G443" t="s">
        <v>116</v>
      </c>
      <c r="H443" s="1">
        <v>44420</v>
      </c>
      <c r="I443" t="s">
        <v>38</v>
      </c>
      <c r="J443" t="s">
        <v>117</v>
      </c>
      <c r="K443" t="s">
        <v>118</v>
      </c>
      <c r="L443">
        <v>15</v>
      </c>
      <c r="M443">
        <v>1</v>
      </c>
      <c r="N443">
        <v>254</v>
      </c>
      <c r="O443" t="s">
        <v>41</v>
      </c>
      <c r="P443" t="s">
        <v>42</v>
      </c>
      <c r="Q443" t="s">
        <v>43</v>
      </c>
      <c r="R443" t="s">
        <v>16</v>
      </c>
      <c r="S443" t="s">
        <v>119</v>
      </c>
      <c r="T443" t="s">
        <v>120</v>
      </c>
      <c r="U443" t="s">
        <v>46</v>
      </c>
      <c r="V443" t="s">
        <v>121</v>
      </c>
      <c r="W443" t="s">
        <v>122</v>
      </c>
      <c r="X443" t="s">
        <v>49</v>
      </c>
      <c r="Y443" s="2">
        <v>3970000</v>
      </c>
      <c r="Z443" t="s">
        <v>123</v>
      </c>
      <c r="AA443" t="s">
        <v>51</v>
      </c>
      <c r="AB443" t="s">
        <v>52</v>
      </c>
      <c r="AC443" t="s">
        <v>53</v>
      </c>
      <c r="AD443" t="s">
        <v>54</v>
      </c>
      <c r="AE443" t="s">
        <v>477</v>
      </c>
      <c r="AF443" t="s">
        <v>478</v>
      </c>
      <c r="AG443" t="s">
        <v>495</v>
      </c>
      <c r="AH443" t="s">
        <v>581</v>
      </c>
    </row>
    <row r="444" spans="1:34" x14ac:dyDescent="0.2">
      <c r="A444">
        <v>1271</v>
      </c>
      <c r="B444" t="s">
        <v>420</v>
      </c>
      <c r="C444" t="s">
        <v>391</v>
      </c>
      <c r="D444">
        <v>1.4202528049992899E-2</v>
      </c>
      <c r="E444" t="s">
        <v>392</v>
      </c>
      <c r="F444" t="s">
        <v>393</v>
      </c>
      <c r="G444" t="s">
        <v>394</v>
      </c>
      <c r="H444" s="1">
        <v>44420</v>
      </c>
      <c r="I444" t="s">
        <v>38</v>
      </c>
      <c r="J444" t="s">
        <v>395</v>
      </c>
      <c r="K444" t="s">
        <v>396</v>
      </c>
      <c r="L444">
        <v>17</v>
      </c>
      <c r="M444">
        <v>1</v>
      </c>
      <c r="N444">
        <v>75</v>
      </c>
      <c r="O444" t="s">
        <v>41</v>
      </c>
      <c r="P444" t="s">
        <v>42</v>
      </c>
      <c r="Q444" t="s">
        <v>43</v>
      </c>
      <c r="R444" t="s">
        <v>16</v>
      </c>
      <c r="S444" t="s">
        <v>179</v>
      </c>
      <c r="T444" t="s">
        <v>120</v>
      </c>
      <c r="U444" t="s">
        <v>192</v>
      </c>
      <c r="V444" t="s">
        <v>121</v>
      </c>
      <c r="W444" t="s">
        <v>122</v>
      </c>
      <c r="X444" t="s">
        <v>317</v>
      </c>
      <c r="Y444" s="2">
        <v>2920000</v>
      </c>
      <c r="Z444" t="s">
        <v>397</v>
      </c>
      <c r="AA444" t="s">
        <v>51</v>
      </c>
      <c r="AB444" t="s">
        <v>52</v>
      </c>
      <c r="AC444" t="s">
        <v>53</v>
      </c>
      <c r="AD444" t="s">
        <v>181</v>
      </c>
      <c r="AE444" t="s">
        <v>181</v>
      </c>
      <c r="AF444" t="s">
        <v>182</v>
      </c>
      <c r="AG444" t="s">
        <v>183</v>
      </c>
      <c r="AH444" t="s">
        <v>421</v>
      </c>
    </row>
    <row r="445" spans="1:34" x14ac:dyDescent="0.2">
      <c r="A445">
        <v>1797</v>
      </c>
      <c r="B445" t="s">
        <v>599</v>
      </c>
      <c r="C445" t="s">
        <v>113</v>
      </c>
      <c r="D445">
        <v>1.4194523769527999E-2</v>
      </c>
      <c r="E445" t="s">
        <v>114</v>
      </c>
      <c r="F445" t="s">
        <v>115</v>
      </c>
      <c r="G445" t="s">
        <v>116</v>
      </c>
      <c r="H445" s="1">
        <v>44420</v>
      </c>
      <c r="I445" t="s">
        <v>38</v>
      </c>
      <c r="J445" t="s">
        <v>117</v>
      </c>
      <c r="K445" t="s">
        <v>118</v>
      </c>
      <c r="L445">
        <v>15</v>
      </c>
      <c r="M445">
        <v>1</v>
      </c>
      <c r="N445">
        <v>254</v>
      </c>
      <c r="O445" t="s">
        <v>41</v>
      </c>
      <c r="P445" t="s">
        <v>42</v>
      </c>
      <c r="Q445" t="s">
        <v>43</v>
      </c>
      <c r="R445" t="s">
        <v>16</v>
      </c>
      <c r="S445" t="s">
        <v>119</v>
      </c>
      <c r="T445" t="s">
        <v>120</v>
      </c>
      <c r="U445" t="s">
        <v>46</v>
      </c>
      <c r="V445" t="s">
        <v>121</v>
      </c>
      <c r="W445" t="s">
        <v>122</v>
      </c>
      <c r="X445" t="s">
        <v>49</v>
      </c>
      <c r="Y445" s="2">
        <v>3970000</v>
      </c>
      <c r="Z445" t="s">
        <v>123</v>
      </c>
      <c r="AA445" t="s">
        <v>51</v>
      </c>
      <c r="AB445" t="s">
        <v>52</v>
      </c>
      <c r="AC445" t="s">
        <v>53</v>
      </c>
      <c r="AD445" t="s">
        <v>54</v>
      </c>
      <c r="AE445" t="s">
        <v>477</v>
      </c>
      <c r="AF445" t="s">
        <v>478</v>
      </c>
      <c r="AG445" t="s">
        <v>583</v>
      </c>
      <c r="AH445" t="s">
        <v>600</v>
      </c>
    </row>
    <row r="446" spans="1:34" x14ac:dyDescent="0.2">
      <c r="A446">
        <v>2023</v>
      </c>
      <c r="B446" s="2" t="s">
        <v>462</v>
      </c>
      <c r="C446" t="s">
        <v>211</v>
      </c>
      <c r="D446">
        <v>1.41776937618147E-2</v>
      </c>
      <c r="E446" t="s">
        <v>212</v>
      </c>
      <c r="F446" t="s">
        <v>213</v>
      </c>
      <c r="G446" t="s">
        <v>214</v>
      </c>
      <c r="H446" s="1">
        <v>44418</v>
      </c>
      <c r="I446" t="s">
        <v>189</v>
      </c>
      <c r="J446" t="s">
        <v>215</v>
      </c>
      <c r="K446" t="s">
        <v>216</v>
      </c>
      <c r="L446">
        <v>10</v>
      </c>
      <c r="M446">
        <v>1</v>
      </c>
      <c r="N446">
        <v>42</v>
      </c>
      <c r="O446" t="s">
        <v>41</v>
      </c>
      <c r="P446" t="s">
        <v>42</v>
      </c>
      <c r="Q446" t="s">
        <v>43</v>
      </c>
      <c r="R446" t="s">
        <v>144</v>
      </c>
      <c r="S446" t="s">
        <v>44</v>
      </c>
      <c r="T446" t="s">
        <v>45</v>
      </c>
      <c r="U446" t="s">
        <v>66</v>
      </c>
      <c r="V446" t="s">
        <v>121</v>
      </c>
      <c r="W446" t="s">
        <v>193</v>
      </c>
      <c r="X446" t="s">
        <v>217</v>
      </c>
      <c r="Y446" s="2">
        <v>758000</v>
      </c>
      <c r="Z446" t="s">
        <v>218</v>
      </c>
      <c r="AA446" t="s">
        <v>196</v>
      </c>
      <c r="AB446" t="s">
        <v>52</v>
      </c>
      <c r="AC446" t="s">
        <v>53</v>
      </c>
      <c r="AD446" t="s">
        <v>86</v>
      </c>
      <c r="AE446" t="s">
        <v>416</v>
      </c>
      <c r="AF446" t="s">
        <v>463</v>
      </c>
      <c r="AG446" t="s">
        <v>464</v>
      </c>
      <c r="AH446" t="s">
        <v>465</v>
      </c>
    </row>
    <row r="447" spans="1:34" x14ac:dyDescent="0.2">
      <c r="A447">
        <v>813</v>
      </c>
      <c r="B447" t="s">
        <v>432</v>
      </c>
      <c r="C447" t="s">
        <v>377</v>
      </c>
      <c r="D447">
        <v>1.41215106732348E-2</v>
      </c>
      <c r="E447" t="s">
        <v>378</v>
      </c>
      <c r="F447" t="s">
        <v>379</v>
      </c>
      <c r="G447" t="s">
        <v>380</v>
      </c>
      <c r="H447" s="1">
        <v>44418</v>
      </c>
      <c r="I447" t="s">
        <v>189</v>
      </c>
      <c r="J447" t="s">
        <v>381</v>
      </c>
      <c r="K447" t="s">
        <v>382</v>
      </c>
      <c r="L447">
        <v>2</v>
      </c>
      <c r="M447">
        <v>1</v>
      </c>
      <c r="N447">
        <v>176</v>
      </c>
      <c r="O447" t="s">
        <v>41</v>
      </c>
      <c r="P447" t="s">
        <v>42</v>
      </c>
      <c r="Q447" t="s">
        <v>43</v>
      </c>
      <c r="R447" t="s">
        <v>144</v>
      </c>
      <c r="S447" t="s">
        <v>44</v>
      </c>
      <c r="T447" t="s">
        <v>45</v>
      </c>
      <c r="U447" t="s">
        <v>66</v>
      </c>
      <c r="V447" t="s">
        <v>47</v>
      </c>
      <c r="W447" t="s">
        <v>193</v>
      </c>
      <c r="X447" t="s">
        <v>217</v>
      </c>
      <c r="Y447" s="2">
        <v>2440000</v>
      </c>
      <c r="Z447" t="s">
        <v>383</v>
      </c>
      <c r="AA447" t="s">
        <v>51</v>
      </c>
      <c r="AB447" t="s">
        <v>52</v>
      </c>
      <c r="AC447" t="s">
        <v>53</v>
      </c>
      <c r="AD447" t="s">
        <v>54</v>
      </c>
      <c r="AE447" t="s">
        <v>55</v>
      </c>
      <c r="AF447" t="s">
        <v>56</v>
      </c>
      <c r="AG447" t="s">
        <v>433</v>
      </c>
      <c r="AH447" t="s">
        <v>434</v>
      </c>
    </row>
    <row r="448" spans="1:34" x14ac:dyDescent="0.2">
      <c r="A448">
        <v>2411</v>
      </c>
      <c r="B448" t="s">
        <v>546</v>
      </c>
      <c r="C448" t="s">
        <v>377</v>
      </c>
      <c r="D448">
        <v>1.41215106732348E-2</v>
      </c>
      <c r="E448" t="s">
        <v>378</v>
      </c>
      <c r="F448" t="s">
        <v>379</v>
      </c>
      <c r="G448" t="s">
        <v>380</v>
      </c>
      <c r="H448" s="1">
        <v>44418</v>
      </c>
      <c r="I448" t="s">
        <v>189</v>
      </c>
      <c r="J448" t="s">
        <v>381</v>
      </c>
      <c r="K448" t="s">
        <v>382</v>
      </c>
      <c r="L448">
        <v>2</v>
      </c>
      <c r="M448">
        <v>1</v>
      </c>
      <c r="N448">
        <v>176</v>
      </c>
      <c r="O448" t="s">
        <v>41</v>
      </c>
      <c r="P448" t="s">
        <v>42</v>
      </c>
      <c r="Q448" t="s">
        <v>43</v>
      </c>
      <c r="R448" t="s">
        <v>144</v>
      </c>
      <c r="S448" t="s">
        <v>44</v>
      </c>
      <c r="T448" t="s">
        <v>45</v>
      </c>
      <c r="U448" t="s">
        <v>66</v>
      </c>
      <c r="V448" t="s">
        <v>47</v>
      </c>
      <c r="W448" t="s">
        <v>193</v>
      </c>
      <c r="X448" t="s">
        <v>217</v>
      </c>
      <c r="Y448" s="2">
        <v>2440000</v>
      </c>
      <c r="Z448" t="s">
        <v>383</v>
      </c>
      <c r="AA448" t="s">
        <v>51</v>
      </c>
      <c r="AB448" t="s">
        <v>52</v>
      </c>
      <c r="AC448" t="s">
        <v>53</v>
      </c>
      <c r="AD448" t="s">
        <v>54</v>
      </c>
      <c r="AE448" t="s">
        <v>477</v>
      </c>
      <c r="AF448" t="s">
        <v>478</v>
      </c>
      <c r="AG448" t="s">
        <v>547</v>
      </c>
      <c r="AH448" t="s">
        <v>548</v>
      </c>
    </row>
    <row r="449" spans="1:34" x14ac:dyDescent="0.2">
      <c r="A449">
        <v>685</v>
      </c>
      <c r="B449" t="s">
        <v>327</v>
      </c>
      <c r="C449" t="s">
        <v>261</v>
      </c>
      <c r="D449">
        <v>1.4097456328532E-2</v>
      </c>
      <c r="E449" t="s">
        <v>262</v>
      </c>
      <c r="F449" t="s">
        <v>263</v>
      </c>
      <c r="G449" t="s">
        <v>264</v>
      </c>
      <c r="H449" s="1">
        <v>44419</v>
      </c>
      <c r="I449" t="s">
        <v>75</v>
      </c>
      <c r="J449" t="s">
        <v>265</v>
      </c>
      <c r="K449" t="s">
        <v>266</v>
      </c>
      <c r="L449">
        <v>42</v>
      </c>
      <c r="M449">
        <v>2</v>
      </c>
      <c r="N449">
        <v>19</v>
      </c>
      <c r="O449" t="s">
        <v>41</v>
      </c>
      <c r="P449" t="s">
        <v>42</v>
      </c>
      <c r="Q449" t="s">
        <v>78</v>
      </c>
      <c r="R449" t="s">
        <v>16</v>
      </c>
      <c r="S449" t="s">
        <v>79</v>
      </c>
      <c r="T449" t="s">
        <v>79</v>
      </c>
      <c r="U449" t="s">
        <v>80</v>
      </c>
      <c r="V449" t="s">
        <v>81</v>
      </c>
      <c r="W449" t="s">
        <v>82</v>
      </c>
      <c r="X449" t="s">
        <v>83</v>
      </c>
      <c r="Y449" t="s">
        <v>110</v>
      </c>
      <c r="Z449" t="s">
        <v>267</v>
      </c>
      <c r="AB449" t="s">
        <v>85</v>
      </c>
      <c r="AC449" t="s">
        <v>53</v>
      </c>
      <c r="AD449" t="s">
        <v>167</v>
      </c>
      <c r="AE449" t="s">
        <v>335</v>
      </c>
      <c r="AF449" t="s">
        <v>336</v>
      </c>
      <c r="AG449" t="s">
        <v>337</v>
      </c>
      <c r="AH449" t="s">
        <v>338</v>
      </c>
    </row>
    <row r="450" spans="1:34" x14ac:dyDescent="0.2">
      <c r="A450">
        <v>310</v>
      </c>
      <c r="B450" t="s">
        <v>494</v>
      </c>
      <c r="C450" t="s">
        <v>362</v>
      </c>
      <c r="D450">
        <v>1.39429312581064E-2</v>
      </c>
      <c r="E450" t="s">
        <v>363</v>
      </c>
      <c r="F450" t="s">
        <v>364</v>
      </c>
      <c r="G450" t="s">
        <v>365</v>
      </c>
      <c r="H450" s="1">
        <v>44421</v>
      </c>
      <c r="I450" t="s">
        <v>38</v>
      </c>
      <c r="J450" t="s">
        <v>366</v>
      </c>
      <c r="K450" t="s">
        <v>367</v>
      </c>
      <c r="L450">
        <v>26</v>
      </c>
      <c r="M450">
        <v>1</v>
      </c>
      <c r="N450">
        <v>128</v>
      </c>
      <c r="O450" t="s">
        <v>41</v>
      </c>
      <c r="P450" t="s">
        <v>42</v>
      </c>
      <c r="Q450" t="s">
        <v>43</v>
      </c>
      <c r="R450" t="s">
        <v>16</v>
      </c>
      <c r="S450" t="s">
        <v>65</v>
      </c>
      <c r="T450" t="s">
        <v>45</v>
      </c>
      <c r="U450" t="s">
        <v>368</v>
      </c>
      <c r="V450" t="s">
        <v>47</v>
      </c>
      <c r="W450" t="s">
        <v>48</v>
      </c>
      <c r="X450" t="s">
        <v>369</v>
      </c>
      <c r="Y450" s="2">
        <v>20300000</v>
      </c>
      <c r="Z450" t="s">
        <v>370</v>
      </c>
      <c r="AA450" t="s">
        <v>51</v>
      </c>
      <c r="AB450" t="s">
        <v>52</v>
      </c>
      <c r="AC450" t="s">
        <v>53</v>
      </c>
      <c r="AD450" t="s">
        <v>54</v>
      </c>
      <c r="AE450" t="s">
        <v>477</v>
      </c>
      <c r="AF450" t="s">
        <v>478</v>
      </c>
      <c r="AG450" t="s">
        <v>495</v>
      </c>
      <c r="AH450" t="s">
        <v>496</v>
      </c>
    </row>
    <row r="451" spans="1:34" x14ac:dyDescent="0.2">
      <c r="A451">
        <v>794</v>
      </c>
      <c r="B451" t="s">
        <v>432</v>
      </c>
      <c r="C451" t="s">
        <v>261</v>
      </c>
      <c r="D451">
        <v>1.37909898866074E-2</v>
      </c>
      <c r="E451" t="s">
        <v>262</v>
      </c>
      <c r="F451" t="s">
        <v>263</v>
      </c>
      <c r="G451" t="s">
        <v>264</v>
      </c>
      <c r="H451" s="1">
        <v>44419</v>
      </c>
      <c r="I451" t="s">
        <v>75</v>
      </c>
      <c r="J451" t="s">
        <v>265</v>
      </c>
      <c r="K451" t="s">
        <v>266</v>
      </c>
      <c r="L451">
        <v>42</v>
      </c>
      <c r="M451">
        <v>2</v>
      </c>
      <c r="N451">
        <v>19</v>
      </c>
      <c r="O451" t="s">
        <v>41</v>
      </c>
      <c r="P451" t="s">
        <v>42</v>
      </c>
      <c r="Q451" t="s">
        <v>78</v>
      </c>
      <c r="R451" t="s">
        <v>16</v>
      </c>
      <c r="S451" t="s">
        <v>79</v>
      </c>
      <c r="T451" t="s">
        <v>79</v>
      </c>
      <c r="U451" t="s">
        <v>80</v>
      </c>
      <c r="V451" t="s">
        <v>81</v>
      </c>
      <c r="W451" t="s">
        <v>82</v>
      </c>
      <c r="X451" t="s">
        <v>83</v>
      </c>
      <c r="Y451" t="s">
        <v>110</v>
      </c>
      <c r="Z451" t="s">
        <v>267</v>
      </c>
      <c r="AB451" t="s">
        <v>85</v>
      </c>
      <c r="AC451" t="s">
        <v>53</v>
      </c>
      <c r="AD451" t="s">
        <v>54</v>
      </c>
      <c r="AE451" t="s">
        <v>55</v>
      </c>
      <c r="AF451" t="s">
        <v>56</v>
      </c>
      <c r="AG451" t="s">
        <v>433</v>
      </c>
      <c r="AH451" t="s">
        <v>434</v>
      </c>
    </row>
    <row r="452" spans="1:34" x14ac:dyDescent="0.2">
      <c r="A452">
        <v>791</v>
      </c>
      <c r="B452" t="s">
        <v>432</v>
      </c>
      <c r="C452" t="s">
        <v>391</v>
      </c>
      <c r="D452">
        <v>1.3776452208493099E-2</v>
      </c>
      <c r="E452" t="s">
        <v>392</v>
      </c>
      <c r="F452" t="s">
        <v>393</v>
      </c>
      <c r="G452" t="s">
        <v>394</v>
      </c>
      <c r="H452" s="1">
        <v>44420</v>
      </c>
      <c r="I452" t="s">
        <v>38</v>
      </c>
      <c r="J452" t="s">
        <v>395</v>
      </c>
      <c r="K452" t="s">
        <v>396</v>
      </c>
      <c r="L452">
        <v>17</v>
      </c>
      <c r="M452">
        <v>1</v>
      </c>
      <c r="N452">
        <v>75</v>
      </c>
      <c r="O452" t="s">
        <v>41</v>
      </c>
      <c r="P452" t="s">
        <v>42</v>
      </c>
      <c r="Q452" t="s">
        <v>43</v>
      </c>
      <c r="R452" t="s">
        <v>16</v>
      </c>
      <c r="S452" t="s">
        <v>179</v>
      </c>
      <c r="T452" t="s">
        <v>120</v>
      </c>
      <c r="U452" t="s">
        <v>192</v>
      </c>
      <c r="V452" t="s">
        <v>121</v>
      </c>
      <c r="W452" t="s">
        <v>122</v>
      </c>
      <c r="X452" t="s">
        <v>317</v>
      </c>
      <c r="Y452" s="2">
        <v>2920000</v>
      </c>
      <c r="Z452" t="s">
        <v>397</v>
      </c>
      <c r="AA452" t="s">
        <v>51</v>
      </c>
      <c r="AB452" t="s">
        <v>52</v>
      </c>
      <c r="AC452" t="s">
        <v>53</v>
      </c>
      <c r="AD452" t="s">
        <v>54</v>
      </c>
      <c r="AE452" t="s">
        <v>55</v>
      </c>
      <c r="AF452" t="s">
        <v>56</v>
      </c>
      <c r="AG452" t="s">
        <v>433</v>
      </c>
      <c r="AH452" t="s">
        <v>434</v>
      </c>
    </row>
    <row r="453" spans="1:34" x14ac:dyDescent="0.2">
      <c r="A453">
        <v>532</v>
      </c>
      <c r="B453" t="s">
        <v>354</v>
      </c>
      <c r="C453" t="s">
        <v>294</v>
      </c>
      <c r="D453">
        <v>1.3732394366197199E-2</v>
      </c>
      <c r="E453" t="s">
        <v>295</v>
      </c>
      <c r="F453" t="s">
        <v>296</v>
      </c>
      <c r="G453" t="s">
        <v>297</v>
      </c>
      <c r="H453" s="1">
        <v>44418</v>
      </c>
      <c r="I453" t="s">
        <v>189</v>
      </c>
      <c r="J453" t="s">
        <v>298</v>
      </c>
      <c r="K453" t="s">
        <v>299</v>
      </c>
      <c r="L453">
        <v>1</v>
      </c>
      <c r="M453">
        <v>2</v>
      </c>
      <c r="N453">
        <v>18</v>
      </c>
      <c r="O453" t="s">
        <v>41</v>
      </c>
      <c r="P453" t="s">
        <v>42</v>
      </c>
      <c r="Q453" t="s">
        <v>43</v>
      </c>
      <c r="R453" t="s">
        <v>144</v>
      </c>
      <c r="S453" t="s">
        <v>120</v>
      </c>
      <c r="T453" t="s">
        <v>120</v>
      </c>
      <c r="U453" t="s">
        <v>208</v>
      </c>
      <c r="V453" t="s">
        <v>47</v>
      </c>
      <c r="W453" t="s">
        <v>226</v>
      </c>
      <c r="X453" t="s">
        <v>209</v>
      </c>
      <c r="Y453" s="2">
        <v>709000</v>
      </c>
      <c r="Z453" t="s">
        <v>300</v>
      </c>
      <c r="AA453" t="s">
        <v>196</v>
      </c>
      <c r="AB453" t="s">
        <v>52</v>
      </c>
      <c r="AC453" t="s">
        <v>53</v>
      </c>
      <c r="AD453" t="s">
        <v>181</v>
      </c>
      <c r="AE453" t="s">
        <v>181</v>
      </c>
      <c r="AF453" t="s">
        <v>182</v>
      </c>
      <c r="AG453" t="s">
        <v>360</v>
      </c>
      <c r="AH453" t="s">
        <v>361</v>
      </c>
    </row>
    <row r="454" spans="1:34" x14ac:dyDescent="0.2">
      <c r="A454">
        <v>2117</v>
      </c>
      <c r="B454" t="s">
        <v>577</v>
      </c>
      <c r="C454" t="s">
        <v>113</v>
      </c>
      <c r="D454">
        <v>1.36905761800773E-2</v>
      </c>
      <c r="E454" t="s">
        <v>114</v>
      </c>
      <c r="F454" t="s">
        <v>115</v>
      </c>
      <c r="G454" t="s">
        <v>116</v>
      </c>
      <c r="H454" s="1">
        <v>44420</v>
      </c>
      <c r="I454" t="s">
        <v>38</v>
      </c>
      <c r="J454" t="s">
        <v>117</v>
      </c>
      <c r="K454" t="s">
        <v>118</v>
      </c>
      <c r="L454">
        <v>15</v>
      </c>
      <c r="M454">
        <v>1</v>
      </c>
      <c r="N454">
        <v>254</v>
      </c>
      <c r="O454" t="s">
        <v>41</v>
      </c>
      <c r="P454" t="s">
        <v>42</v>
      </c>
      <c r="Q454" t="s">
        <v>43</v>
      </c>
      <c r="R454" t="s">
        <v>16</v>
      </c>
      <c r="S454" t="s">
        <v>119</v>
      </c>
      <c r="T454" t="s">
        <v>120</v>
      </c>
      <c r="U454" t="s">
        <v>46</v>
      </c>
      <c r="V454" t="s">
        <v>121</v>
      </c>
      <c r="W454" t="s">
        <v>122</v>
      </c>
      <c r="X454" t="s">
        <v>49</v>
      </c>
      <c r="Y454" s="2">
        <v>3970000</v>
      </c>
      <c r="Z454" t="s">
        <v>123</v>
      </c>
      <c r="AA454" t="s">
        <v>51</v>
      </c>
      <c r="AB454" t="s">
        <v>52</v>
      </c>
      <c r="AC454" t="s">
        <v>53</v>
      </c>
      <c r="AD454" t="s">
        <v>500</v>
      </c>
      <c r="AE454" t="s">
        <v>501</v>
      </c>
      <c r="AF454" t="s">
        <v>502</v>
      </c>
      <c r="AG454" t="s">
        <v>578</v>
      </c>
      <c r="AH454" t="s">
        <v>579</v>
      </c>
    </row>
    <row r="455" spans="1:34" x14ac:dyDescent="0.2">
      <c r="A455">
        <v>1267</v>
      </c>
      <c r="B455" t="s">
        <v>420</v>
      </c>
      <c r="C455" t="s">
        <v>244</v>
      </c>
      <c r="D455">
        <v>1.36518771331058E-2</v>
      </c>
      <c r="E455" t="s">
        <v>245</v>
      </c>
      <c r="F455" t="s">
        <v>246</v>
      </c>
      <c r="G455" t="s">
        <v>247</v>
      </c>
      <c r="H455" s="1">
        <v>44419</v>
      </c>
      <c r="I455" t="s">
        <v>75</v>
      </c>
      <c r="J455" t="s">
        <v>248</v>
      </c>
      <c r="K455" t="s">
        <v>164</v>
      </c>
      <c r="L455">
        <v>40</v>
      </c>
      <c r="M455">
        <v>1</v>
      </c>
      <c r="N455">
        <v>16</v>
      </c>
      <c r="O455" t="s">
        <v>41</v>
      </c>
      <c r="P455" t="s">
        <v>42</v>
      </c>
      <c r="Q455" t="s">
        <v>78</v>
      </c>
      <c r="R455" t="s">
        <v>16</v>
      </c>
      <c r="S455" t="s">
        <v>79</v>
      </c>
      <c r="T455" t="s">
        <v>79</v>
      </c>
      <c r="U455" t="s">
        <v>66</v>
      </c>
      <c r="V455" t="s">
        <v>67</v>
      </c>
      <c r="W455" t="s">
        <v>82</v>
      </c>
      <c r="X455" t="s">
        <v>165</v>
      </c>
      <c r="Y455" t="s">
        <v>110</v>
      </c>
      <c r="Z455" t="s">
        <v>166</v>
      </c>
      <c r="AB455" t="s">
        <v>85</v>
      </c>
      <c r="AC455" t="s">
        <v>53</v>
      </c>
      <c r="AD455" t="s">
        <v>181</v>
      </c>
      <c r="AE455" t="s">
        <v>181</v>
      </c>
      <c r="AF455" t="s">
        <v>182</v>
      </c>
      <c r="AG455" t="s">
        <v>183</v>
      </c>
      <c r="AH455" t="s">
        <v>421</v>
      </c>
    </row>
    <row r="456" spans="1:34" x14ac:dyDescent="0.2">
      <c r="A456">
        <v>2980</v>
      </c>
      <c r="B456" t="s">
        <v>574</v>
      </c>
      <c r="C456" t="s">
        <v>244</v>
      </c>
      <c r="D456">
        <v>1.36518771331058E-2</v>
      </c>
      <c r="E456" t="s">
        <v>245</v>
      </c>
      <c r="F456" t="s">
        <v>246</v>
      </c>
      <c r="G456" t="s">
        <v>247</v>
      </c>
      <c r="H456" s="1">
        <v>44419</v>
      </c>
      <c r="I456" t="s">
        <v>75</v>
      </c>
      <c r="J456" t="s">
        <v>248</v>
      </c>
      <c r="K456" t="s">
        <v>164</v>
      </c>
      <c r="L456">
        <v>40</v>
      </c>
      <c r="M456">
        <v>1</v>
      </c>
      <c r="N456">
        <v>16</v>
      </c>
      <c r="O456" t="s">
        <v>41</v>
      </c>
      <c r="P456" t="s">
        <v>42</v>
      </c>
      <c r="Q456" t="s">
        <v>78</v>
      </c>
      <c r="R456" t="s">
        <v>16</v>
      </c>
      <c r="S456" t="s">
        <v>79</v>
      </c>
      <c r="T456" t="s">
        <v>79</v>
      </c>
      <c r="U456" t="s">
        <v>66</v>
      </c>
      <c r="V456" t="s">
        <v>67</v>
      </c>
      <c r="W456" t="s">
        <v>82</v>
      </c>
      <c r="X456" t="s">
        <v>165</v>
      </c>
      <c r="Y456" t="s">
        <v>110</v>
      </c>
      <c r="Z456" t="s">
        <v>166</v>
      </c>
      <c r="AB456" t="s">
        <v>85</v>
      </c>
      <c r="AC456" t="s">
        <v>53</v>
      </c>
      <c r="AD456" t="s">
        <v>54</v>
      </c>
      <c r="AE456" t="s">
        <v>55</v>
      </c>
      <c r="AF456" t="s">
        <v>445</v>
      </c>
      <c r="AG456" t="s">
        <v>575</v>
      </c>
      <c r="AH456" t="s">
        <v>576</v>
      </c>
    </row>
    <row r="457" spans="1:34" x14ac:dyDescent="0.2">
      <c r="A457">
        <v>543</v>
      </c>
      <c r="B457" t="s">
        <v>354</v>
      </c>
      <c r="C457" t="s">
        <v>268</v>
      </c>
      <c r="D457">
        <v>1.3526365845926199E-2</v>
      </c>
      <c r="E457" t="s">
        <v>269</v>
      </c>
      <c r="F457" t="s">
        <v>270</v>
      </c>
      <c r="G457" t="s">
        <v>271</v>
      </c>
      <c r="H457" s="1">
        <v>44418</v>
      </c>
      <c r="I457" t="s">
        <v>189</v>
      </c>
      <c r="J457" t="s">
        <v>272</v>
      </c>
      <c r="K457" t="s">
        <v>273</v>
      </c>
      <c r="L457">
        <v>3</v>
      </c>
      <c r="M457">
        <v>1</v>
      </c>
      <c r="N457">
        <v>99</v>
      </c>
      <c r="O457" t="s">
        <v>41</v>
      </c>
      <c r="P457" t="s">
        <v>42</v>
      </c>
      <c r="Q457" t="s">
        <v>43</v>
      </c>
      <c r="R457" t="s">
        <v>144</v>
      </c>
      <c r="S457" t="s">
        <v>65</v>
      </c>
      <c r="T457" t="s">
        <v>45</v>
      </c>
      <c r="U457" t="s">
        <v>66</v>
      </c>
      <c r="V457" t="s">
        <v>47</v>
      </c>
      <c r="W457" t="s">
        <v>193</v>
      </c>
      <c r="X457" t="s">
        <v>217</v>
      </c>
      <c r="Y457" s="2">
        <v>492000</v>
      </c>
      <c r="Z457" t="s">
        <v>274</v>
      </c>
      <c r="AA457" t="s">
        <v>196</v>
      </c>
      <c r="AB457" t="s">
        <v>52</v>
      </c>
      <c r="AC457" t="s">
        <v>53</v>
      </c>
      <c r="AD457" t="s">
        <v>181</v>
      </c>
      <c r="AE457" t="s">
        <v>181</v>
      </c>
      <c r="AF457" t="s">
        <v>182</v>
      </c>
      <c r="AG457" t="s">
        <v>360</v>
      </c>
      <c r="AH457" t="s">
        <v>361</v>
      </c>
    </row>
    <row r="458" spans="1:34" x14ac:dyDescent="0.2">
      <c r="A458">
        <v>665</v>
      </c>
      <c r="B458" t="s">
        <v>327</v>
      </c>
      <c r="C458" t="s">
        <v>391</v>
      </c>
      <c r="D458">
        <v>1.34924016474933E-2</v>
      </c>
      <c r="E458" t="s">
        <v>392</v>
      </c>
      <c r="F458" t="s">
        <v>393</v>
      </c>
      <c r="G458" t="s">
        <v>394</v>
      </c>
      <c r="H458" s="1">
        <v>44420</v>
      </c>
      <c r="I458" t="s">
        <v>38</v>
      </c>
      <c r="J458" t="s">
        <v>395</v>
      </c>
      <c r="K458" t="s">
        <v>396</v>
      </c>
      <c r="L458">
        <v>17</v>
      </c>
      <c r="M458">
        <v>1</v>
      </c>
      <c r="N458">
        <v>75</v>
      </c>
      <c r="O458" t="s">
        <v>41</v>
      </c>
      <c r="P458" t="s">
        <v>42</v>
      </c>
      <c r="Q458" t="s">
        <v>43</v>
      </c>
      <c r="R458" t="s">
        <v>16</v>
      </c>
      <c r="S458" t="s">
        <v>179</v>
      </c>
      <c r="T458" t="s">
        <v>120</v>
      </c>
      <c r="U458" t="s">
        <v>192</v>
      </c>
      <c r="V458" t="s">
        <v>121</v>
      </c>
      <c r="W458" t="s">
        <v>122</v>
      </c>
      <c r="X458" t="s">
        <v>317</v>
      </c>
      <c r="Y458" s="2">
        <v>2920000</v>
      </c>
      <c r="Z458" t="s">
        <v>397</v>
      </c>
      <c r="AA458" t="s">
        <v>51</v>
      </c>
      <c r="AB458" t="s">
        <v>52</v>
      </c>
      <c r="AC458" t="s">
        <v>53</v>
      </c>
      <c r="AD458" t="s">
        <v>167</v>
      </c>
      <c r="AE458" t="s">
        <v>335</v>
      </c>
      <c r="AF458" t="s">
        <v>336</v>
      </c>
      <c r="AG458" t="s">
        <v>337</v>
      </c>
      <c r="AH458" t="s">
        <v>338</v>
      </c>
    </row>
    <row r="459" spans="1:34" x14ac:dyDescent="0.2">
      <c r="A459">
        <v>1904</v>
      </c>
      <c r="B459" t="s">
        <v>476</v>
      </c>
      <c r="C459" t="s">
        <v>391</v>
      </c>
      <c r="D459">
        <v>1.34924016474933E-2</v>
      </c>
      <c r="E459" t="s">
        <v>392</v>
      </c>
      <c r="F459" t="s">
        <v>393</v>
      </c>
      <c r="G459" t="s">
        <v>394</v>
      </c>
      <c r="H459" s="1">
        <v>44420</v>
      </c>
      <c r="I459" t="s">
        <v>38</v>
      </c>
      <c r="J459" t="s">
        <v>395</v>
      </c>
      <c r="K459" t="s">
        <v>396</v>
      </c>
      <c r="L459">
        <v>17</v>
      </c>
      <c r="M459">
        <v>1</v>
      </c>
      <c r="N459">
        <v>75</v>
      </c>
      <c r="O459" t="s">
        <v>41</v>
      </c>
      <c r="P459" t="s">
        <v>42</v>
      </c>
      <c r="Q459" t="s">
        <v>43</v>
      </c>
      <c r="R459" t="s">
        <v>16</v>
      </c>
      <c r="S459" t="s">
        <v>179</v>
      </c>
      <c r="T459" t="s">
        <v>120</v>
      </c>
      <c r="U459" t="s">
        <v>192</v>
      </c>
      <c r="V459" t="s">
        <v>121</v>
      </c>
      <c r="W459" t="s">
        <v>122</v>
      </c>
      <c r="X459" t="s">
        <v>317</v>
      </c>
      <c r="Y459" s="2">
        <v>2920000</v>
      </c>
      <c r="Z459" t="s">
        <v>397</v>
      </c>
      <c r="AA459" t="s">
        <v>51</v>
      </c>
      <c r="AB459" t="s">
        <v>52</v>
      </c>
      <c r="AC459" t="s">
        <v>53</v>
      </c>
      <c r="AD459" t="s">
        <v>54</v>
      </c>
      <c r="AE459" t="s">
        <v>477</v>
      </c>
      <c r="AF459" t="s">
        <v>478</v>
      </c>
      <c r="AG459" t="s">
        <v>479</v>
      </c>
      <c r="AH459" t="s">
        <v>480</v>
      </c>
    </row>
    <row r="460" spans="1:34" x14ac:dyDescent="0.2">
      <c r="A460">
        <v>3072</v>
      </c>
      <c r="B460" t="s">
        <v>442</v>
      </c>
      <c r="C460" t="s">
        <v>275</v>
      </c>
      <c r="D460">
        <v>1.33614627285513E-2</v>
      </c>
      <c r="E460" t="s">
        <v>276</v>
      </c>
      <c r="F460" t="s">
        <v>277</v>
      </c>
      <c r="G460" t="s">
        <v>278</v>
      </c>
      <c r="H460" s="1">
        <v>44419</v>
      </c>
      <c r="I460" t="s">
        <v>75</v>
      </c>
      <c r="J460" t="s">
        <v>279</v>
      </c>
      <c r="K460" t="s">
        <v>280</v>
      </c>
      <c r="L460">
        <v>38</v>
      </c>
      <c r="M460">
        <v>2</v>
      </c>
      <c r="N460">
        <v>16</v>
      </c>
      <c r="O460" t="s">
        <v>41</v>
      </c>
      <c r="P460" t="s">
        <v>42</v>
      </c>
      <c r="Q460" t="s">
        <v>78</v>
      </c>
      <c r="R460" t="s">
        <v>16</v>
      </c>
      <c r="S460" t="s">
        <v>79</v>
      </c>
      <c r="T460" t="s">
        <v>79</v>
      </c>
      <c r="U460" t="s">
        <v>46</v>
      </c>
      <c r="V460" t="s">
        <v>81</v>
      </c>
      <c r="W460" t="s">
        <v>82</v>
      </c>
      <c r="X460" t="s">
        <v>97</v>
      </c>
      <c r="Y460" s="2">
        <v>19</v>
      </c>
      <c r="Z460" t="s">
        <v>281</v>
      </c>
      <c r="AA460" t="s">
        <v>78</v>
      </c>
      <c r="AB460" t="s">
        <v>85</v>
      </c>
      <c r="AC460" t="s">
        <v>53</v>
      </c>
      <c r="AD460" t="s">
        <v>181</v>
      </c>
      <c r="AE460" t="s">
        <v>181</v>
      </c>
      <c r="AF460" t="s">
        <v>182</v>
      </c>
      <c r="AG460" t="s">
        <v>443</v>
      </c>
      <c r="AH460" t="s">
        <v>606</v>
      </c>
    </row>
    <row r="461" spans="1:34" x14ac:dyDescent="0.2">
      <c r="A461">
        <v>523</v>
      </c>
      <c r="B461" t="s">
        <v>354</v>
      </c>
      <c r="C461" t="s">
        <v>254</v>
      </c>
      <c r="D461">
        <v>1.33412392528906E-2</v>
      </c>
      <c r="E461" t="s">
        <v>255</v>
      </c>
      <c r="F461" t="s">
        <v>256</v>
      </c>
      <c r="G461" t="s">
        <v>257</v>
      </c>
      <c r="H461" s="1">
        <v>44421</v>
      </c>
      <c r="I461" t="s">
        <v>38</v>
      </c>
      <c r="J461" t="s">
        <v>258</v>
      </c>
      <c r="K461" t="s">
        <v>259</v>
      </c>
      <c r="L461">
        <v>21</v>
      </c>
      <c r="M461">
        <v>2</v>
      </c>
      <c r="N461">
        <v>149</v>
      </c>
      <c r="O461" t="s">
        <v>41</v>
      </c>
      <c r="P461" t="s">
        <v>42</v>
      </c>
      <c r="Q461" t="s">
        <v>43</v>
      </c>
      <c r="R461" t="s">
        <v>16</v>
      </c>
      <c r="S461" t="s">
        <v>133</v>
      </c>
      <c r="T461" t="s">
        <v>133</v>
      </c>
      <c r="U461" t="s">
        <v>66</v>
      </c>
      <c r="V461" t="s">
        <v>121</v>
      </c>
      <c r="W461" t="s">
        <v>134</v>
      </c>
      <c r="X461" t="s">
        <v>68</v>
      </c>
      <c r="Y461" s="2">
        <v>8090000</v>
      </c>
      <c r="Z461" t="s">
        <v>260</v>
      </c>
      <c r="AA461" t="s">
        <v>51</v>
      </c>
      <c r="AB461" t="s">
        <v>52</v>
      </c>
      <c r="AC461" t="s">
        <v>53</v>
      </c>
      <c r="AD461" t="s">
        <v>181</v>
      </c>
      <c r="AE461" t="s">
        <v>181</v>
      </c>
      <c r="AF461" t="s">
        <v>182</v>
      </c>
      <c r="AG461" t="s">
        <v>360</v>
      </c>
      <c r="AH461" t="s">
        <v>361</v>
      </c>
    </row>
    <row r="462" spans="1:34" x14ac:dyDescent="0.2">
      <c r="A462">
        <v>181</v>
      </c>
      <c r="B462" t="s">
        <v>558</v>
      </c>
      <c r="C462" t="s">
        <v>211</v>
      </c>
      <c r="D462">
        <v>1.32325141776938E-2</v>
      </c>
      <c r="E462" t="s">
        <v>212</v>
      </c>
      <c r="F462" t="s">
        <v>213</v>
      </c>
      <c r="G462" t="s">
        <v>214</v>
      </c>
      <c r="H462" s="1">
        <v>44418</v>
      </c>
      <c r="I462" t="s">
        <v>189</v>
      </c>
      <c r="J462" t="s">
        <v>215</v>
      </c>
      <c r="K462" t="s">
        <v>216</v>
      </c>
      <c r="L462">
        <v>10</v>
      </c>
      <c r="M462">
        <v>1</v>
      </c>
      <c r="N462">
        <v>42</v>
      </c>
      <c r="O462" t="s">
        <v>41</v>
      </c>
      <c r="P462" t="s">
        <v>42</v>
      </c>
      <c r="Q462" t="s">
        <v>43</v>
      </c>
      <c r="R462" t="s">
        <v>144</v>
      </c>
      <c r="S462" t="s">
        <v>44</v>
      </c>
      <c r="T462" t="s">
        <v>45</v>
      </c>
      <c r="U462" t="s">
        <v>66</v>
      </c>
      <c r="V462" t="s">
        <v>121</v>
      </c>
      <c r="W462" t="s">
        <v>193</v>
      </c>
      <c r="X462" t="s">
        <v>217</v>
      </c>
      <c r="Y462" s="2">
        <v>758000</v>
      </c>
      <c r="Z462" t="s">
        <v>218</v>
      </c>
      <c r="AA462" t="s">
        <v>196</v>
      </c>
      <c r="AB462" t="s">
        <v>52</v>
      </c>
      <c r="AC462" t="s">
        <v>53</v>
      </c>
      <c r="AD462" t="s">
        <v>181</v>
      </c>
      <c r="AE462" t="s">
        <v>181</v>
      </c>
      <c r="AF462" t="s">
        <v>182</v>
      </c>
      <c r="AG462" t="s">
        <v>542</v>
      </c>
      <c r="AH462" t="s">
        <v>559</v>
      </c>
    </row>
    <row r="463" spans="1:34" x14ac:dyDescent="0.2">
      <c r="A463">
        <v>2501</v>
      </c>
      <c r="B463" t="s">
        <v>584</v>
      </c>
      <c r="C463" t="s">
        <v>311</v>
      </c>
      <c r="D463">
        <v>1.32192846034215E-2</v>
      </c>
      <c r="E463" t="s">
        <v>312</v>
      </c>
      <c r="F463" t="s">
        <v>313</v>
      </c>
      <c r="G463" t="s">
        <v>314</v>
      </c>
      <c r="H463" s="1">
        <v>44420</v>
      </c>
      <c r="I463" t="s">
        <v>38</v>
      </c>
      <c r="J463" t="s">
        <v>315</v>
      </c>
      <c r="K463" t="s">
        <v>316</v>
      </c>
      <c r="L463">
        <v>16</v>
      </c>
      <c r="M463">
        <v>3</v>
      </c>
      <c r="N463">
        <v>152</v>
      </c>
      <c r="O463" t="s">
        <v>41</v>
      </c>
      <c r="P463" t="s">
        <v>42</v>
      </c>
      <c r="Q463" t="s">
        <v>43</v>
      </c>
      <c r="R463" t="s">
        <v>16</v>
      </c>
      <c r="S463" t="s">
        <v>65</v>
      </c>
      <c r="T463" t="s">
        <v>45</v>
      </c>
      <c r="U463" t="s">
        <v>192</v>
      </c>
      <c r="V463" t="s">
        <v>81</v>
      </c>
      <c r="W463" t="s">
        <v>48</v>
      </c>
      <c r="X463" t="s">
        <v>317</v>
      </c>
      <c r="Y463" s="2">
        <v>6160000</v>
      </c>
      <c r="Z463" t="s">
        <v>318</v>
      </c>
      <c r="AA463" t="s">
        <v>51</v>
      </c>
      <c r="AB463" t="s">
        <v>52</v>
      </c>
      <c r="AC463" t="s">
        <v>53</v>
      </c>
      <c r="AD463" t="s">
        <v>86</v>
      </c>
      <c r="AE463" t="s">
        <v>87</v>
      </c>
      <c r="AF463" t="s">
        <v>124</v>
      </c>
      <c r="AG463" t="s">
        <v>125</v>
      </c>
      <c r="AH463" t="s">
        <v>585</v>
      </c>
    </row>
    <row r="464" spans="1:34" x14ac:dyDescent="0.2">
      <c r="A464">
        <v>508</v>
      </c>
      <c r="B464" t="s">
        <v>354</v>
      </c>
      <c r="C464" t="s">
        <v>391</v>
      </c>
      <c r="D464">
        <v>1.3208351086493399E-2</v>
      </c>
      <c r="E464" t="s">
        <v>392</v>
      </c>
      <c r="F464" t="s">
        <v>393</v>
      </c>
      <c r="G464" t="s">
        <v>394</v>
      </c>
      <c r="H464" s="1">
        <v>44420</v>
      </c>
      <c r="I464" t="s">
        <v>38</v>
      </c>
      <c r="J464" t="s">
        <v>395</v>
      </c>
      <c r="K464" t="s">
        <v>396</v>
      </c>
      <c r="L464">
        <v>17</v>
      </c>
      <c r="M464">
        <v>1</v>
      </c>
      <c r="N464">
        <v>75</v>
      </c>
      <c r="O464" t="s">
        <v>41</v>
      </c>
      <c r="P464" t="s">
        <v>42</v>
      </c>
      <c r="Q464" t="s">
        <v>43</v>
      </c>
      <c r="R464" t="s">
        <v>16</v>
      </c>
      <c r="S464" t="s">
        <v>179</v>
      </c>
      <c r="T464" t="s">
        <v>120</v>
      </c>
      <c r="U464" t="s">
        <v>192</v>
      </c>
      <c r="V464" t="s">
        <v>121</v>
      </c>
      <c r="W464" t="s">
        <v>122</v>
      </c>
      <c r="X464" t="s">
        <v>317</v>
      </c>
      <c r="Y464" s="2">
        <v>2920000</v>
      </c>
      <c r="Z464" t="s">
        <v>397</v>
      </c>
      <c r="AA464" t="s">
        <v>51</v>
      </c>
      <c r="AB464" t="s">
        <v>52</v>
      </c>
      <c r="AC464" t="s">
        <v>53</v>
      </c>
      <c r="AD464" t="s">
        <v>181</v>
      </c>
      <c r="AE464" t="s">
        <v>181</v>
      </c>
      <c r="AF464" t="s">
        <v>182</v>
      </c>
      <c r="AG464" t="s">
        <v>360</v>
      </c>
      <c r="AH464" t="s">
        <v>361</v>
      </c>
    </row>
    <row r="465" spans="1:34" x14ac:dyDescent="0.2">
      <c r="A465">
        <v>657</v>
      </c>
      <c r="B465" t="s">
        <v>327</v>
      </c>
      <c r="C465" t="s">
        <v>371</v>
      </c>
      <c r="D465">
        <v>1.3206768468840301E-2</v>
      </c>
      <c r="E465" t="s">
        <v>372</v>
      </c>
      <c r="F465" t="s">
        <v>373</v>
      </c>
      <c r="G465" t="s">
        <v>374</v>
      </c>
      <c r="H465" s="1">
        <v>44421</v>
      </c>
      <c r="I465" t="s">
        <v>38</v>
      </c>
      <c r="J465" t="s">
        <v>375</v>
      </c>
      <c r="K465" t="s">
        <v>367</v>
      </c>
      <c r="L465">
        <v>26</v>
      </c>
      <c r="M465">
        <v>2</v>
      </c>
      <c r="N465">
        <v>161</v>
      </c>
      <c r="O465" t="s">
        <v>41</v>
      </c>
      <c r="P465" t="s">
        <v>42</v>
      </c>
      <c r="Q465" t="s">
        <v>43</v>
      </c>
      <c r="R465" t="s">
        <v>16</v>
      </c>
      <c r="S465" t="s">
        <v>65</v>
      </c>
      <c r="T465" t="s">
        <v>45</v>
      </c>
      <c r="U465" t="s">
        <v>368</v>
      </c>
      <c r="V465" t="s">
        <v>47</v>
      </c>
      <c r="W465" t="s">
        <v>48</v>
      </c>
      <c r="X465" t="s">
        <v>369</v>
      </c>
      <c r="Y465" s="2">
        <v>20300000</v>
      </c>
      <c r="Z465" t="s">
        <v>370</v>
      </c>
      <c r="AA465" t="s">
        <v>51</v>
      </c>
      <c r="AB465" t="s">
        <v>52</v>
      </c>
      <c r="AC465" t="s">
        <v>53</v>
      </c>
      <c r="AD465" t="s">
        <v>167</v>
      </c>
      <c r="AE465" t="s">
        <v>335</v>
      </c>
      <c r="AF465" t="s">
        <v>336</v>
      </c>
      <c r="AG465" t="s">
        <v>337</v>
      </c>
      <c r="AH465" t="s">
        <v>338</v>
      </c>
    </row>
    <row r="466" spans="1:34" x14ac:dyDescent="0.2">
      <c r="A466">
        <v>2555</v>
      </c>
      <c r="B466" t="s">
        <v>172</v>
      </c>
      <c r="C466" t="s">
        <v>377</v>
      </c>
      <c r="D466">
        <v>1.3136288998358E-2</v>
      </c>
      <c r="E466" t="s">
        <v>378</v>
      </c>
      <c r="F466" t="s">
        <v>379</v>
      </c>
      <c r="G466" t="s">
        <v>380</v>
      </c>
      <c r="H466" s="1">
        <v>44418</v>
      </c>
      <c r="I466" t="s">
        <v>189</v>
      </c>
      <c r="J466" t="s">
        <v>381</v>
      </c>
      <c r="K466" t="s">
        <v>382</v>
      </c>
      <c r="L466">
        <v>2</v>
      </c>
      <c r="M466">
        <v>1</v>
      </c>
      <c r="N466">
        <v>176</v>
      </c>
      <c r="O466" t="s">
        <v>41</v>
      </c>
      <c r="P466" t="s">
        <v>42</v>
      </c>
      <c r="Q466" t="s">
        <v>43</v>
      </c>
      <c r="R466" t="s">
        <v>144</v>
      </c>
      <c r="S466" t="s">
        <v>44</v>
      </c>
      <c r="T466" t="s">
        <v>45</v>
      </c>
      <c r="U466" t="s">
        <v>66</v>
      </c>
      <c r="V466" t="s">
        <v>47</v>
      </c>
      <c r="W466" t="s">
        <v>193</v>
      </c>
      <c r="X466" t="s">
        <v>217</v>
      </c>
      <c r="Y466" s="2">
        <v>2440000</v>
      </c>
      <c r="Z466" t="s">
        <v>383</v>
      </c>
      <c r="AA466" t="s">
        <v>51</v>
      </c>
      <c r="AB466" t="s">
        <v>52</v>
      </c>
      <c r="AC466" t="s">
        <v>53</v>
      </c>
      <c r="AD466" t="s">
        <v>181</v>
      </c>
      <c r="AE466" t="s">
        <v>181</v>
      </c>
      <c r="AF466" t="s">
        <v>182</v>
      </c>
      <c r="AG466" t="s">
        <v>183</v>
      </c>
      <c r="AH466" t="s">
        <v>184</v>
      </c>
    </row>
    <row r="467" spans="1:34" x14ac:dyDescent="0.2">
      <c r="A467">
        <v>524</v>
      </c>
      <c r="B467" t="s">
        <v>354</v>
      </c>
      <c r="C467" t="s">
        <v>202</v>
      </c>
      <c r="D467">
        <v>1.2996797890374801E-2</v>
      </c>
      <c r="E467" t="s">
        <v>203</v>
      </c>
      <c r="F467" t="s">
        <v>204</v>
      </c>
      <c r="G467" t="s">
        <v>205</v>
      </c>
      <c r="H467" s="1">
        <v>44418</v>
      </c>
      <c r="I467" t="s">
        <v>189</v>
      </c>
      <c r="J467" t="s">
        <v>206</v>
      </c>
      <c r="K467" t="s">
        <v>207</v>
      </c>
      <c r="L467">
        <v>5</v>
      </c>
      <c r="M467">
        <v>1</v>
      </c>
      <c r="N467">
        <v>60</v>
      </c>
      <c r="O467" t="s">
        <v>41</v>
      </c>
      <c r="P467" t="s">
        <v>42</v>
      </c>
      <c r="Q467" t="s">
        <v>43</v>
      </c>
      <c r="R467" t="s">
        <v>144</v>
      </c>
      <c r="S467" t="s">
        <v>44</v>
      </c>
      <c r="T467" t="s">
        <v>45</v>
      </c>
      <c r="U467" t="s">
        <v>208</v>
      </c>
      <c r="V467" t="s">
        <v>47</v>
      </c>
      <c r="W467" t="s">
        <v>193</v>
      </c>
      <c r="X467" t="s">
        <v>209</v>
      </c>
      <c r="Y467" s="2">
        <v>962000</v>
      </c>
      <c r="Z467" t="s">
        <v>210</v>
      </c>
      <c r="AA467" t="s">
        <v>196</v>
      </c>
      <c r="AB467" t="s">
        <v>52</v>
      </c>
      <c r="AC467" t="s">
        <v>53</v>
      </c>
      <c r="AD467" t="s">
        <v>181</v>
      </c>
      <c r="AE467" t="s">
        <v>181</v>
      </c>
      <c r="AF467" t="s">
        <v>182</v>
      </c>
      <c r="AG467" t="s">
        <v>360</v>
      </c>
      <c r="AH467" t="s">
        <v>361</v>
      </c>
    </row>
    <row r="468" spans="1:34" x14ac:dyDescent="0.2">
      <c r="A468">
        <v>33</v>
      </c>
      <c r="B468" t="s">
        <v>481</v>
      </c>
      <c r="C468" t="s">
        <v>435</v>
      </c>
      <c r="D468">
        <v>1.29817444219067E-2</v>
      </c>
      <c r="E468" t="s">
        <v>436</v>
      </c>
      <c r="F468" t="s">
        <v>437</v>
      </c>
      <c r="G468" t="s">
        <v>438</v>
      </c>
      <c r="H468" s="1">
        <v>44421</v>
      </c>
      <c r="I468" t="s">
        <v>38</v>
      </c>
      <c r="J468" t="s">
        <v>439</v>
      </c>
      <c r="K468" t="s">
        <v>440</v>
      </c>
      <c r="L468">
        <v>23</v>
      </c>
      <c r="M468">
        <v>1</v>
      </c>
      <c r="N468">
        <v>90</v>
      </c>
      <c r="O468" t="s">
        <v>41</v>
      </c>
      <c r="P468" t="s">
        <v>42</v>
      </c>
      <c r="Q468" t="s">
        <v>43</v>
      </c>
      <c r="R468" t="s">
        <v>16</v>
      </c>
      <c r="S468" t="s">
        <v>119</v>
      </c>
      <c r="T468" t="s">
        <v>120</v>
      </c>
      <c r="U468" t="s">
        <v>66</v>
      </c>
      <c r="V468" t="s">
        <v>81</v>
      </c>
      <c r="W468" t="s">
        <v>122</v>
      </c>
      <c r="X468" t="s">
        <v>68</v>
      </c>
      <c r="Y468" s="2">
        <v>3210000</v>
      </c>
      <c r="Z468" t="s">
        <v>441</v>
      </c>
      <c r="AA468" t="s">
        <v>51</v>
      </c>
      <c r="AB468" t="s">
        <v>52</v>
      </c>
      <c r="AC468" t="s">
        <v>53</v>
      </c>
      <c r="AD468" t="s">
        <v>86</v>
      </c>
      <c r="AE468" t="s">
        <v>87</v>
      </c>
      <c r="AF468" t="s">
        <v>88</v>
      </c>
      <c r="AG468" t="s">
        <v>89</v>
      </c>
      <c r="AH468" t="s">
        <v>482</v>
      </c>
    </row>
    <row r="469" spans="1:34" x14ac:dyDescent="0.2">
      <c r="A469">
        <v>872</v>
      </c>
      <c r="B469" t="s">
        <v>469</v>
      </c>
      <c r="C469" t="s">
        <v>435</v>
      </c>
      <c r="D469">
        <v>1.29817444219067E-2</v>
      </c>
      <c r="E469" t="s">
        <v>436</v>
      </c>
      <c r="F469" t="s">
        <v>437</v>
      </c>
      <c r="G469" t="s">
        <v>438</v>
      </c>
      <c r="H469" s="1">
        <v>44421</v>
      </c>
      <c r="I469" t="s">
        <v>38</v>
      </c>
      <c r="J469" t="s">
        <v>439</v>
      </c>
      <c r="K469" t="s">
        <v>440</v>
      </c>
      <c r="L469">
        <v>23</v>
      </c>
      <c r="M469">
        <v>1</v>
      </c>
      <c r="N469">
        <v>90</v>
      </c>
      <c r="O469" t="s">
        <v>41</v>
      </c>
      <c r="P469" t="s">
        <v>42</v>
      </c>
      <c r="Q469" t="s">
        <v>43</v>
      </c>
      <c r="R469" t="s">
        <v>16</v>
      </c>
      <c r="S469" t="s">
        <v>119</v>
      </c>
      <c r="T469" t="s">
        <v>120</v>
      </c>
      <c r="U469" t="s">
        <v>66</v>
      </c>
      <c r="V469" t="s">
        <v>81</v>
      </c>
      <c r="W469" t="s">
        <v>122</v>
      </c>
      <c r="X469" t="s">
        <v>68</v>
      </c>
      <c r="Y469" s="2">
        <v>3210000</v>
      </c>
      <c r="Z469" t="s">
        <v>441</v>
      </c>
      <c r="AA469" t="s">
        <v>51</v>
      </c>
      <c r="AB469" t="s">
        <v>52</v>
      </c>
      <c r="AC469" t="s">
        <v>53</v>
      </c>
      <c r="AD469" t="s">
        <v>86</v>
      </c>
      <c r="AE469" t="s">
        <v>87</v>
      </c>
      <c r="AF469" t="s">
        <v>470</v>
      </c>
      <c r="AG469" t="s">
        <v>471</v>
      </c>
      <c r="AH469" t="s">
        <v>472</v>
      </c>
    </row>
    <row r="470" spans="1:34" x14ac:dyDescent="0.2">
      <c r="A470">
        <v>2116</v>
      </c>
      <c r="B470" t="s">
        <v>451</v>
      </c>
      <c r="C470" t="s">
        <v>138</v>
      </c>
      <c r="D470">
        <v>1.28939828080229E-2</v>
      </c>
      <c r="E470" t="s">
        <v>139</v>
      </c>
      <c r="F470" t="s">
        <v>140</v>
      </c>
      <c r="G470" t="s">
        <v>141</v>
      </c>
      <c r="H470" s="1">
        <v>44418</v>
      </c>
      <c r="I470" t="s">
        <v>78</v>
      </c>
      <c r="J470" t="s">
        <v>142</v>
      </c>
      <c r="K470" t="s">
        <v>143</v>
      </c>
      <c r="L470">
        <v>35</v>
      </c>
      <c r="M470">
        <v>1</v>
      </c>
      <c r="N470">
        <v>19</v>
      </c>
      <c r="O470" t="s">
        <v>41</v>
      </c>
      <c r="P470" t="s">
        <v>42</v>
      </c>
      <c r="Q470" t="s">
        <v>78</v>
      </c>
      <c r="R470" t="s">
        <v>144</v>
      </c>
      <c r="S470" t="s">
        <v>145</v>
      </c>
      <c r="T470" t="s">
        <v>145</v>
      </c>
      <c r="U470" t="s">
        <v>146</v>
      </c>
      <c r="V470" t="s">
        <v>67</v>
      </c>
      <c r="W470" t="s">
        <v>147</v>
      </c>
      <c r="X470" t="s">
        <v>148</v>
      </c>
      <c r="Y470" t="s">
        <v>110</v>
      </c>
      <c r="Z470" t="s">
        <v>149</v>
      </c>
      <c r="AB470" t="s">
        <v>78</v>
      </c>
      <c r="AC470" t="s">
        <v>53</v>
      </c>
      <c r="AD470" t="s">
        <v>54</v>
      </c>
      <c r="AE470" t="s">
        <v>55</v>
      </c>
      <c r="AF470" t="s">
        <v>445</v>
      </c>
      <c r="AG470" t="s">
        <v>452</v>
      </c>
      <c r="AH470" t="s">
        <v>453</v>
      </c>
    </row>
    <row r="471" spans="1:34" x14ac:dyDescent="0.2">
      <c r="A471">
        <v>565</v>
      </c>
      <c r="B471" t="s">
        <v>490</v>
      </c>
      <c r="C471" t="s">
        <v>249</v>
      </c>
      <c r="D471">
        <v>1.28896882494005E-2</v>
      </c>
      <c r="E471" t="s">
        <v>250</v>
      </c>
      <c r="F471" t="s">
        <v>251</v>
      </c>
      <c r="G471" t="s">
        <v>252</v>
      </c>
      <c r="H471" s="1">
        <v>44419</v>
      </c>
      <c r="I471" t="s">
        <v>75</v>
      </c>
      <c r="J471" t="s">
        <v>253</v>
      </c>
      <c r="K471" t="s">
        <v>109</v>
      </c>
      <c r="L471">
        <v>43</v>
      </c>
      <c r="M471">
        <v>2</v>
      </c>
      <c r="N471">
        <v>17</v>
      </c>
      <c r="O471" t="s">
        <v>41</v>
      </c>
      <c r="P471" t="s">
        <v>42</v>
      </c>
      <c r="Q471" t="s">
        <v>78</v>
      </c>
      <c r="R471" t="s">
        <v>16</v>
      </c>
      <c r="S471" t="s">
        <v>79</v>
      </c>
      <c r="T471" t="s">
        <v>79</v>
      </c>
      <c r="U471" t="s">
        <v>80</v>
      </c>
      <c r="V471" t="s">
        <v>81</v>
      </c>
      <c r="W471" t="s">
        <v>82</v>
      </c>
      <c r="X471" t="s">
        <v>83</v>
      </c>
      <c r="Y471" t="s">
        <v>110</v>
      </c>
      <c r="Z471" t="s">
        <v>111</v>
      </c>
      <c r="AB471" t="s">
        <v>85</v>
      </c>
      <c r="AC471" t="s">
        <v>53</v>
      </c>
      <c r="AD471" t="s">
        <v>86</v>
      </c>
      <c r="AE471" t="s">
        <v>87</v>
      </c>
      <c r="AF471" t="s">
        <v>491</v>
      </c>
      <c r="AG471" t="s">
        <v>492</v>
      </c>
      <c r="AH471" t="s">
        <v>493</v>
      </c>
    </row>
    <row r="472" spans="1:34" x14ac:dyDescent="0.2">
      <c r="A472">
        <v>2079</v>
      </c>
      <c r="B472" t="s">
        <v>451</v>
      </c>
      <c r="C472" t="s">
        <v>249</v>
      </c>
      <c r="D472">
        <v>1.28896882494005E-2</v>
      </c>
      <c r="E472" t="s">
        <v>250</v>
      </c>
      <c r="F472" t="s">
        <v>251</v>
      </c>
      <c r="G472" t="s">
        <v>252</v>
      </c>
      <c r="H472" s="1">
        <v>44419</v>
      </c>
      <c r="I472" t="s">
        <v>75</v>
      </c>
      <c r="J472" t="s">
        <v>253</v>
      </c>
      <c r="K472" t="s">
        <v>109</v>
      </c>
      <c r="L472">
        <v>43</v>
      </c>
      <c r="M472">
        <v>2</v>
      </c>
      <c r="N472">
        <v>17</v>
      </c>
      <c r="O472" t="s">
        <v>41</v>
      </c>
      <c r="P472" t="s">
        <v>42</v>
      </c>
      <c r="Q472" t="s">
        <v>78</v>
      </c>
      <c r="R472" t="s">
        <v>16</v>
      </c>
      <c r="S472" t="s">
        <v>79</v>
      </c>
      <c r="T472" t="s">
        <v>79</v>
      </c>
      <c r="U472" t="s">
        <v>80</v>
      </c>
      <c r="V472" t="s">
        <v>81</v>
      </c>
      <c r="W472" t="s">
        <v>82</v>
      </c>
      <c r="X472" t="s">
        <v>83</v>
      </c>
      <c r="Y472" t="s">
        <v>110</v>
      </c>
      <c r="Z472" t="s">
        <v>111</v>
      </c>
      <c r="AB472" t="s">
        <v>85</v>
      </c>
      <c r="AC472" t="s">
        <v>53</v>
      </c>
      <c r="AD472" t="s">
        <v>54</v>
      </c>
      <c r="AE472" t="s">
        <v>55</v>
      </c>
      <c r="AF472" t="s">
        <v>445</v>
      </c>
      <c r="AG472" t="s">
        <v>452</v>
      </c>
      <c r="AH472" t="s">
        <v>453</v>
      </c>
    </row>
    <row r="473" spans="1:34" x14ac:dyDescent="0.2">
      <c r="A473">
        <v>507</v>
      </c>
      <c r="B473" t="s">
        <v>354</v>
      </c>
      <c r="C473" t="s">
        <v>261</v>
      </c>
      <c r="D473">
        <v>1.2871590560833601E-2</v>
      </c>
      <c r="E473" t="s">
        <v>262</v>
      </c>
      <c r="F473" t="s">
        <v>263</v>
      </c>
      <c r="G473" t="s">
        <v>264</v>
      </c>
      <c r="H473" s="1">
        <v>44419</v>
      </c>
      <c r="I473" t="s">
        <v>75</v>
      </c>
      <c r="J473" t="s">
        <v>265</v>
      </c>
      <c r="K473" t="s">
        <v>266</v>
      </c>
      <c r="L473">
        <v>42</v>
      </c>
      <c r="M473">
        <v>2</v>
      </c>
      <c r="N473">
        <v>19</v>
      </c>
      <c r="O473" t="s">
        <v>41</v>
      </c>
      <c r="P473" t="s">
        <v>42</v>
      </c>
      <c r="Q473" t="s">
        <v>78</v>
      </c>
      <c r="R473" t="s">
        <v>16</v>
      </c>
      <c r="S473" t="s">
        <v>79</v>
      </c>
      <c r="T473" t="s">
        <v>79</v>
      </c>
      <c r="U473" t="s">
        <v>80</v>
      </c>
      <c r="V473" t="s">
        <v>81</v>
      </c>
      <c r="W473" t="s">
        <v>82</v>
      </c>
      <c r="X473" t="s">
        <v>83</v>
      </c>
      <c r="Y473" t="s">
        <v>110</v>
      </c>
      <c r="Z473" t="s">
        <v>267</v>
      </c>
      <c r="AB473" t="s">
        <v>85</v>
      </c>
      <c r="AC473" t="s">
        <v>53</v>
      </c>
      <c r="AD473" t="s">
        <v>181</v>
      </c>
      <c r="AE473" t="s">
        <v>181</v>
      </c>
      <c r="AF473" t="s">
        <v>182</v>
      </c>
      <c r="AG473" t="s">
        <v>360</v>
      </c>
      <c r="AH473" t="s">
        <v>361</v>
      </c>
    </row>
    <row r="474" spans="1:34" x14ac:dyDescent="0.2">
      <c r="A474">
        <v>2200</v>
      </c>
      <c r="B474" t="s">
        <v>411</v>
      </c>
      <c r="C474" t="s">
        <v>228</v>
      </c>
      <c r="D474">
        <v>1.28273650454303E-2</v>
      </c>
      <c r="E474" t="s">
        <v>229</v>
      </c>
      <c r="F474" t="s">
        <v>230</v>
      </c>
      <c r="G474" t="s">
        <v>231</v>
      </c>
      <c r="H474" s="1">
        <v>44417</v>
      </c>
      <c r="I474" t="s">
        <v>78</v>
      </c>
      <c r="J474" t="s">
        <v>232</v>
      </c>
      <c r="K474" t="s">
        <v>233</v>
      </c>
      <c r="L474">
        <v>28</v>
      </c>
      <c r="M474">
        <v>1</v>
      </c>
      <c r="N474">
        <v>8</v>
      </c>
      <c r="O474" t="s">
        <v>41</v>
      </c>
      <c r="P474" t="s">
        <v>42</v>
      </c>
      <c r="Q474" t="s">
        <v>78</v>
      </c>
      <c r="R474" t="s">
        <v>144</v>
      </c>
      <c r="S474" t="s">
        <v>145</v>
      </c>
      <c r="T474" t="s">
        <v>145</v>
      </c>
      <c r="U474" t="s">
        <v>66</v>
      </c>
      <c r="V474" t="s">
        <v>67</v>
      </c>
      <c r="W474" t="s">
        <v>147</v>
      </c>
      <c r="X474" t="s">
        <v>234</v>
      </c>
      <c r="Y474" s="2">
        <v>15.4</v>
      </c>
      <c r="Z474" t="s">
        <v>235</v>
      </c>
      <c r="AA474" t="s">
        <v>78</v>
      </c>
      <c r="AB474" t="s">
        <v>78</v>
      </c>
      <c r="AC474" t="s">
        <v>53</v>
      </c>
      <c r="AD474" t="s">
        <v>86</v>
      </c>
      <c r="AE474" t="s">
        <v>87</v>
      </c>
      <c r="AF474" t="s">
        <v>412</v>
      </c>
      <c r="AG474" t="s">
        <v>413</v>
      </c>
      <c r="AH474" t="s">
        <v>414</v>
      </c>
    </row>
    <row r="475" spans="1:34" x14ac:dyDescent="0.2">
      <c r="A475">
        <v>1406</v>
      </c>
      <c r="B475" t="s">
        <v>554</v>
      </c>
      <c r="C475" t="s">
        <v>294</v>
      </c>
      <c r="D475">
        <v>1.2676056338028201E-2</v>
      </c>
      <c r="E475" t="s">
        <v>295</v>
      </c>
      <c r="F475" t="s">
        <v>296</v>
      </c>
      <c r="G475" t="s">
        <v>297</v>
      </c>
      <c r="H475" s="1">
        <v>44418</v>
      </c>
      <c r="I475" t="s">
        <v>189</v>
      </c>
      <c r="J475" t="s">
        <v>298</v>
      </c>
      <c r="K475" t="s">
        <v>299</v>
      </c>
      <c r="L475">
        <v>1</v>
      </c>
      <c r="M475">
        <v>2</v>
      </c>
      <c r="N475">
        <v>18</v>
      </c>
      <c r="O475" t="s">
        <v>41</v>
      </c>
      <c r="P475" t="s">
        <v>42</v>
      </c>
      <c r="Q475" t="s">
        <v>43</v>
      </c>
      <c r="R475" t="s">
        <v>144</v>
      </c>
      <c r="S475" t="s">
        <v>120</v>
      </c>
      <c r="T475" t="s">
        <v>120</v>
      </c>
      <c r="U475" t="s">
        <v>208</v>
      </c>
      <c r="V475" t="s">
        <v>47</v>
      </c>
      <c r="W475" t="s">
        <v>226</v>
      </c>
      <c r="X475" t="s">
        <v>209</v>
      </c>
      <c r="Y475" s="2">
        <v>709000</v>
      </c>
      <c r="Z475" t="s">
        <v>300</v>
      </c>
      <c r="AA475" t="s">
        <v>196</v>
      </c>
      <c r="AB475" t="s">
        <v>52</v>
      </c>
      <c r="AC475" t="s">
        <v>53</v>
      </c>
      <c r="AD475" t="s">
        <v>86</v>
      </c>
      <c r="AE475" t="s">
        <v>87</v>
      </c>
      <c r="AF475" t="s">
        <v>555</v>
      </c>
      <c r="AG475" t="s">
        <v>556</v>
      </c>
      <c r="AH475" t="s">
        <v>557</v>
      </c>
    </row>
    <row r="476" spans="1:34" x14ac:dyDescent="0.2">
      <c r="A476">
        <v>466</v>
      </c>
      <c r="B476" t="s">
        <v>398</v>
      </c>
      <c r="C476" t="s">
        <v>219</v>
      </c>
      <c r="D476">
        <v>1.26530612244898E-2</v>
      </c>
      <c r="E476" t="s">
        <v>220</v>
      </c>
      <c r="F476" t="s">
        <v>221</v>
      </c>
      <c r="G476" t="s">
        <v>222</v>
      </c>
      <c r="H476" s="1">
        <v>44418</v>
      </c>
      <c r="I476" t="s">
        <v>189</v>
      </c>
      <c r="J476" t="s">
        <v>223</v>
      </c>
      <c r="K476" t="s">
        <v>224</v>
      </c>
      <c r="L476">
        <v>8</v>
      </c>
      <c r="M476">
        <v>1</v>
      </c>
      <c r="N476">
        <v>37</v>
      </c>
      <c r="O476" t="s">
        <v>41</v>
      </c>
      <c r="P476" t="s">
        <v>42</v>
      </c>
      <c r="Q476" t="s">
        <v>43</v>
      </c>
      <c r="R476" t="s">
        <v>144</v>
      </c>
      <c r="S476" t="s">
        <v>225</v>
      </c>
      <c r="T476" t="s">
        <v>120</v>
      </c>
      <c r="U476" t="s">
        <v>66</v>
      </c>
      <c r="V476" t="s">
        <v>121</v>
      </c>
      <c r="W476" t="s">
        <v>226</v>
      </c>
      <c r="X476" t="s">
        <v>217</v>
      </c>
      <c r="Y476" s="2">
        <v>1340000</v>
      </c>
      <c r="Z476" t="s">
        <v>227</v>
      </c>
      <c r="AA476" t="s">
        <v>51</v>
      </c>
      <c r="AB476" t="s">
        <v>52</v>
      </c>
      <c r="AC476" t="s">
        <v>53</v>
      </c>
      <c r="AD476" t="s">
        <v>181</v>
      </c>
      <c r="AE476" t="s">
        <v>181</v>
      </c>
      <c r="AF476" t="s">
        <v>182</v>
      </c>
      <c r="AG476" t="s">
        <v>404</v>
      </c>
      <c r="AH476" t="s">
        <v>405</v>
      </c>
    </row>
    <row r="477" spans="1:34" x14ac:dyDescent="0.2">
      <c r="A477">
        <v>502</v>
      </c>
      <c r="B477" t="s">
        <v>398</v>
      </c>
      <c r="C477" t="s">
        <v>197</v>
      </c>
      <c r="D477">
        <v>1.25588697017268E-2</v>
      </c>
      <c r="E477" t="s">
        <v>198</v>
      </c>
      <c r="F477" t="s">
        <v>199</v>
      </c>
      <c r="G477" t="s">
        <v>200</v>
      </c>
      <c r="H477" s="1">
        <v>44420</v>
      </c>
      <c r="I477" t="s">
        <v>38</v>
      </c>
      <c r="J477" t="s">
        <v>201</v>
      </c>
      <c r="K477" t="s">
        <v>64</v>
      </c>
      <c r="L477">
        <v>19</v>
      </c>
      <c r="M477">
        <v>2</v>
      </c>
      <c r="N477">
        <v>102</v>
      </c>
      <c r="O477" t="s">
        <v>41</v>
      </c>
      <c r="P477" t="s">
        <v>42</v>
      </c>
      <c r="Q477" t="s">
        <v>43</v>
      </c>
      <c r="R477" t="s">
        <v>16</v>
      </c>
      <c r="S477" t="s">
        <v>65</v>
      </c>
      <c r="T477" t="s">
        <v>45</v>
      </c>
      <c r="U477" t="s">
        <v>66</v>
      </c>
      <c r="V477" t="s">
        <v>67</v>
      </c>
      <c r="W477" t="s">
        <v>48</v>
      </c>
      <c r="X477" t="s">
        <v>68</v>
      </c>
      <c r="Y477" s="2">
        <v>9120000</v>
      </c>
      <c r="Z477" t="s">
        <v>69</v>
      </c>
      <c r="AA477" t="s">
        <v>51</v>
      </c>
      <c r="AB477" t="s">
        <v>52</v>
      </c>
      <c r="AC477" t="s">
        <v>53</v>
      </c>
      <c r="AD477" t="s">
        <v>181</v>
      </c>
      <c r="AE477" t="s">
        <v>181</v>
      </c>
      <c r="AF477" t="s">
        <v>182</v>
      </c>
      <c r="AG477" t="s">
        <v>404</v>
      </c>
      <c r="AH477" t="s">
        <v>405</v>
      </c>
    </row>
    <row r="478" spans="1:34" x14ac:dyDescent="0.2">
      <c r="A478">
        <v>1192</v>
      </c>
      <c r="B478" t="s">
        <v>570</v>
      </c>
      <c r="C478" t="s">
        <v>99</v>
      </c>
      <c r="D478">
        <v>1.23598735268755E-2</v>
      </c>
      <c r="E478" t="s">
        <v>100</v>
      </c>
      <c r="F478" t="s">
        <v>101</v>
      </c>
      <c r="G478" t="s">
        <v>102</v>
      </c>
      <c r="H478" s="1">
        <v>44419</v>
      </c>
      <c r="I478" t="s">
        <v>75</v>
      </c>
      <c r="J478" t="s">
        <v>103</v>
      </c>
      <c r="K478" t="s">
        <v>77</v>
      </c>
      <c r="L478">
        <v>39</v>
      </c>
      <c r="M478">
        <v>1</v>
      </c>
      <c r="N478">
        <v>20</v>
      </c>
      <c r="O478" t="s">
        <v>41</v>
      </c>
      <c r="P478" t="s">
        <v>42</v>
      </c>
      <c r="Q478" t="s">
        <v>78</v>
      </c>
      <c r="R478" t="s">
        <v>16</v>
      </c>
      <c r="S478" t="s">
        <v>79</v>
      </c>
      <c r="T478" t="s">
        <v>79</v>
      </c>
      <c r="U478" t="s">
        <v>80</v>
      </c>
      <c r="V478" t="s">
        <v>67</v>
      </c>
      <c r="W478" t="s">
        <v>82</v>
      </c>
      <c r="X478" t="s">
        <v>83</v>
      </c>
      <c r="Y478" s="2">
        <v>16.5</v>
      </c>
      <c r="Z478" t="s">
        <v>84</v>
      </c>
      <c r="AA478" t="s">
        <v>78</v>
      </c>
      <c r="AB478" t="s">
        <v>85</v>
      </c>
      <c r="AC478" t="s">
        <v>53</v>
      </c>
      <c r="AD478" t="s">
        <v>86</v>
      </c>
      <c r="AE478" t="s">
        <v>455</v>
      </c>
      <c r="AF478" t="s">
        <v>571</v>
      </c>
      <c r="AG478" t="s">
        <v>572</v>
      </c>
      <c r="AH478" t="s">
        <v>573</v>
      </c>
    </row>
    <row r="479" spans="1:34" x14ac:dyDescent="0.2">
      <c r="A479">
        <v>1497</v>
      </c>
      <c r="B479" t="s">
        <v>486</v>
      </c>
      <c r="C479" t="s">
        <v>236</v>
      </c>
      <c r="D479">
        <v>1.23259164398911E-2</v>
      </c>
      <c r="E479" t="s">
        <v>237</v>
      </c>
      <c r="F479" t="s">
        <v>238</v>
      </c>
      <c r="G479" t="s">
        <v>239</v>
      </c>
      <c r="H479" s="1">
        <v>44421</v>
      </c>
      <c r="I479" t="s">
        <v>38</v>
      </c>
      <c r="J479" t="s">
        <v>240</v>
      </c>
      <c r="K479" t="s">
        <v>241</v>
      </c>
      <c r="L479">
        <v>25</v>
      </c>
      <c r="M479">
        <v>1</v>
      </c>
      <c r="N479">
        <v>124</v>
      </c>
      <c r="O479" t="s">
        <v>41</v>
      </c>
      <c r="P479" t="s">
        <v>42</v>
      </c>
      <c r="Q479" t="s">
        <v>43</v>
      </c>
      <c r="R479" t="s">
        <v>16</v>
      </c>
      <c r="S479" t="s">
        <v>242</v>
      </c>
      <c r="T479" t="s">
        <v>133</v>
      </c>
      <c r="U479" t="s">
        <v>66</v>
      </c>
      <c r="V479" t="s">
        <v>67</v>
      </c>
      <c r="W479" t="s">
        <v>134</v>
      </c>
      <c r="X479" t="s">
        <v>68</v>
      </c>
      <c r="Y479" s="2">
        <v>759000</v>
      </c>
      <c r="Z479" t="s">
        <v>243</v>
      </c>
      <c r="AA479" t="s">
        <v>196</v>
      </c>
      <c r="AB479" t="s">
        <v>52</v>
      </c>
      <c r="AC479" t="s">
        <v>53</v>
      </c>
      <c r="AD479" t="s">
        <v>181</v>
      </c>
      <c r="AE479" t="s">
        <v>181</v>
      </c>
      <c r="AF479" t="s">
        <v>487</v>
      </c>
      <c r="AG479" t="s">
        <v>488</v>
      </c>
      <c r="AH479" t="s">
        <v>489</v>
      </c>
    </row>
    <row r="480" spans="1:34" x14ac:dyDescent="0.2">
      <c r="A480">
        <v>771</v>
      </c>
      <c r="B480" t="s">
        <v>415</v>
      </c>
      <c r="C480" t="s">
        <v>268</v>
      </c>
      <c r="D480">
        <v>1.2258269047870699E-2</v>
      </c>
      <c r="E480" t="s">
        <v>269</v>
      </c>
      <c r="F480" t="s">
        <v>270</v>
      </c>
      <c r="G480" t="s">
        <v>271</v>
      </c>
      <c r="H480" s="1">
        <v>44418</v>
      </c>
      <c r="I480" t="s">
        <v>189</v>
      </c>
      <c r="J480" t="s">
        <v>272</v>
      </c>
      <c r="K480" t="s">
        <v>273</v>
      </c>
      <c r="L480">
        <v>3</v>
      </c>
      <c r="M480">
        <v>1</v>
      </c>
      <c r="N480">
        <v>99</v>
      </c>
      <c r="O480" t="s">
        <v>41</v>
      </c>
      <c r="P480" t="s">
        <v>42</v>
      </c>
      <c r="Q480" t="s">
        <v>43</v>
      </c>
      <c r="R480" t="s">
        <v>144</v>
      </c>
      <c r="S480" t="s">
        <v>65</v>
      </c>
      <c r="T480" t="s">
        <v>45</v>
      </c>
      <c r="U480" t="s">
        <v>66</v>
      </c>
      <c r="V480" t="s">
        <v>47</v>
      </c>
      <c r="W480" t="s">
        <v>193</v>
      </c>
      <c r="X480" t="s">
        <v>217</v>
      </c>
      <c r="Y480" s="2">
        <v>492000</v>
      </c>
      <c r="Z480" t="s">
        <v>274</v>
      </c>
      <c r="AA480" t="s">
        <v>196</v>
      </c>
      <c r="AB480" t="s">
        <v>52</v>
      </c>
      <c r="AC480" t="s">
        <v>53</v>
      </c>
      <c r="AD480" t="s">
        <v>86</v>
      </c>
      <c r="AE480" t="s">
        <v>416</v>
      </c>
      <c r="AF480" t="s">
        <v>417</v>
      </c>
      <c r="AG480" t="s">
        <v>418</v>
      </c>
      <c r="AH480" t="s">
        <v>419</v>
      </c>
    </row>
    <row r="481" spans="1:34" x14ac:dyDescent="0.2">
      <c r="A481">
        <v>1545</v>
      </c>
      <c r="B481" t="s">
        <v>505</v>
      </c>
      <c r="C481" t="s">
        <v>197</v>
      </c>
      <c r="D481">
        <v>1.2196594614177001E-2</v>
      </c>
      <c r="E481" t="s">
        <v>198</v>
      </c>
      <c r="F481" t="s">
        <v>199</v>
      </c>
      <c r="G481" t="s">
        <v>200</v>
      </c>
      <c r="H481" s="1">
        <v>44420</v>
      </c>
      <c r="I481" t="s">
        <v>38</v>
      </c>
      <c r="J481" t="s">
        <v>201</v>
      </c>
      <c r="K481" t="s">
        <v>64</v>
      </c>
      <c r="L481">
        <v>19</v>
      </c>
      <c r="M481">
        <v>2</v>
      </c>
      <c r="N481">
        <v>102</v>
      </c>
      <c r="O481" t="s">
        <v>41</v>
      </c>
      <c r="P481" t="s">
        <v>42</v>
      </c>
      <c r="Q481" t="s">
        <v>43</v>
      </c>
      <c r="R481" t="s">
        <v>16</v>
      </c>
      <c r="S481" t="s">
        <v>65</v>
      </c>
      <c r="T481" t="s">
        <v>45</v>
      </c>
      <c r="U481" t="s">
        <v>66</v>
      </c>
      <c r="V481" t="s">
        <v>67</v>
      </c>
      <c r="W481" t="s">
        <v>48</v>
      </c>
      <c r="X481" t="s">
        <v>68</v>
      </c>
      <c r="Y481" s="2">
        <v>9120000</v>
      </c>
      <c r="Z481" t="s">
        <v>69</v>
      </c>
      <c r="AA481" t="s">
        <v>51</v>
      </c>
      <c r="AB481" t="s">
        <v>52</v>
      </c>
      <c r="AC481" t="s">
        <v>53</v>
      </c>
      <c r="AD481" t="s">
        <v>167</v>
      </c>
      <c r="AE481" t="s">
        <v>335</v>
      </c>
      <c r="AF481" t="s">
        <v>336</v>
      </c>
      <c r="AG481" t="s">
        <v>506</v>
      </c>
      <c r="AH481" t="s">
        <v>507</v>
      </c>
    </row>
    <row r="482" spans="1:34" x14ac:dyDescent="0.2">
      <c r="A482">
        <v>2892</v>
      </c>
      <c r="B482" t="s">
        <v>376</v>
      </c>
      <c r="C482" t="s">
        <v>128</v>
      </c>
      <c r="D482">
        <v>1.214179886532E-2</v>
      </c>
      <c r="E482" t="s">
        <v>129</v>
      </c>
      <c r="F482" t="s">
        <v>130</v>
      </c>
      <c r="G482" t="s">
        <v>131</v>
      </c>
      <c r="H482" s="1">
        <v>44420</v>
      </c>
      <c r="I482" t="s">
        <v>38</v>
      </c>
      <c r="J482" t="s">
        <v>132</v>
      </c>
      <c r="K482" t="s">
        <v>40</v>
      </c>
      <c r="L482">
        <v>18</v>
      </c>
      <c r="M482">
        <v>1</v>
      </c>
      <c r="N482">
        <v>93</v>
      </c>
      <c r="O482" t="s">
        <v>41</v>
      </c>
      <c r="P482" t="s">
        <v>42</v>
      </c>
      <c r="Q482" t="s">
        <v>43</v>
      </c>
      <c r="R482" t="s">
        <v>16</v>
      </c>
      <c r="S482" t="s">
        <v>133</v>
      </c>
      <c r="T482" t="s">
        <v>133</v>
      </c>
      <c r="U482" t="s">
        <v>46</v>
      </c>
      <c r="V482" t="s">
        <v>67</v>
      </c>
      <c r="W482" t="s">
        <v>134</v>
      </c>
      <c r="X482" t="s">
        <v>49</v>
      </c>
      <c r="Y482" s="2">
        <v>1860000</v>
      </c>
      <c r="Z482" t="s">
        <v>50</v>
      </c>
      <c r="AA482" t="s">
        <v>51</v>
      </c>
      <c r="AB482" t="s">
        <v>52</v>
      </c>
      <c r="AC482" t="s">
        <v>53</v>
      </c>
      <c r="AD482" t="s">
        <v>86</v>
      </c>
      <c r="AE482" t="s">
        <v>87</v>
      </c>
      <c r="AF482" t="s">
        <v>88</v>
      </c>
      <c r="AG482" t="s">
        <v>384</v>
      </c>
      <c r="AH482" t="s">
        <v>385</v>
      </c>
    </row>
    <row r="483" spans="1:34" x14ac:dyDescent="0.2">
      <c r="A483">
        <v>2429</v>
      </c>
      <c r="B483" t="s">
        <v>546</v>
      </c>
      <c r="C483" t="s">
        <v>391</v>
      </c>
      <c r="D483">
        <v>1.2072148842493999E-2</v>
      </c>
      <c r="E483" t="s">
        <v>392</v>
      </c>
      <c r="F483" t="s">
        <v>393</v>
      </c>
      <c r="G483" t="s">
        <v>394</v>
      </c>
      <c r="H483" s="1">
        <v>44420</v>
      </c>
      <c r="I483" t="s">
        <v>38</v>
      </c>
      <c r="J483" t="s">
        <v>395</v>
      </c>
      <c r="K483" t="s">
        <v>396</v>
      </c>
      <c r="L483">
        <v>17</v>
      </c>
      <c r="M483">
        <v>1</v>
      </c>
      <c r="N483">
        <v>75</v>
      </c>
      <c r="O483" t="s">
        <v>41</v>
      </c>
      <c r="P483" t="s">
        <v>42</v>
      </c>
      <c r="Q483" t="s">
        <v>43</v>
      </c>
      <c r="R483" t="s">
        <v>16</v>
      </c>
      <c r="S483" t="s">
        <v>179</v>
      </c>
      <c r="T483" t="s">
        <v>120</v>
      </c>
      <c r="U483" t="s">
        <v>192</v>
      </c>
      <c r="V483" t="s">
        <v>121</v>
      </c>
      <c r="W483" t="s">
        <v>122</v>
      </c>
      <c r="X483" t="s">
        <v>317</v>
      </c>
      <c r="Y483" s="2">
        <v>2920000</v>
      </c>
      <c r="Z483" t="s">
        <v>397</v>
      </c>
      <c r="AA483" t="s">
        <v>51</v>
      </c>
      <c r="AB483" t="s">
        <v>52</v>
      </c>
      <c r="AC483" t="s">
        <v>53</v>
      </c>
      <c r="AD483" t="s">
        <v>54</v>
      </c>
      <c r="AE483" t="s">
        <v>477</v>
      </c>
      <c r="AF483" t="s">
        <v>478</v>
      </c>
      <c r="AG483" t="s">
        <v>547</v>
      </c>
      <c r="AH483" t="s">
        <v>548</v>
      </c>
    </row>
    <row r="484" spans="1:34" x14ac:dyDescent="0.2">
      <c r="A484">
        <v>1474</v>
      </c>
      <c r="B484" t="s">
        <v>486</v>
      </c>
      <c r="C484" t="s">
        <v>261</v>
      </c>
      <c r="D484">
        <v>1.1952191235059801E-2</v>
      </c>
      <c r="E484" t="s">
        <v>262</v>
      </c>
      <c r="F484" t="s">
        <v>263</v>
      </c>
      <c r="G484" t="s">
        <v>264</v>
      </c>
      <c r="H484" s="1">
        <v>44419</v>
      </c>
      <c r="I484" t="s">
        <v>75</v>
      </c>
      <c r="J484" t="s">
        <v>265</v>
      </c>
      <c r="K484" t="s">
        <v>266</v>
      </c>
      <c r="L484">
        <v>42</v>
      </c>
      <c r="M484">
        <v>2</v>
      </c>
      <c r="N484">
        <v>19</v>
      </c>
      <c r="O484" t="s">
        <v>41</v>
      </c>
      <c r="P484" t="s">
        <v>42</v>
      </c>
      <c r="Q484" t="s">
        <v>78</v>
      </c>
      <c r="R484" t="s">
        <v>16</v>
      </c>
      <c r="S484" t="s">
        <v>79</v>
      </c>
      <c r="T484" t="s">
        <v>79</v>
      </c>
      <c r="U484" t="s">
        <v>80</v>
      </c>
      <c r="V484" t="s">
        <v>81</v>
      </c>
      <c r="W484" t="s">
        <v>82</v>
      </c>
      <c r="X484" t="s">
        <v>83</v>
      </c>
      <c r="Y484" t="s">
        <v>110</v>
      </c>
      <c r="Z484" t="s">
        <v>267</v>
      </c>
      <c r="AB484" t="s">
        <v>85</v>
      </c>
      <c r="AC484" t="s">
        <v>53</v>
      </c>
      <c r="AD484" t="s">
        <v>181</v>
      </c>
      <c r="AE484" t="s">
        <v>181</v>
      </c>
      <c r="AF484" t="s">
        <v>487</v>
      </c>
      <c r="AG484" t="s">
        <v>488</v>
      </c>
      <c r="AH484" t="s">
        <v>489</v>
      </c>
    </row>
    <row r="485" spans="1:34" x14ac:dyDescent="0.2">
      <c r="A485">
        <v>499</v>
      </c>
      <c r="B485" t="s">
        <v>398</v>
      </c>
      <c r="C485" t="s">
        <v>371</v>
      </c>
      <c r="D485">
        <v>1.17622781675609E-2</v>
      </c>
      <c r="E485" t="s">
        <v>372</v>
      </c>
      <c r="F485" t="s">
        <v>373</v>
      </c>
      <c r="G485" t="s">
        <v>374</v>
      </c>
      <c r="H485" s="1">
        <v>44421</v>
      </c>
      <c r="I485" t="s">
        <v>38</v>
      </c>
      <c r="J485" t="s">
        <v>375</v>
      </c>
      <c r="K485" t="s">
        <v>367</v>
      </c>
      <c r="L485">
        <v>26</v>
      </c>
      <c r="M485">
        <v>2</v>
      </c>
      <c r="N485">
        <v>161</v>
      </c>
      <c r="O485" t="s">
        <v>41</v>
      </c>
      <c r="P485" t="s">
        <v>42</v>
      </c>
      <c r="Q485" t="s">
        <v>43</v>
      </c>
      <c r="R485" t="s">
        <v>16</v>
      </c>
      <c r="S485" t="s">
        <v>65</v>
      </c>
      <c r="T485" t="s">
        <v>45</v>
      </c>
      <c r="U485" t="s">
        <v>368</v>
      </c>
      <c r="V485" t="s">
        <v>47</v>
      </c>
      <c r="W485" t="s">
        <v>48</v>
      </c>
      <c r="X485" t="s">
        <v>369</v>
      </c>
      <c r="Y485" s="2">
        <v>20300000</v>
      </c>
      <c r="Z485" t="s">
        <v>370</v>
      </c>
      <c r="AA485" t="s">
        <v>51</v>
      </c>
      <c r="AB485" t="s">
        <v>52</v>
      </c>
      <c r="AC485" t="s">
        <v>53</v>
      </c>
      <c r="AD485" t="s">
        <v>181</v>
      </c>
      <c r="AE485" t="s">
        <v>181</v>
      </c>
      <c r="AF485" t="s">
        <v>182</v>
      </c>
      <c r="AG485" t="s">
        <v>404</v>
      </c>
      <c r="AH485" t="s">
        <v>405</v>
      </c>
    </row>
    <row r="486" spans="1:34" x14ac:dyDescent="0.2">
      <c r="A486">
        <v>1530</v>
      </c>
      <c r="B486" t="s">
        <v>505</v>
      </c>
      <c r="C486" t="s">
        <v>355</v>
      </c>
      <c r="D486">
        <v>1.1744966442953E-2</v>
      </c>
      <c r="E486" t="s">
        <v>356</v>
      </c>
      <c r="F486" t="s">
        <v>357</v>
      </c>
      <c r="G486" t="s">
        <v>358</v>
      </c>
      <c r="H486" s="1">
        <v>44418</v>
      </c>
      <c r="I486" t="s">
        <v>189</v>
      </c>
      <c r="J486" t="s">
        <v>359</v>
      </c>
      <c r="K486" t="s">
        <v>299</v>
      </c>
      <c r="L486">
        <v>1</v>
      </c>
      <c r="M486">
        <v>1</v>
      </c>
      <c r="N486">
        <v>10</v>
      </c>
      <c r="O486" t="s">
        <v>41</v>
      </c>
      <c r="P486" t="s">
        <v>42</v>
      </c>
      <c r="Q486" t="s">
        <v>43</v>
      </c>
      <c r="R486" t="s">
        <v>144</v>
      </c>
      <c r="S486" t="s">
        <v>120</v>
      </c>
      <c r="T486" t="s">
        <v>120</v>
      </c>
      <c r="U486" t="s">
        <v>208</v>
      </c>
      <c r="V486" t="s">
        <v>47</v>
      </c>
      <c r="W486" t="s">
        <v>226</v>
      </c>
      <c r="X486" t="s">
        <v>209</v>
      </c>
      <c r="Y486" s="2">
        <v>709000</v>
      </c>
      <c r="Z486" t="s">
        <v>300</v>
      </c>
      <c r="AA486" t="s">
        <v>196</v>
      </c>
      <c r="AB486" t="s">
        <v>52</v>
      </c>
      <c r="AC486" t="s">
        <v>53</v>
      </c>
      <c r="AD486" t="s">
        <v>167</v>
      </c>
      <c r="AE486" t="s">
        <v>335</v>
      </c>
      <c r="AF486" t="s">
        <v>336</v>
      </c>
      <c r="AG486" t="s">
        <v>506</v>
      </c>
      <c r="AH486" t="s">
        <v>507</v>
      </c>
    </row>
    <row r="487" spans="1:34" x14ac:dyDescent="0.2">
      <c r="A487">
        <v>470</v>
      </c>
      <c r="B487" t="s">
        <v>398</v>
      </c>
      <c r="C487" t="s">
        <v>301</v>
      </c>
      <c r="D487">
        <v>1.15864527629234E-2</v>
      </c>
      <c r="E487" t="s">
        <v>302</v>
      </c>
      <c r="F487" t="s">
        <v>303</v>
      </c>
      <c r="G487" t="s">
        <v>304</v>
      </c>
      <c r="H487" s="1">
        <v>44419</v>
      </c>
      <c r="I487" t="s">
        <v>75</v>
      </c>
      <c r="J487" t="s">
        <v>305</v>
      </c>
      <c r="K487" t="s">
        <v>96</v>
      </c>
      <c r="L487">
        <v>37</v>
      </c>
      <c r="M487">
        <v>1</v>
      </c>
      <c r="N487">
        <v>12</v>
      </c>
      <c r="O487" t="s">
        <v>41</v>
      </c>
      <c r="P487" t="s">
        <v>42</v>
      </c>
      <c r="Q487" t="s">
        <v>78</v>
      </c>
      <c r="R487" t="s">
        <v>16</v>
      </c>
      <c r="S487" t="s">
        <v>79</v>
      </c>
      <c r="T487" t="s">
        <v>79</v>
      </c>
      <c r="U487" t="s">
        <v>46</v>
      </c>
      <c r="V487" t="s">
        <v>67</v>
      </c>
      <c r="W487" t="s">
        <v>82</v>
      </c>
      <c r="X487" t="s">
        <v>97</v>
      </c>
      <c r="Y487" s="2">
        <v>13</v>
      </c>
      <c r="Z487" t="s">
        <v>98</v>
      </c>
      <c r="AA487" t="s">
        <v>78</v>
      </c>
      <c r="AB487" t="s">
        <v>85</v>
      </c>
      <c r="AC487" t="s">
        <v>53</v>
      </c>
      <c r="AD487" t="s">
        <v>181</v>
      </c>
      <c r="AE487" t="s">
        <v>181</v>
      </c>
      <c r="AF487" t="s">
        <v>182</v>
      </c>
      <c r="AG487" t="s">
        <v>404</v>
      </c>
      <c r="AH487" t="s">
        <v>405</v>
      </c>
    </row>
    <row r="488" spans="1:34" x14ac:dyDescent="0.2">
      <c r="A488">
        <v>1540</v>
      </c>
      <c r="B488" t="s">
        <v>505</v>
      </c>
      <c r="C488" t="s">
        <v>362</v>
      </c>
      <c r="D488">
        <v>1.15110246433204E-2</v>
      </c>
      <c r="E488" t="s">
        <v>363</v>
      </c>
      <c r="F488" t="s">
        <v>364</v>
      </c>
      <c r="G488" t="s">
        <v>365</v>
      </c>
      <c r="H488" s="1">
        <v>44421</v>
      </c>
      <c r="I488" t="s">
        <v>38</v>
      </c>
      <c r="J488" t="s">
        <v>366</v>
      </c>
      <c r="K488" t="s">
        <v>367</v>
      </c>
      <c r="L488">
        <v>26</v>
      </c>
      <c r="M488">
        <v>1</v>
      </c>
      <c r="N488">
        <v>128</v>
      </c>
      <c r="O488" t="s">
        <v>41</v>
      </c>
      <c r="P488" t="s">
        <v>42</v>
      </c>
      <c r="Q488" t="s">
        <v>43</v>
      </c>
      <c r="R488" t="s">
        <v>16</v>
      </c>
      <c r="S488" t="s">
        <v>65</v>
      </c>
      <c r="T488" t="s">
        <v>45</v>
      </c>
      <c r="U488" t="s">
        <v>368</v>
      </c>
      <c r="V488" t="s">
        <v>47</v>
      </c>
      <c r="W488" t="s">
        <v>48</v>
      </c>
      <c r="X488" t="s">
        <v>369</v>
      </c>
      <c r="Y488" s="2">
        <v>20300000</v>
      </c>
      <c r="Z488" t="s">
        <v>370</v>
      </c>
      <c r="AA488" t="s">
        <v>51</v>
      </c>
      <c r="AB488" t="s">
        <v>52</v>
      </c>
      <c r="AC488" t="s">
        <v>53</v>
      </c>
      <c r="AD488" t="s">
        <v>167</v>
      </c>
      <c r="AE488" t="s">
        <v>335</v>
      </c>
      <c r="AF488" t="s">
        <v>336</v>
      </c>
      <c r="AG488" t="s">
        <v>506</v>
      </c>
      <c r="AH488" t="s">
        <v>507</v>
      </c>
    </row>
    <row r="489" spans="1:34" x14ac:dyDescent="0.2">
      <c r="A489">
        <v>2328</v>
      </c>
      <c r="B489" t="s">
        <v>523</v>
      </c>
      <c r="C489" t="s">
        <v>211</v>
      </c>
      <c r="D489">
        <v>1.14771806643262E-2</v>
      </c>
      <c r="E489" t="s">
        <v>212</v>
      </c>
      <c r="F489" t="s">
        <v>213</v>
      </c>
      <c r="G489" t="s">
        <v>214</v>
      </c>
      <c r="H489" s="1">
        <v>44418</v>
      </c>
      <c r="I489" t="s">
        <v>189</v>
      </c>
      <c r="J489" t="s">
        <v>215</v>
      </c>
      <c r="K489" t="s">
        <v>216</v>
      </c>
      <c r="L489">
        <v>10</v>
      </c>
      <c r="M489">
        <v>1</v>
      </c>
      <c r="N489">
        <v>42</v>
      </c>
      <c r="O489" t="s">
        <v>41</v>
      </c>
      <c r="P489" t="s">
        <v>42</v>
      </c>
      <c r="Q489" t="s">
        <v>43</v>
      </c>
      <c r="R489" t="s">
        <v>144</v>
      </c>
      <c r="S489" t="s">
        <v>44</v>
      </c>
      <c r="T489" t="s">
        <v>45</v>
      </c>
      <c r="U489" t="s">
        <v>66</v>
      </c>
      <c r="V489" t="s">
        <v>121</v>
      </c>
      <c r="W489" t="s">
        <v>193</v>
      </c>
      <c r="X489" t="s">
        <v>217</v>
      </c>
      <c r="Y489" s="2">
        <v>758000</v>
      </c>
      <c r="Z489" t="s">
        <v>218</v>
      </c>
      <c r="AA489" t="s">
        <v>196</v>
      </c>
      <c r="AB489" t="s">
        <v>52</v>
      </c>
      <c r="AC489" t="s">
        <v>53</v>
      </c>
      <c r="AD489" t="s">
        <v>167</v>
      </c>
      <c r="AE489" t="s">
        <v>524</v>
      </c>
      <c r="AF489" t="s">
        <v>525</v>
      </c>
      <c r="AG489" t="s">
        <v>526</v>
      </c>
      <c r="AH489" t="s">
        <v>527</v>
      </c>
    </row>
    <row r="490" spans="1:34" x14ac:dyDescent="0.2">
      <c r="A490">
        <v>927</v>
      </c>
      <c r="B490" t="s">
        <v>530</v>
      </c>
      <c r="C490" t="s">
        <v>391</v>
      </c>
      <c r="D490">
        <v>1.0793921317994601E-2</v>
      </c>
      <c r="E490" t="s">
        <v>392</v>
      </c>
      <c r="F490" t="s">
        <v>393</v>
      </c>
      <c r="G490" t="s">
        <v>394</v>
      </c>
      <c r="H490" s="1">
        <v>44420</v>
      </c>
      <c r="I490" t="s">
        <v>38</v>
      </c>
      <c r="J490" t="s">
        <v>395</v>
      </c>
      <c r="K490" t="s">
        <v>396</v>
      </c>
      <c r="L490">
        <v>17</v>
      </c>
      <c r="M490">
        <v>1</v>
      </c>
      <c r="N490">
        <v>75</v>
      </c>
      <c r="O490" t="s">
        <v>41</v>
      </c>
      <c r="P490" t="s">
        <v>42</v>
      </c>
      <c r="Q490" t="s">
        <v>43</v>
      </c>
      <c r="R490" t="s">
        <v>16</v>
      </c>
      <c r="S490" t="s">
        <v>179</v>
      </c>
      <c r="T490" t="s">
        <v>120</v>
      </c>
      <c r="U490" t="s">
        <v>192</v>
      </c>
      <c r="V490" t="s">
        <v>121</v>
      </c>
      <c r="W490" t="s">
        <v>122</v>
      </c>
      <c r="X490" t="s">
        <v>317</v>
      </c>
      <c r="Y490" s="2">
        <v>2920000</v>
      </c>
      <c r="Z490" t="s">
        <v>397</v>
      </c>
      <c r="AA490" t="s">
        <v>51</v>
      </c>
      <c r="AB490" t="s">
        <v>52</v>
      </c>
      <c r="AC490" t="s">
        <v>53</v>
      </c>
      <c r="AD490" t="s">
        <v>54</v>
      </c>
      <c r="AE490" t="s">
        <v>477</v>
      </c>
      <c r="AF490" t="s">
        <v>478</v>
      </c>
      <c r="AG490" t="s">
        <v>531</v>
      </c>
      <c r="AH490" t="s">
        <v>532</v>
      </c>
    </row>
    <row r="491" spans="1:34" x14ac:dyDescent="0.2">
      <c r="A491">
        <v>2853</v>
      </c>
      <c r="B491" t="s">
        <v>376</v>
      </c>
      <c r="C491" t="s">
        <v>261</v>
      </c>
      <c r="D491">
        <v>1.0726325467361301E-2</v>
      </c>
      <c r="E491" t="s">
        <v>262</v>
      </c>
      <c r="F491" t="s">
        <v>263</v>
      </c>
      <c r="G491" t="s">
        <v>264</v>
      </c>
      <c r="H491" s="1">
        <v>44419</v>
      </c>
      <c r="I491" t="s">
        <v>75</v>
      </c>
      <c r="J491" t="s">
        <v>265</v>
      </c>
      <c r="K491" t="s">
        <v>266</v>
      </c>
      <c r="L491">
        <v>42</v>
      </c>
      <c r="M491">
        <v>2</v>
      </c>
      <c r="N491">
        <v>19</v>
      </c>
      <c r="O491" t="s">
        <v>41</v>
      </c>
      <c r="P491" t="s">
        <v>42</v>
      </c>
      <c r="Q491" t="s">
        <v>78</v>
      </c>
      <c r="R491" t="s">
        <v>16</v>
      </c>
      <c r="S491" t="s">
        <v>79</v>
      </c>
      <c r="T491" t="s">
        <v>79</v>
      </c>
      <c r="U491" t="s">
        <v>80</v>
      </c>
      <c r="V491" t="s">
        <v>81</v>
      </c>
      <c r="W491" t="s">
        <v>82</v>
      </c>
      <c r="X491" t="s">
        <v>83</v>
      </c>
      <c r="Y491" t="s">
        <v>110</v>
      </c>
      <c r="Z491" t="s">
        <v>267</v>
      </c>
      <c r="AB491" t="s">
        <v>85</v>
      </c>
      <c r="AC491" t="s">
        <v>53</v>
      </c>
      <c r="AD491" t="s">
        <v>86</v>
      </c>
      <c r="AE491" t="s">
        <v>87</v>
      </c>
      <c r="AF491" t="s">
        <v>88</v>
      </c>
      <c r="AG491" t="s">
        <v>384</v>
      </c>
      <c r="AH491" t="s">
        <v>385</v>
      </c>
    </row>
    <row r="492" spans="1:34" x14ac:dyDescent="0.2">
      <c r="A492">
        <v>1401</v>
      </c>
      <c r="B492" t="s">
        <v>554</v>
      </c>
      <c r="C492" t="s">
        <v>150</v>
      </c>
      <c r="D492">
        <v>1.0651542398672E-2</v>
      </c>
      <c r="E492" t="s">
        <v>151</v>
      </c>
      <c r="F492" t="s">
        <v>152</v>
      </c>
      <c r="G492" t="s">
        <v>153</v>
      </c>
      <c r="H492" s="1">
        <v>44418</v>
      </c>
      <c r="I492" t="s">
        <v>78</v>
      </c>
      <c r="J492" t="s">
        <v>154</v>
      </c>
      <c r="K492" t="s">
        <v>155</v>
      </c>
      <c r="L492">
        <v>34</v>
      </c>
      <c r="M492">
        <v>1</v>
      </c>
      <c r="N492">
        <v>13</v>
      </c>
      <c r="O492" t="s">
        <v>41</v>
      </c>
      <c r="P492" t="s">
        <v>42</v>
      </c>
      <c r="Q492" t="s">
        <v>78</v>
      </c>
      <c r="R492" t="s">
        <v>144</v>
      </c>
      <c r="S492" t="s">
        <v>145</v>
      </c>
      <c r="T492" t="s">
        <v>145</v>
      </c>
      <c r="U492" t="s">
        <v>46</v>
      </c>
      <c r="V492" t="s">
        <v>67</v>
      </c>
      <c r="W492" t="s">
        <v>147</v>
      </c>
      <c r="X492" t="s">
        <v>156</v>
      </c>
      <c r="Y492" t="s">
        <v>110</v>
      </c>
      <c r="Z492" t="s">
        <v>157</v>
      </c>
      <c r="AB492" t="s">
        <v>78</v>
      </c>
      <c r="AC492" t="s">
        <v>53</v>
      </c>
      <c r="AD492" t="s">
        <v>86</v>
      </c>
      <c r="AE492" t="s">
        <v>87</v>
      </c>
      <c r="AF492" t="s">
        <v>555</v>
      </c>
      <c r="AG492" t="s">
        <v>556</v>
      </c>
      <c r="AH492" t="s">
        <v>557</v>
      </c>
    </row>
    <row r="493" spans="1:34" x14ac:dyDescent="0.2">
      <c r="A493">
        <v>138</v>
      </c>
      <c r="B493" t="s">
        <v>33</v>
      </c>
      <c r="C493" t="s">
        <v>197</v>
      </c>
      <c r="D493">
        <v>1.0626735901461201E-2</v>
      </c>
      <c r="E493" t="s">
        <v>198</v>
      </c>
      <c r="F493" t="s">
        <v>199</v>
      </c>
      <c r="G493" t="s">
        <v>200</v>
      </c>
      <c r="H493" s="1">
        <v>44420</v>
      </c>
      <c r="I493" t="s">
        <v>38</v>
      </c>
      <c r="J493" t="s">
        <v>201</v>
      </c>
      <c r="K493" t="s">
        <v>64</v>
      </c>
      <c r="L493">
        <v>19</v>
      </c>
      <c r="M493">
        <v>2</v>
      </c>
      <c r="N493">
        <v>102</v>
      </c>
      <c r="O493" t="s">
        <v>41</v>
      </c>
      <c r="P493" t="s">
        <v>42</v>
      </c>
      <c r="Q493" t="s">
        <v>43</v>
      </c>
      <c r="R493" t="s">
        <v>16</v>
      </c>
      <c r="S493" t="s">
        <v>65</v>
      </c>
      <c r="T493" t="s">
        <v>45</v>
      </c>
      <c r="U493" t="s">
        <v>66</v>
      </c>
      <c r="V493" t="s">
        <v>67</v>
      </c>
      <c r="W493" t="s">
        <v>48</v>
      </c>
      <c r="X493" t="s">
        <v>68</v>
      </c>
      <c r="Y493" s="2">
        <v>9120000</v>
      </c>
      <c r="Z493" t="s">
        <v>69</v>
      </c>
      <c r="AA493" t="s">
        <v>51</v>
      </c>
      <c r="AB493" t="s">
        <v>52</v>
      </c>
      <c r="AC493" t="s">
        <v>53</v>
      </c>
      <c r="AD493" t="s">
        <v>54</v>
      </c>
      <c r="AE493" t="s">
        <v>55</v>
      </c>
      <c r="AF493" t="s">
        <v>56</v>
      </c>
      <c r="AG493" t="s">
        <v>57</v>
      </c>
      <c r="AH493" t="s">
        <v>58</v>
      </c>
    </row>
    <row r="494" spans="1:34" x14ac:dyDescent="0.2">
      <c r="A494">
        <v>382</v>
      </c>
      <c r="B494" t="s">
        <v>448</v>
      </c>
      <c r="C494" t="s">
        <v>197</v>
      </c>
      <c r="D494">
        <v>1.0626735901461201E-2</v>
      </c>
      <c r="E494" t="s">
        <v>198</v>
      </c>
      <c r="F494" t="s">
        <v>199</v>
      </c>
      <c r="G494" t="s">
        <v>200</v>
      </c>
      <c r="H494" s="1">
        <v>44420</v>
      </c>
      <c r="I494" t="s">
        <v>38</v>
      </c>
      <c r="J494" t="s">
        <v>201</v>
      </c>
      <c r="K494" t="s">
        <v>64</v>
      </c>
      <c r="L494">
        <v>19</v>
      </c>
      <c r="M494">
        <v>2</v>
      </c>
      <c r="N494">
        <v>102</v>
      </c>
      <c r="O494" t="s">
        <v>41</v>
      </c>
      <c r="P494" t="s">
        <v>42</v>
      </c>
      <c r="Q494" t="s">
        <v>43</v>
      </c>
      <c r="R494" t="s">
        <v>16</v>
      </c>
      <c r="S494" t="s">
        <v>65</v>
      </c>
      <c r="T494" t="s">
        <v>45</v>
      </c>
      <c r="U494" t="s">
        <v>66</v>
      </c>
      <c r="V494" t="s">
        <v>67</v>
      </c>
      <c r="W494" t="s">
        <v>48</v>
      </c>
      <c r="X494" t="s">
        <v>68</v>
      </c>
      <c r="Y494" s="2">
        <v>9120000</v>
      </c>
      <c r="Z494" t="s">
        <v>69</v>
      </c>
      <c r="AA494" t="s">
        <v>51</v>
      </c>
      <c r="AB494" t="s">
        <v>52</v>
      </c>
      <c r="AC494" t="s">
        <v>53</v>
      </c>
      <c r="AD494" t="s">
        <v>54</v>
      </c>
      <c r="AE494" t="s">
        <v>55</v>
      </c>
      <c r="AF494" t="s">
        <v>445</v>
      </c>
      <c r="AG494" t="s">
        <v>449</v>
      </c>
      <c r="AH494" t="s">
        <v>450</v>
      </c>
    </row>
    <row r="495" spans="1:34" x14ac:dyDescent="0.2">
      <c r="A495">
        <v>3053</v>
      </c>
      <c r="B495" t="s">
        <v>442</v>
      </c>
      <c r="C495" t="s">
        <v>197</v>
      </c>
      <c r="D495">
        <v>1.0626735901461201E-2</v>
      </c>
      <c r="E495" t="s">
        <v>198</v>
      </c>
      <c r="F495" t="s">
        <v>199</v>
      </c>
      <c r="G495" t="s">
        <v>200</v>
      </c>
      <c r="H495" s="1">
        <v>44420</v>
      </c>
      <c r="I495" t="s">
        <v>38</v>
      </c>
      <c r="J495" t="s">
        <v>201</v>
      </c>
      <c r="K495" t="s">
        <v>64</v>
      </c>
      <c r="L495">
        <v>19</v>
      </c>
      <c r="M495">
        <v>2</v>
      </c>
      <c r="N495">
        <v>102</v>
      </c>
      <c r="O495" t="s">
        <v>41</v>
      </c>
      <c r="P495" t="s">
        <v>42</v>
      </c>
      <c r="Q495" t="s">
        <v>43</v>
      </c>
      <c r="R495" t="s">
        <v>16</v>
      </c>
      <c r="S495" t="s">
        <v>65</v>
      </c>
      <c r="T495" t="s">
        <v>45</v>
      </c>
      <c r="U495" t="s">
        <v>66</v>
      </c>
      <c r="V495" t="s">
        <v>67</v>
      </c>
      <c r="W495" t="s">
        <v>48</v>
      </c>
      <c r="X495" t="s">
        <v>68</v>
      </c>
      <c r="Y495" s="2">
        <v>9120000</v>
      </c>
      <c r="Z495" t="s">
        <v>69</v>
      </c>
      <c r="AA495" t="s">
        <v>51</v>
      </c>
      <c r="AB495" t="s">
        <v>52</v>
      </c>
      <c r="AC495" t="s">
        <v>53</v>
      </c>
      <c r="AD495" t="s">
        <v>181</v>
      </c>
      <c r="AE495" t="s">
        <v>181</v>
      </c>
      <c r="AF495" t="s">
        <v>182</v>
      </c>
      <c r="AG495" t="s">
        <v>443</v>
      </c>
      <c r="AH495" t="s">
        <v>606</v>
      </c>
    </row>
    <row r="496" spans="1:34" x14ac:dyDescent="0.2">
      <c r="A496">
        <v>576</v>
      </c>
      <c r="B496" t="s">
        <v>490</v>
      </c>
      <c r="C496" t="s">
        <v>386</v>
      </c>
      <c r="D496">
        <v>1.05196047178833E-2</v>
      </c>
      <c r="E496" t="s">
        <v>387</v>
      </c>
      <c r="F496" t="s">
        <v>388</v>
      </c>
      <c r="G496" t="s">
        <v>389</v>
      </c>
      <c r="H496" s="1">
        <v>44418</v>
      </c>
      <c r="I496" t="s">
        <v>78</v>
      </c>
      <c r="J496" t="s">
        <v>390</v>
      </c>
      <c r="K496" t="s">
        <v>155</v>
      </c>
      <c r="L496">
        <v>34</v>
      </c>
      <c r="M496">
        <v>2</v>
      </c>
      <c r="N496">
        <v>41</v>
      </c>
      <c r="O496" t="s">
        <v>41</v>
      </c>
      <c r="P496" t="s">
        <v>42</v>
      </c>
      <c r="Q496" t="s">
        <v>78</v>
      </c>
      <c r="R496" t="s">
        <v>144</v>
      </c>
      <c r="S496" t="s">
        <v>145</v>
      </c>
      <c r="T496" t="s">
        <v>145</v>
      </c>
      <c r="U496" t="s">
        <v>46</v>
      </c>
      <c r="V496" t="s">
        <v>81</v>
      </c>
      <c r="W496" t="s">
        <v>147</v>
      </c>
      <c r="X496" t="s">
        <v>156</v>
      </c>
      <c r="Y496" t="s">
        <v>110</v>
      </c>
      <c r="Z496" t="s">
        <v>157</v>
      </c>
      <c r="AB496" t="s">
        <v>78</v>
      </c>
      <c r="AC496" t="s">
        <v>53</v>
      </c>
      <c r="AD496" t="s">
        <v>86</v>
      </c>
      <c r="AE496" t="s">
        <v>87</v>
      </c>
      <c r="AF496" t="s">
        <v>491</v>
      </c>
      <c r="AG496" t="s">
        <v>492</v>
      </c>
      <c r="AH496" t="s">
        <v>493</v>
      </c>
    </row>
    <row r="497" spans="1:34" x14ac:dyDescent="0.2">
      <c r="A497">
        <v>1242</v>
      </c>
      <c r="B497" t="s">
        <v>541</v>
      </c>
      <c r="C497" t="s">
        <v>185</v>
      </c>
      <c r="D497">
        <v>1.0460251046025101E-2</v>
      </c>
      <c r="E497" t="s">
        <v>186</v>
      </c>
      <c r="F497" t="s">
        <v>187</v>
      </c>
      <c r="G497" t="s">
        <v>188</v>
      </c>
      <c r="H497" s="1">
        <v>44418</v>
      </c>
      <c r="I497" t="s">
        <v>189</v>
      </c>
      <c r="J497" t="s">
        <v>190</v>
      </c>
      <c r="K497" t="s">
        <v>191</v>
      </c>
      <c r="L497">
        <v>6</v>
      </c>
      <c r="M497">
        <v>1</v>
      </c>
      <c r="N497">
        <v>82</v>
      </c>
      <c r="O497" t="s">
        <v>41</v>
      </c>
      <c r="P497" t="s">
        <v>42</v>
      </c>
      <c r="Q497" t="s">
        <v>43</v>
      </c>
      <c r="R497" t="s">
        <v>144</v>
      </c>
      <c r="S497" t="s">
        <v>44</v>
      </c>
      <c r="T497" t="s">
        <v>45</v>
      </c>
      <c r="U497" t="s">
        <v>192</v>
      </c>
      <c r="V497" t="s">
        <v>81</v>
      </c>
      <c r="W497" t="s">
        <v>193</v>
      </c>
      <c r="X497" t="s">
        <v>194</v>
      </c>
      <c r="Y497" s="2">
        <v>900000</v>
      </c>
      <c r="Z497" t="s">
        <v>195</v>
      </c>
      <c r="AA497" t="s">
        <v>196</v>
      </c>
      <c r="AB497" t="s">
        <v>52</v>
      </c>
      <c r="AC497" t="s">
        <v>53</v>
      </c>
      <c r="AD497" t="s">
        <v>181</v>
      </c>
      <c r="AE497" t="s">
        <v>181</v>
      </c>
      <c r="AF497" t="s">
        <v>182</v>
      </c>
      <c r="AG497" t="s">
        <v>542</v>
      </c>
      <c r="AH497" t="s">
        <v>543</v>
      </c>
    </row>
    <row r="498" spans="1:34" x14ac:dyDescent="0.2">
      <c r="A498">
        <v>1490</v>
      </c>
      <c r="B498" t="s">
        <v>486</v>
      </c>
      <c r="C498" t="s">
        <v>113</v>
      </c>
      <c r="D498">
        <v>1.0330925583739299E-2</v>
      </c>
      <c r="E498" t="s">
        <v>114</v>
      </c>
      <c r="F498" t="s">
        <v>115</v>
      </c>
      <c r="G498" t="s">
        <v>116</v>
      </c>
      <c r="H498" s="1">
        <v>44420</v>
      </c>
      <c r="I498" t="s">
        <v>38</v>
      </c>
      <c r="J498" t="s">
        <v>117</v>
      </c>
      <c r="K498" t="s">
        <v>118</v>
      </c>
      <c r="L498">
        <v>15</v>
      </c>
      <c r="M498">
        <v>1</v>
      </c>
      <c r="N498">
        <v>254</v>
      </c>
      <c r="O498" t="s">
        <v>41</v>
      </c>
      <c r="P498" t="s">
        <v>42</v>
      </c>
      <c r="Q498" t="s">
        <v>43</v>
      </c>
      <c r="R498" t="s">
        <v>16</v>
      </c>
      <c r="S498" t="s">
        <v>119</v>
      </c>
      <c r="T498" t="s">
        <v>120</v>
      </c>
      <c r="U498" t="s">
        <v>46</v>
      </c>
      <c r="V498" t="s">
        <v>121</v>
      </c>
      <c r="W498" t="s">
        <v>122</v>
      </c>
      <c r="X498" t="s">
        <v>49</v>
      </c>
      <c r="Y498" s="2">
        <v>3970000</v>
      </c>
      <c r="Z498" t="s">
        <v>123</v>
      </c>
      <c r="AA498" t="s">
        <v>51</v>
      </c>
      <c r="AB498" t="s">
        <v>52</v>
      </c>
      <c r="AC498" t="s">
        <v>53</v>
      </c>
      <c r="AD498" t="s">
        <v>181</v>
      </c>
      <c r="AE498" t="s">
        <v>181</v>
      </c>
      <c r="AF498" t="s">
        <v>487</v>
      </c>
      <c r="AG498" t="s">
        <v>488</v>
      </c>
      <c r="AH498" t="s">
        <v>489</v>
      </c>
    </row>
    <row r="499" spans="1:34" x14ac:dyDescent="0.2">
      <c r="A499">
        <v>1855</v>
      </c>
      <c r="B499" t="s">
        <v>538</v>
      </c>
      <c r="C499" t="s">
        <v>197</v>
      </c>
      <c r="D499">
        <v>1.02644608139114E-2</v>
      </c>
      <c r="E499" t="s">
        <v>198</v>
      </c>
      <c r="F499" t="s">
        <v>199</v>
      </c>
      <c r="G499" t="s">
        <v>200</v>
      </c>
      <c r="H499" s="1">
        <v>44420</v>
      </c>
      <c r="I499" t="s">
        <v>38</v>
      </c>
      <c r="J499" t="s">
        <v>201</v>
      </c>
      <c r="K499" t="s">
        <v>64</v>
      </c>
      <c r="L499">
        <v>19</v>
      </c>
      <c r="M499">
        <v>2</v>
      </c>
      <c r="N499">
        <v>102</v>
      </c>
      <c r="O499" t="s">
        <v>41</v>
      </c>
      <c r="P499" t="s">
        <v>42</v>
      </c>
      <c r="Q499" t="s">
        <v>43</v>
      </c>
      <c r="R499" t="s">
        <v>16</v>
      </c>
      <c r="S499" t="s">
        <v>65</v>
      </c>
      <c r="T499" t="s">
        <v>45</v>
      </c>
      <c r="U499" t="s">
        <v>66</v>
      </c>
      <c r="V499" t="s">
        <v>67</v>
      </c>
      <c r="W499" t="s">
        <v>48</v>
      </c>
      <c r="X499" t="s">
        <v>68</v>
      </c>
      <c r="Y499" s="2">
        <v>9120000</v>
      </c>
      <c r="Z499" t="s">
        <v>69</v>
      </c>
      <c r="AA499" t="s">
        <v>51</v>
      </c>
      <c r="AB499" t="s">
        <v>52</v>
      </c>
      <c r="AC499" t="s">
        <v>53</v>
      </c>
      <c r="AD499" t="s">
        <v>181</v>
      </c>
      <c r="AE499" t="s">
        <v>181</v>
      </c>
      <c r="AF499" t="s">
        <v>182</v>
      </c>
      <c r="AG499" t="s">
        <v>539</v>
      </c>
      <c r="AH499" t="s">
        <v>540</v>
      </c>
    </row>
    <row r="500" spans="1:34" x14ac:dyDescent="0.2">
      <c r="A500">
        <v>1217</v>
      </c>
      <c r="B500" t="s">
        <v>541</v>
      </c>
      <c r="C500" t="s">
        <v>249</v>
      </c>
      <c r="D500">
        <v>1.01918465227818E-2</v>
      </c>
      <c r="E500" t="s">
        <v>250</v>
      </c>
      <c r="F500" t="s">
        <v>251</v>
      </c>
      <c r="G500" t="s">
        <v>252</v>
      </c>
      <c r="H500" s="1">
        <v>44419</v>
      </c>
      <c r="I500" t="s">
        <v>75</v>
      </c>
      <c r="J500" t="s">
        <v>253</v>
      </c>
      <c r="K500" t="s">
        <v>109</v>
      </c>
      <c r="L500">
        <v>43</v>
      </c>
      <c r="M500">
        <v>2</v>
      </c>
      <c r="N500">
        <v>17</v>
      </c>
      <c r="O500" t="s">
        <v>41</v>
      </c>
      <c r="P500" t="s">
        <v>42</v>
      </c>
      <c r="Q500" t="s">
        <v>78</v>
      </c>
      <c r="R500" t="s">
        <v>16</v>
      </c>
      <c r="S500" t="s">
        <v>79</v>
      </c>
      <c r="T500" t="s">
        <v>79</v>
      </c>
      <c r="U500" t="s">
        <v>80</v>
      </c>
      <c r="V500" t="s">
        <v>81</v>
      </c>
      <c r="W500" t="s">
        <v>82</v>
      </c>
      <c r="X500" t="s">
        <v>83</v>
      </c>
      <c r="Y500" t="s">
        <v>110</v>
      </c>
      <c r="Z500" t="s">
        <v>111</v>
      </c>
      <c r="AB500" t="s">
        <v>85</v>
      </c>
      <c r="AC500" t="s">
        <v>53</v>
      </c>
      <c r="AD500" t="s">
        <v>181</v>
      </c>
      <c r="AE500" t="s">
        <v>181</v>
      </c>
      <c r="AF500" t="s">
        <v>182</v>
      </c>
      <c r="AG500" t="s">
        <v>542</v>
      </c>
      <c r="AH500" t="s">
        <v>543</v>
      </c>
    </row>
    <row r="501" spans="1:34" x14ac:dyDescent="0.2">
      <c r="A501">
        <v>551</v>
      </c>
      <c r="B501" t="s">
        <v>354</v>
      </c>
      <c r="C501" t="s">
        <v>71</v>
      </c>
      <c r="D501">
        <v>1.01867572156197E-2</v>
      </c>
      <c r="E501" t="s">
        <v>72</v>
      </c>
      <c r="F501" t="s">
        <v>73</v>
      </c>
      <c r="G501" t="s">
        <v>74</v>
      </c>
      <c r="H501" s="1">
        <v>44419</v>
      </c>
      <c r="I501" t="s">
        <v>75</v>
      </c>
      <c r="J501" t="s">
        <v>76</v>
      </c>
      <c r="K501" t="s">
        <v>77</v>
      </c>
      <c r="L501">
        <v>39</v>
      </c>
      <c r="M501">
        <v>2</v>
      </c>
      <c r="N501">
        <v>24</v>
      </c>
      <c r="O501" t="s">
        <v>41</v>
      </c>
      <c r="P501" t="s">
        <v>42</v>
      </c>
      <c r="Q501" t="s">
        <v>78</v>
      </c>
      <c r="R501" t="s">
        <v>16</v>
      </c>
      <c r="S501" t="s">
        <v>79</v>
      </c>
      <c r="T501" t="s">
        <v>79</v>
      </c>
      <c r="U501" t="s">
        <v>80</v>
      </c>
      <c r="V501" t="s">
        <v>81</v>
      </c>
      <c r="W501" t="s">
        <v>82</v>
      </c>
      <c r="X501" t="s">
        <v>83</v>
      </c>
      <c r="Y501" s="2">
        <v>16.5</v>
      </c>
      <c r="Z501" t="s">
        <v>84</v>
      </c>
      <c r="AA501" t="s">
        <v>78</v>
      </c>
      <c r="AB501" t="s">
        <v>85</v>
      </c>
      <c r="AC501" t="s">
        <v>53</v>
      </c>
      <c r="AD501" t="s">
        <v>181</v>
      </c>
      <c r="AE501" t="s">
        <v>181</v>
      </c>
      <c r="AF501" t="s">
        <v>182</v>
      </c>
      <c r="AG501" t="s">
        <v>360</v>
      </c>
      <c r="AH501" t="s">
        <v>361</v>
      </c>
    </row>
    <row r="502" spans="1:34" x14ac:dyDescent="0.2">
      <c r="A502">
        <v>1272</v>
      </c>
      <c r="B502" t="s">
        <v>420</v>
      </c>
      <c r="C502" t="s">
        <v>173</v>
      </c>
      <c r="D502">
        <v>9.8484848484848495E-3</v>
      </c>
      <c r="E502" t="s">
        <v>174</v>
      </c>
      <c r="F502" t="s">
        <v>175</v>
      </c>
      <c r="G502" t="s">
        <v>176</v>
      </c>
      <c r="H502" s="1">
        <v>44421</v>
      </c>
      <c r="I502" t="s">
        <v>38</v>
      </c>
      <c r="J502" t="s">
        <v>177</v>
      </c>
      <c r="K502" t="s">
        <v>178</v>
      </c>
      <c r="L502">
        <v>22</v>
      </c>
      <c r="M502">
        <v>1</v>
      </c>
      <c r="N502">
        <v>122</v>
      </c>
      <c r="O502" t="s">
        <v>41</v>
      </c>
      <c r="P502" t="s">
        <v>42</v>
      </c>
      <c r="Q502" t="s">
        <v>43</v>
      </c>
      <c r="R502" t="s">
        <v>16</v>
      </c>
      <c r="S502" t="s">
        <v>179</v>
      </c>
      <c r="T502" t="s">
        <v>120</v>
      </c>
      <c r="U502" t="s">
        <v>66</v>
      </c>
      <c r="V502" t="s">
        <v>81</v>
      </c>
      <c r="W502" t="s">
        <v>122</v>
      </c>
      <c r="X502" t="s">
        <v>68</v>
      </c>
      <c r="Y502" s="2">
        <v>11300000</v>
      </c>
      <c r="Z502" t="s">
        <v>180</v>
      </c>
      <c r="AA502" t="s">
        <v>51</v>
      </c>
      <c r="AB502" t="s">
        <v>52</v>
      </c>
      <c r="AC502" t="s">
        <v>53</v>
      </c>
      <c r="AD502" t="s">
        <v>181</v>
      </c>
      <c r="AE502" t="s">
        <v>181</v>
      </c>
      <c r="AF502" t="s">
        <v>182</v>
      </c>
      <c r="AG502" t="s">
        <v>183</v>
      </c>
      <c r="AH502" t="s">
        <v>421</v>
      </c>
    </row>
    <row r="503" spans="1:34" x14ac:dyDescent="0.2">
      <c r="A503">
        <v>146</v>
      </c>
      <c r="B503" t="s">
        <v>558</v>
      </c>
      <c r="C503" t="s">
        <v>268</v>
      </c>
      <c r="D503">
        <v>9.8277501849307804E-3</v>
      </c>
      <c r="E503" t="s">
        <v>269</v>
      </c>
      <c r="F503" t="s">
        <v>270</v>
      </c>
      <c r="G503" t="s">
        <v>271</v>
      </c>
      <c r="H503" s="1">
        <v>44418</v>
      </c>
      <c r="I503" t="s">
        <v>189</v>
      </c>
      <c r="J503" t="s">
        <v>272</v>
      </c>
      <c r="K503" t="s">
        <v>273</v>
      </c>
      <c r="L503">
        <v>3</v>
      </c>
      <c r="M503">
        <v>1</v>
      </c>
      <c r="N503">
        <v>99</v>
      </c>
      <c r="O503" t="s">
        <v>41</v>
      </c>
      <c r="P503" t="s">
        <v>42</v>
      </c>
      <c r="Q503" t="s">
        <v>43</v>
      </c>
      <c r="R503" t="s">
        <v>144</v>
      </c>
      <c r="S503" t="s">
        <v>65</v>
      </c>
      <c r="T503" t="s">
        <v>45</v>
      </c>
      <c r="U503" t="s">
        <v>66</v>
      </c>
      <c r="V503" t="s">
        <v>47</v>
      </c>
      <c r="W503" t="s">
        <v>193</v>
      </c>
      <c r="X503" t="s">
        <v>217</v>
      </c>
      <c r="Y503" s="2">
        <v>492000</v>
      </c>
      <c r="Z503" t="s">
        <v>274</v>
      </c>
      <c r="AA503" t="s">
        <v>196</v>
      </c>
      <c r="AB503" t="s">
        <v>52</v>
      </c>
      <c r="AC503" t="s">
        <v>53</v>
      </c>
      <c r="AD503" t="s">
        <v>181</v>
      </c>
      <c r="AE503" t="s">
        <v>181</v>
      </c>
      <c r="AF503" t="s">
        <v>182</v>
      </c>
      <c r="AG503" t="s">
        <v>542</v>
      </c>
      <c r="AH503" t="s">
        <v>559</v>
      </c>
    </row>
    <row r="504" spans="1:34" x14ac:dyDescent="0.2">
      <c r="A504">
        <v>1050</v>
      </c>
      <c r="B504" t="s">
        <v>158</v>
      </c>
      <c r="C504" t="s">
        <v>435</v>
      </c>
      <c r="D504">
        <v>9.7363083164300201E-3</v>
      </c>
      <c r="E504" t="s">
        <v>436</v>
      </c>
      <c r="F504" t="s">
        <v>437</v>
      </c>
      <c r="G504" t="s">
        <v>438</v>
      </c>
      <c r="H504" s="1">
        <v>44421</v>
      </c>
      <c r="I504" t="s">
        <v>38</v>
      </c>
      <c r="J504" t="s">
        <v>439</v>
      </c>
      <c r="K504" t="s">
        <v>440</v>
      </c>
      <c r="L504">
        <v>23</v>
      </c>
      <c r="M504">
        <v>1</v>
      </c>
      <c r="N504">
        <v>90</v>
      </c>
      <c r="O504" t="s">
        <v>41</v>
      </c>
      <c r="P504" t="s">
        <v>42</v>
      </c>
      <c r="Q504" t="s">
        <v>43</v>
      </c>
      <c r="R504" t="s">
        <v>16</v>
      </c>
      <c r="S504" t="s">
        <v>119</v>
      </c>
      <c r="T504" t="s">
        <v>120</v>
      </c>
      <c r="U504" t="s">
        <v>66</v>
      </c>
      <c r="V504" t="s">
        <v>81</v>
      </c>
      <c r="W504" t="s">
        <v>122</v>
      </c>
      <c r="X504" t="s">
        <v>68</v>
      </c>
      <c r="Y504" s="2">
        <v>3210000</v>
      </c>
      <c r="Z504" t="s">
        <v>441</v>
      </c>
      <c r="AA504" t="s">
        <v>51</v>
      </c>
      <c r="AB504" t="s">
        <v>52</v>
      </c>
      <c r="AC504" t="s">
        <v>53</v>
      </c>
      <c r="AD504" t="s">
        <v>167</v>
      </c>
      <c r="AE504" t="s">
        <v>168</v>
      </c>
      <c r="AF504" t="s">
        <v>169</v>
      </c>
      <c r="AG504" t="s">
        <v>170</v>
      </c>
      <c r="AH504" t="s">
        <v>171</v>
      </c>
    </row>
    <row r="505" spans="1:34" x14ac:dyDescent="0.2">
      <c r="A505">
        <v>3062</v>
      </c>
      <c r="B505" t="s">
        <v>442</v>
      </c>
      <c r="C505" t="s">
        <v>268</v>
      </c>
      <c r="D505">
        <v>9.7220754517594807E-3</v>
      </c>
      <c r="E505" t="s">
        <v>269</v>
      </c>
      <c r="F505" t="s">
        <v>270</v>
      </c>
      <c r="G505" t="s">
        <v>271</v>
      </c>
      <c r="H505" s="1">
        <v>44418</v>
      </c>
      <c r="I505" t="s">
        <v>189</v>
      </c>
      <c r="J505" t="s">
        <v>272</v>
      </c>
      <c r="K505" t="s">
        <v>273</v>
      </c>
      <c r="L505">
        <v>3</v>
      </c>
      <c r="M505">
        <v>1</v>
      </c>
      <c r="N505">
        <v>99</v>
      </c>
      <c r="O505" t="s">
        <v>41</v>
      </c>
      <c r="P505" t="s">
        <v>42</v>
      </c>
      <c r="Q505" t="s">
        <v>43</v>
      </c>
      <c r="R505" t="s">
        <v>144</v>
      </c>
      <c r="S505" t="s">
        <v>65</v>
      </c>
      <c r="T505" t="s">
        <v>45</v>
      </c>
      <c r="U505" t="s">
        <v>66</v>
      </c>
      <c r="V505" t="s">
        <v>47</v>
      </c>
      <c r="W505" t="s">
        <v>193</v>
      </c>
      <c r="X505" t="s">
        <v>217</v>
      </c>
      <c r="Y505" s="2">
        <v>492000</v>
      </c>
      <c r="Z505" t="s">
        <v>274</v>
      </c>
      <c r="AA505" t="s">
        <v>196</v>
      </c>
      <c r="AB505" t="s">
        <v>52</v>
      </c>
      <c r="AC505" t="s">
        <v>53</v>
      </c>
      <c r="AD505" t="s">
        <v>181</v>
      </c>
      <c r="AE505" t="s">
        <v>181</v>
      </c>
      <c r="AF505" t="s">
        <v>182</v>
      </c>
      <c r="AG505" t="s">
        <v>443</v>
      </c>
      <c r="AH505" t="s">
        <v>606</v>
      </c>
    </row>
    <row r="506" spans="1:34" x14ac:dyDescent="0.2">
      <c r="A506">
        <v>2348</v>
      </c>
      <c r="B506" t="s">
        <v>566</v>
      </c>
      <c r="C506" t="s">
        <v>399</v>
      </c>
      <c r="D506">
        <v>9.6161487721529108E-3</v>
      </c>
      <c r="E506" t="s">
        <v>400</v>
      </c>
      <c r="F506" t="s">
        <v>401</v>
      </c>
      <c r="G506" t="s">
        <v>402</v>
      </c>
      <c r="H506" s="1">
        <v>44419</v>
      </c>
      <c r="I506" t="s">
        <v>75</v>
      </c>
      <c r="J506" t="s">
        <v>403</v>
      </c>
      <c r="K506" t="s">
        <v>266</v>
      </c>
      <c r="L506">
        <v>42</v>
      </c>
      <c r="M506">
        <v>1</v>
      </c>
      <c r="N506">
        <v>18</v>
      </c>
      <c r="O506" t="s">
        <v>41</v>
      </c>
      <c r="P506" t="s">
        <v>42</v>
      </c>
      <c r="Q506" t="s">
        <v>78</v>
      </c>
      <c r="R506" t="s">
        <v>16</v>
      </c>
      <c r="S506" t="s">
        <v>79</v>
      </c>
      <c r="T506" t="s">
        <v>79</v>
      </c>
      <c r="U506" t="s">
        <v>80</v>
      </c>
      <c r="V506" t="s">
        <v>67</v>
      </c>
      <c r="W506" t="s">
        <v>82</v>
      </c>
      <c r="X506" t="s">
        <v>83</v>
      </c>
      <c r="Y506" t="s">
        <v>110</v>
      </c>
      <c r="Z506" t="s">
        <v>267</v>
      </c>
      <c r="AB506" t="s">
        <v>85</v>
      </c>
      <c r="AC506" t="s">
        <v>53</v>
      </c>
      <c r="AD506" t="s">
        <v>54</v>
      </c>
      <c r="AE506" t="s">
        <v>55</v>
      </c>
      <c r="AF506" t="s">
        <v>56</v>
      </c>
      <c r="AG506" t="s">
        <v>433</v>
      </c>
      <c r="AH506" t="s">
        <v>567</v>
      </c>
    </row>
    <row r="507" spans="1:34" x14ac:dyDescent="0.2">
      <c r="A507">
        <v>2187</v>
      </c>
      <c r="B507" t="s">
        <v>411</v>
      </c>
      <c r="C507" t="s">
        <v>261</v>
      </c>
      <c r="D507">
        <v>9.5004596996628894E-3</v>
      </c>
      <c r="E507" t="s">
        <v>262</v>
      </c>
      <c r="F507" t="s">
        <v>263</v>
      </c>
      <c r="G507" t="s">
        <v>264</v>
      </c>
      <c r="H507" s="1">
        <v>44419</v>
      </c>
      <c r="I507" t="s">
        <v>75</v>
      </c>
      <c r="J507" t="s">
        <v>265</v>
      </c>
      <c r="K507" t="s">
        <v>266</v>
      </c>
      <c r="L507">
        <v>42</v>
      </c>
      <c r="M507">
        <v>2</v>
      </c>
      <c r="N507">
        <v>19</v>
      </c>
      <c r="O507" t="s">
        <v>41</v>
      </c>
      <c r="P507" t="s">
        <v>42</v>
      </c>
      <c r="Q507" t="s">
        <v>78</v>
      </c>
      <c r="R507" t="s">
        <v>16</v>
      </c>
      <c r="S507" t="s">
        <v>79</v>
      </c>
      <c r="T507" t="s">
        <v>79</v>
      </c>
      <c r="U507" t="s">
        <v>80</v>
      </c>
      <c r="V507" t="s">
        <v>81</v>
      </c>
      <c r="W507" t="s">
        <v>82</v>
      </c>
      <c r="X507" t="s">
        <v>83</v>
      </c>
      <c r="Y507" t="s">
        <v>110</v>
      </c>
      <c r="Z507" t="s">
        <v>267</v>
      </c>
      <c r="AB507" t="s">
        <v>85</v>
      </c>
      <c r="AC507" t="s">
        <v>53</v>
      </c>
      <c r="AD507" t="s">
        <v>86</v>
      </c>
      <c r="AE507" t="s">
        <v>87</v>
      </c>
      <c r="AF507" t="s">
        <v>412</v>
      </c>
      <c r="AG507" t="s">
        <v>413</v>
      </c>
      <c r="AH507" t="s">
        <v>414</v>
      </c>
    </row>
    <row r="508" spans="1:34" x14ac:dyDescent="0.2">
      <c r="A508">
        <v>2335</v>
      </c>
      <c r="B508" t="s">
        <v>523</v>
      </c>
      <c r="C508" t="s">
        <v>128</v>
      </c>
      <c r="D508">
        <v>9.4315759043110594E-3</v>
      </c>
      <c r="E508" t="s">
        <v>129</v>
      </c>
      <c r="F508" t="s">
        <v>130</v>
      </c>
      <c r="G508" t="s">
        <v>131</v>
      </c>
      <c r="H508" s="1">
        <v>44420</v>
      </c>
      <c r="I508" t="s">
        <v>38</v>
      </c>
      <c r="J508" t="s">
        <v>132</v>
      </c>
      <c r="K508" t="s">
        <v>40</v>
      </c>
      <c r="L508">
        <v>18</v>
      </c>
      <c r="M508">
        <v>1</v>
      </c>
      <c r="N508">
        <v>93</v>
      </c>
      <c r="O508" t="s">
        <v>41</v>
      </c>
      <c r="P508" t="s">
        <v>42</v>
      </c>
      <c r="Q508" t="s">
        <v>43</v>
      </c>
      <c r="R508" t="s">
        <v>16</v>
      </c>
      <c r="S508" t="s">
        <v>133</v>
      </c>
      <c r="T508" t="s">
        <v>133</v>
      </c>
      <c r="U508" t="s">
        <v>46</v>
      </c>
      <c r="V508" t="s">
        <v>67</v>
      </c>
      <c r="W508" t="s">
        <v>134</v>
      </c>
      <c r="X508" t="s">
        <v>49</v>
      </c>
      <c r="Y508" s="2">
        <v>1860000</v>
      </c>
      <c r="Z508" t="s">
        <v>50</v>
      </c>
      <c r="AA508" t="s">
        <v>51</v>
      </c>
      <c r="AB508" t="s">
        <v>52</v>
      </c>
      <c r="AC508" t="s">
        <v>53</v>
      </c>
      <c r="AD508" t="s">
        <v>167</v>
      </c>
      <c r="AE508" t="s">
        <v>524</v>
      </c>
      <c r="AF508" t="s">
        <v>525</v>
      </c>
      <c r="AG508" t="s">
        <v>526</v>
      </c>
      <c r="AH508" t="s">
        <v>527</v>
      </c>
    </row>
    <row r="509" spans="1:34" x14ac:dyDescent="0.2">
      <c r="A509">
        <v>2256</v>
      </c>
      <c r="B509" t="s">
        <v>597</v>
      </c>
      <c r="C509" t="s">
        <v>34</v>
      </c>
      <c r="D509">
        <v>9.3554462061843108E-3</v>
      </c>
      <c r="E509" t="s">
        <v>35</v>
      </c>
      <c r="F509" t="s">
        <v>36</v>
      </c>
      <c r="G509" t="s">
        <v>37</v>
      </c>
      <c r="H509" s="1">
        <v>44420</v>
      </c>
      <c r="I509" t="s">
        <v>38</v>
      </c>
      <c r="J509" t="s">
        <v>39</v>
      </c>
      <c r="K509" t="s">
        <v>40</v>
      </c>
      <c r="L509">
        <v>18</v>
      </c>
      <c r="M509">
        <v>2</v>
      </c>
      <c r="N509">
        <v>117</v>
      </c>
      <c r="O509" t="s">
        <v>41</v>
      </c>
      <c r="P509" t="s">
        <v>42</v>
      </c>
      <c r="Q509" t="s">
        <v>43</v>
      </c>
      <c r="R509" t="s">
        <v>16</v>
      </c>
      <c r="S509" t="s">
        <v>44</v>
      </c>
      <c r="T509" t="s">
        <v>45</v>
      </c>
      <c r="U509" t="s">
        <v>46</v>
      </c>
      <c r="V509" t="s">
        <v>47</v>
      </c>
      <c r="W509" t="s">
        <v>48</v>
      </c>
      <c r="X509" t="s">
        <v>49</v>
      </c>
      <c r="Y509" s="2">
        <v>1860000</v>
      </c>
      <c r="Z509" t="s">
        <v>50</v>
      </c>
      <c r="AA509" t="s">
        <v>51</v>
      </c>
      <c r="AB509" t="s">
        <v>52</v>
      </c>
      <c r="AC509" t="s">
        <v>53</v>
      </c>
      <c r="AD509" t="s">
        <v>54</v>
      </c>
      <c r="AE509" t="s">
        <v>477</v>
      </c>
      <c r="AF509" t="s">
        <v>478</v>
      </c>
      <c r="AG509" t="s">
        <v>547</v>
      </c>
      <c r="AH509" t="s">
        <v>598</v>
      </c>
    </row>
    <row r="510" spans="1:34" x14ac:dyDescent="0.2">
      <c r="A510">
        <v>529</v>
      </c>
      <c r="B510" t="s">
        <v>354</v>
      </c>
      <c r="C510" t="s">
        <v>435</v>
      </c>
      <c r="D510">
        <v>9.3306288032454394E-3</v>
      </c>
      <c r="E510" t="s">
        <v>436</v>
      </c>
      <c r="F510" t="s">
        <v>437</v>
      </c>
      <c r="G510" t="s">
        <v>438</v>
      </c>
      <c r="H510" s="1">
        <v>44421</v>
      </c>
      <c r="I510" t="s">
        <v>38</v>
      </c>
      <c r="J510" t="s">
        <v>439</v>
      </c>
      <c r="K510" t="s">
        <v>440</v>
      </c>
      <c r="L510">
        <v>23</v>
      </c>
      <c r="M510">
        <v>1</v>
      </c>
      <c r="N510">
        <v>90</v>
      </c>
      <c r="O510" t="s">
        <v>41</v>
      </c>
      <c r="P510" t="s">
        <v>42</v>
      </c>
      <c r="Q510" t="s">
        <v>43</v>
      </c>
      <c r="R510" t="s">
        <v>16</v>
      </c>
      <c r="S510" t="s">
        <v>119</v>
      </c>
      <c r="T510" t="s">
        <v>120</v>
      </c>
      <c r="U510" t="s">
        <v>66</v>
      </c>
      <c r="V510" t="s">
        <v>81</v>
      </c>
      <c r="W510" t="s">
        <v>122</v>
      </c>
      <c r="X510" t="s">
        <v>68</v>
      </c>
      <c r="Y510" s="2">
        <v>3210000</v>
      </c>
      <c r="Z510" t="s">
        <v>441</v>
      </c>
      <c r="AA510" t="s">
        <v>51</v>
      </c>
      <c r="AB510" t="s">
        <v>52</v>
      </c>
      <c r="AC510" t="s">
        <v>53</v>
      </c>
      <c r="AD510" t="s">
        <v>181</v>
      </c>
      <c r="AE510" t="s">
        <v>181</v>
      </c>
      <c r="AF510" t="s">
        <v>182</v>
      </c>
      <c r="AG510" t="s">
        <v>360</v>
      </c>
      <c r="AH510" t="s">
        <v>361</v>
      </c>
    </row>
    <row r="511" spans="1:34" x14ac:dyDescent="0.2">
      <c r="A511">
        <v>1112</v>
      </c>
      <c r="B511" t="s">
        <v>444</v>
      </c>
      <c r="C511" t="s">
        <v>349</v>
      </c>
      <c r="D511">
        <v>9.2643051771117198E-3</v>
      </c>
      <c r="E511" t="s">
        <v>350</v>
      </c>
      <c r="F511" t="s">
        <v>351</v>
      </c>
      <c r="G511" t="s">
        <v>352</v>
      </c>
      <c r="H511" s="1">
        <v>44418</v>
      </c>
      <c r="I511" t="s">
        <v>78</v>
      </c>
      <c r="J511" t="s">
        <v>353</v>
      </c>
      <c r="K511" t="s">
        <v>143</v>
      </c>
      <c r="L511">
        <v>35</v>
      </c>
      <c r="M511">
        <v>2</v>
      </c>
      <c r="N511">
        <v>12</v>
      </c>
      <c r="O511" t="s">
        <v>41</v>
      </c>
      <c r="P511" t="s">
        <v>42</v>
      </c>
      <c r="Q511" t="s">
        <v>78</v>
      </c>
      <c r="R511" t="s">
        <v>144</v>
      </c>
      <c r="S511" t="s">
        <v>145</v>
      </c>
      <c r="T511" t="s">
        <v>145</v>
      </c>
      <c r="U511" t="s">
        <v>146</v>
      </c>
      <c r="V511" t="s">
        <v>81</v>
      </c>
      <c r="W511" t="s">
        <v>147</v>
      </c>
      <c r="X511" t="s">
        <v>148</v>
      </c>
      <c r="Y511" t="s">
        <v>110</v>
      </c>
      <c r="Z511" t="s">
        <v>149</v>
      </c>
      <c r="AB511" t="s">
        <v>78</v>
      </c>
      <c r="AC511" t="s">
        <v>53</v>
      </c>
      <c r="AD511" t="s">
        <v>54</v>
      </c>
      <c r="AE511" t="s">
        <v>55</v>
      </c>
      <c r="AF511" t="s">
        <v>445</v>
      </c>
      <c r="AG511" t="s">
        <v>446</v>
      </c>
      <c r="AH511" t="s">
        <v>447</v>
      </c>
    </row>
    <row r="512" spans="1:34" x14ac:dyDescent="0.2">
      <c r="A512">
        <v>3046</v>
      </c>
      <c r="B512" t="s">
        <v>442</v>
      </c>
      <c r="C512" t="s">
        <v>91</v>
      </c>
      <c r="D512">
        <v>9.1533180778032002E-3</v>
      </c>
      <c r="E512" t="s">
        <v>92</v>
      </c>
      <c r="F512" t="s">
        <v>93</v>
      </c>
      <c r="G512" t="s">
        <v>94</v>
      </c>
      <c r="H512" s="1">
        <v>44419</v>
      </c>
      <c r="I512" t="s">
        <v>75</v>
      </c>
      <c r="J512" t="s">
        <v>95</v>
      </c>
      <c r="K512" t="s">
        <v>96</v>
      </c>
      <c r="L512">
        <v>37</v>
      </c>
      <c r="M512">
        <v>2</v>
      </c>
      <c r="N512">
        <v>17</v>
      </c>
      <c r="O512" t="s">
        <v>41</v>
      </c>
      <c r="P512" t="s">
        <v>42</v>
      </c>
      <c r="Q512" t="s">
        <v>78</v>
      </c>
      <c r="R512" t="s">
        <v>16</v>
      </c>
      <c r="S512" t="s">
        <v>79</v>
      </c>
      <c r="T512" t="s">
        <v>79</v>
      </c>
      <c r="U512" t="s">
        <v>46</v>
      </c>
      <c r="V512" t="s">
        <v>81</v>
      </c>
      <c r="W512" t="s">
        <v>82</v>
      </c>
      <c r="X512" t="s">
        <v>97</v>
      </c>
      <c r="Y512" s="2">
        <v>13</v>
      </c>
      <c r="Z512" t="s">
        <v>98</v>
      </c>
      <c r="AA512" t="s">
        <v>78</v>
      </c>
      <c r="AB512" t="s">
        <v>85</v>
      </c>
      <c r="AC512" t="s">
        <v>53</v>
      </c>
      <c r="AD512" t="s">
        <v>181</v>
      </c>
      <c r="AE512" t="s">
        <v>181</v>
      </c>
      <c r="AF512" t="s">
        <v>182</v>
      </c>
      <c r="AG512" t="s">
        <v>443</v>
      </c>
      <c r="AH512" t="s">
        <v>606</v>
      </c>
    </row>
    <row r="513" spans="1:34" x14ac:dyDescent="0.2">
      <c r="A513">
        <v>1362</v>
      </c>
      <c r="B513" t="s">
        <v>483</v>
      </c>
      <c r="C513" t="s">
        <v>282</v>
      </c>
      <c r="D513">
        <v>9.0497737556561094E-3</v>
      </c>
      <c r="E513" t="s">
        <v>283</v>
      </c>
      <c r="F513" t="s">
        <v>284</v>
      </c>
      <c r="G513" t="s">
        <v>285</v>
      </c>
      <c r="H513" s="1">
        <v>44419</v>
      </c>
      <c r="I513" t="s">
        <v>75</v>
      </c>
      <c r="J513" t="s">
        <v>286</v>
      </c>
      <c r="K513" t="s">
        <v>287</v>
      </c>
      <c r="L513">
        <v>44</v>
      </c>
      <c r="M513">
        <v>1</v>
      </c>
      <c r="N513">
        <v>15</v>
      </c>
      <c r="O513" t="s">
        <v>41</v>
      </c>
      <c r="P513" t="s">
        <v>42</v>
      </c>
      <c r="Q513" t="s">
        <v>78</v>
      </c>
      <c r="R513" t="s">
        <v>16</v>
      </c>
      <c r="S513" t="s">
        <v>79</v>
      </c>
      <c r="T513" t="s">
        <v>79</v>
      </c>
      <c r="U513" t="s">
        <v>46</v>
      </c>
      <c r="V513" t="s">
        <v>67</v>
      </c>
      <c r="W513" t="s">
        <v>82</v>
      </c>
      <c r="X513" t="s">
        <v>97</v>
      </c>
      <c r="Y513" t="s">
        <v>110</v>
      </c>
      <c r="Z513" t="s">
        <v>288</v>
      </c>
      <c r="AB513" t="s">
        <v>85</v>
      </c>
      <c r="AC513" t="s">
        <v>53</v>
      </c>
      <c r="AD513" t="s">
        <v>54</v>
      </c>
      <c r="AE513" t="s">
        <v>55</v>
      </c>
      <c r="AF513" t="s">
        <v>445</v>
      </c>
      <c r="AG513" t="s">
        <v>484</v>
      </c>
      <c r="AH513" t="s">
        <v>485</v>
      </c>
    </row>
    <row r="514" spans="1:34" x14ac:dyDescent="0.2">
      <c r="A514">
        <v>716</v>
      </c>
      <c r="B514" t="s">
        <v>589</v>
      </c>
      <c r="C514" t="s">
        <v>289</v>
      </c>
      <c r="D514">
        <v>9.0415913200723296E-3</v>
      </c>
      <c r="E514" t="s">
        <v>290</v>
      </c>
      <c r="F514" t="s">
        <v>291</v>
      </c>
      <c r="G514" t="s">
        <v>292</v>
      </c>
      <c r="H514" s="1">
        <v>44421</v>
      </c>
      <c r="I514" t="s">
        <v>38</v>
      </c>
      <c r="J514" t="s">
        <v>293</v>
      </c>
      <c r="K514" t="s">
        <v>259</v>
      </c>
      <c r="L514">
        <v>21</v>
      </c>
      <c r="M514">
        <v>1</v>
      </c>
      <c r="N514">
        <v>350</v>
      </c>
      <c r="O514" t="s">
        <v>41</v>
      </c>
      <c r="P514" t="s">
        <v>42</v>
      </c>
      <c r="Q514" t="s">
        <v>43</v>
      </c>
      <c r="R514" t="s">
        <v>16</v>
      </c>
      <c r="S514" t="s">
        <v>133</v>
      </c>
      <c r="T514" t="s">
        <v>133</v>
      </c>
      <c r="U514" t="s">
        <v>66</v>
      </c>
      <c r="V514" t="s">
        <v>67</v>
      </c>
      <c r="W514" t="s">
        <v>134</v>
      </c>
      <c r="X514" t="s">
        <v>68</v>
      </c>
      <c r="Y514" s="2">
        <v>8090000</v>
      </c>
      <c r="Z514" t="s">
        <v>260</v>
      </c>
      <c r="AA514" t="s">
        <v>51</v>
      </c>
      <c r="AB514" t="s">
        <v>52</v>
      </c>
      <c r="AC514" t="s">
        <v>53</v>
      </c>
      <c r="AD514" t="s">
        <v>86</v>
      </c>
      <c r="AE514" t="s">
        <v>416</v>
      </c>
      <c r="AF514" t="s">
        <v>590</v>
      </c>
      <c r="AG514" t="s">
        <v>591</v>
      </c>
      <c r="AH514" t="s">
        <v>592</v>
      </c>
    </row>
    <row r="515" spans="1:34" x14ac:dyDescent="0.2">
      <c r="A515">
        <v>141</v>
      </c>
      <c r="B515" t="s">
        <v>558</v>
      </c>
      <c r="C515" t="s">
        <v>391</v>
      </c>
      <c r="D515">
        <v>8.9475926714955301E-3</v>
      </c>
      <c r="E515" t="s">
        <v>392</v>
      </c>
      <c r="F515" t="s">
        <v>393</v>
      </c>
      <c r="G515" t="s">
        <v>394</v>
      </c>
      <c r="H515" s="1">
        <v>44420</v>
      </c>
      <c r="I515" t="s">
        <v>38</v>
      </c>
      <c r="J515" t="s">
        <v>395</v>
      </c>
      <c r="K515" t="s">
        <v>396</v>
      </c>
      <c r="L515">
        <v>17</v>
      </c>
      <c r="M515">
        <v>1</v>
      </c>
      <c r="N515">
        <v>75</v>
      </c>
      <c r="O515" t="s">
        <v>41</v>
      </c>
      <c r="P515" t="s">
        <v>42</v>
      </c>
      <c r="Q515" t="s">
        <v>43</v>
      </c>
      <c r="R515" t="s">
        <v>16</v>
      </c>
      <c r="S515" t="s">
        <v>179</v>
      </c>
      <c r="T515" t="s">
        <v>120</v>
      </c>
      <c r="U515" t="s">
        <v>192</v>
      </c>
      <c r="V515" t="s">
        <v>121</v>
      </c>
      <c r="W515" t="s">
        <v>122</v>
      </c>
      <c r="X515" t="s">
        <v>317</v>
      </c>
      <c r="Y515" s="2">
        <v>2920000</v>
      </c>
      <c r="Z515" t="s">
        <v>397</v>
      </c>
      <c r="AA515" t="s">
        <v>51</v>
      </c>
      <c r="AB515" t="s">
        <v>52</v>
      </c>
      <c r="AC515" t="s">
        <v>53</v>
      </c>
      <c r="AD515" t="s">
        <v>181</v>
      </c>
      <c r="AE515" t="s">
        <v>181</v>
      </c>
      <c r="AF515" t="s">
        <v>182</v>
      </c>
      <c r="AG515" t="s">
        <v>542</v>
      </c>
      <c r="AH515" t="s">
        <v>559</v>
      </c>
    </row>
    <row r="516" spans="1:34" x14ac:dyDescent="0.2">
      <c r="A516">
        <v>1280</v>
      </c>
      <c r="B516" t="s">
        <v>420</v>
      </c>
      <c r="C516" t="s">
        <v>289</v>
      </c>
      <c r="D516">
        <v>8.8908981314044597E-3</v>
      </c>
      <c r="E516" t="s">
        <v>290</v>
      </c>
      <c r="F516" t="s">
        <v>291</v>
      </c>
      <c r="G516" t="s">
        <v>292</v>
      </c>
      <c r="H516" s="1">
        <v>44421</v>
      </c>
      <c r="I516" t="s">
        <v>38</v>
      </c>
      <c r="J516" t="s">
        <v>293</v>
      </c>
      <c r="K516" t="s">
        <v>259</v>
      </c>
      <c r="L516">
        <v>21</v>
      </c>
      <c r="M516">
        <v>1</v>
      </c>
      <c r="N516">
        <v>350</v>
      </c>
      <c r="O516" t="s">
        <v>41</v>
      </c>
      <c r="P516" t="s">
        <v>42</v>
      </c>
      <c r="Q516" t="s">
        <v>43</v>
      </c>
      <c r="R516" t="s">
        <v>16</v>
      </c>
      <c r="S516" t="s">
        <v>133</v>
      </c>
      <c r="T516" t="s">
        <v>133</v>
      </c>
      <c r="U516" t="s">
        <v>66</v>
      </c>
      <c r="V516" t="s">
        <v>67</v>
      </c>
      <c r="W516" t="s">
        <v>134</v>
      </c>
      <c r="X516" t="s">
        <v>68</v>
      </c>
      <c r="Y516" s="2">
        <v>8090000</v>
      </c>
      <c r="Z516" t="s">
        <v>260</v>
      </c>
      <c r="AA516" t="s">
        <v>51</v>
      </c>
      <c r="AB516" t="s">
        <v>52</v>
      </c>
      <c r="AC516" t="s">
        <v>53</v>
      </c>
      <c r="AD516" t="s">
        <v>181</v>
      </c>
      <c r="AE516" t="s">
        <v>181</v>
      </c>
      <c r="AF516" t="s">
        <v>182</v>
      </c>
      <c r="AG516" t="s">
        <v>183</v>
      </c>
      <c r="AH516" t="s">
        <v>421</v>
      </c>
    </row>
    <row r="517" spans="1:34" x14ac:dyDescent="0.2">
      <c r="A517">
        <v>2926</v>
      </c>
      <c r="B517" t="s">
        <v>70</v>
      </c>
      <c r="C517" t="s">
        <v>59</v>
      </c>
      <c r="D517">
        <v>8.7545268461659605E-3</v>
      </c>
      <c r="E517" t="s">
        <v>60</v>
      </c>
      <c r="F517" t="s">
        <v>61</v>
      </c>
      <c r="G517" t="s">
        <v>62</v>
      </c>
      <c r="H517" s="1">
        <v>44420</v>
      </c>
      <c r="I517" t="s">
        <v>38</v>
      </c>
      <c r="J517" t="s">
        <v>63</v>
      </c>
      <c r="K517" t="s">
        <v>64</v>
      </c>
      <c r="L517">
        <v>19</v>
      </c>
      <c r="M517">
        <v>1</v>
      </c>
      <c r="N517">
        <v>81</v>
      </c>
      <c r="O517" t="s">
        <v>41</v>
      </c>
      <c r="P517" t="s">
        <v>42</v>
      </c>
      <c r="Q517" t="s">
        <v>43</v>
      </c>
      <c r="R517" t="s">
        <v>16</v>
      </c>
      <c r="S517" t="s">
        <v>65</v>
      </c>
      <c r="T517" t="s">
        <v>45</v>
      </c>
      <c r="U517" t="s">
        <v>66</v>
      </c>
      <c r="V517" t="s">
        <v>67</v>
      </c>
      <c r="W517" t="s">
        <v>48</v>
      </c>
      <c r="X517" t="s">
        <v>68</v>
      </c>
      <c r="Y517" s="2">
        <v>9120000</v>
      </c>
      <c r="Z517" t="s">
        <v>69</v>
      </c>
      <c r="AA517" t="s">
        <v>51</v>
      </c>
      <c r="AB517" t="s">
        <v>52</v>
      </c>
      <c r="AC517" t="s">
        <v>53</v>
      </c>
      <c r="AD517" t="s">
        <v>86</v>
      </c>
      <c r="AE517" t="s">
        <v>87</v>
      </c>
      <c r="AF517" t="s">
        <v>88</v>
      </c>
      <c r="AG517" t="s">
        <v>89</v>
      </c>
      <c r="AH517" t="s">
        <v>90</v>
      </c>
    </row>
    <row r="518" spans="1:34" x14ac:dyDescent="0.2">
      <c r="A518">
        <v>1661</v>
      </c>
      <c r="B518" t="s">
        <v>512</v>
      </c>
      <c r="C518" t="s">
        <v>185</v>
      </c>
      <c r="D518">
        <v>8.7168758716875908E-3</v>
      </c>
      <c r="E518" t="s">
        <v>186</v>
      </c>
      <c r="F518" t="s">
        <v>187</v>
      </c>
      <c r="G518" t="s">
        <v>188</v>
      </c>
      <c r="H518" s="1">
        <v>44418</v>
      </c>
      <c r="I518" t="s">
        <v>189</v>
      </c>
      <c r="J518" t="s">
        <v>190</v>
      </c>
      <c r="K518" t="s">
        <v>191</v>
      </c>
      <c r="L518">
        <v>6</v>
      </c>
      <c r="M518">
        <v>1</v>
      </c>
      <c r="N518">
        <v>82</v>
      </c>
      <c r="O518" t="s">
        <v>41</v>
      </c>
      <c r="P518" t="s">
        <v>42</v>
      </c>
      <c r="Q518" t="s">
        <v>43</v>
      </c>
      <c r="R518" t="s">
        <v>144</v>
      </c>
      <c r="S518" t="s">
        <v>44</v>
      </c>
      <c r="T518" t="s">
        <v>45</v>
      </c>
      <c r="U518" t="s">
        <v>192</v>
      </c>
      <c r="V518" t="s">
        <v>81</v>
      </c>
      <c r="W518" t="s">
        <v>193</v>
      </c>
      <c r="X518" t="s">
        <v>194</v>
      </c>
      <c r="Y518" s="2">
        <v>900000</v>
      </c>
      <c r="Z518" t="s">
        <v>195</v>
      </c>
      <c r="AA518" t="s">
        <v>196</v>
      </c>
      <c r="AB518" t="s">
        <v>52</v>
      </c>
      <c r="AC518" t="s">
        <v>53</v>
      </c>
      <c r="AD518" t="s">
        <v>167</v>
      </c>
      <c r="AE518" t="s">
        <v>168</v>
      </c>
      <c r="AF518" t="s">
        <v>169</v>
      </c>
      <c r="AG518" t="s">
        <v>513</v>
      </c>
      <c r="AH518" t="s">
        <v>514</v>
      </c>
    </row>
    <row r="519" spans="1:34" x14ac:dyDescent="0.2">
      <c r="A519">
        <v>1345</v>
      </c>
      <c r="B519" t="s">
        <v>483</v>
      </c>
      <c r="C519" t="s">
        <v>59</v>
      </c>
      <c r="D519">
        <v>8.4396158085340896E-3</v>
      </c>
      <c r="E519" t="s">
        <v>60</v>
      </c>
      <c r="F519" t="s">
        <v>61</v>
      </c>
      <c r="G519" t="s">
        <v>62</v>
      </c>
      <c r="H519" s="1">
        <v>44420</v>
      </c>
      <c r="I519" t="s">
        <v>38</v>
      </c>
      <c r="J519" t="s">
        <v>63</v>
      </c>
      <c r="K519" t="s">
        <v>64</v>
      </c>
      <c r="L519">
        <v>19</v>
      </c>
      <c r="M519">
        <v>1</v>
      </c>
      <c r="N519">
        <v>81</v>
      </c>
      <c r="O519" t="s">
        <v>41</v>
      </c>
      <c r="P519" t="s">
        <v>42</v>
      </c>
      <c r="Q519" t="s">
        <v>43</v>
      </c>
      <c r="R519" t="s">
        <v>16</v>
      </c>
      <c r="S519" t="s">
        <v>65</v>
      </c>
      <c r="T519" t="s">
        <v>45</v>
      </c>
      <c r="U519" t="s">
        <v>66</v>
      </c>
      <c r="V519" t="s">
        <v>67</v>
      </c>
      <c r="W519" t="s">
        <v>48</v>
      </c>
      <c r="X519" t="s">
        <v>68</v>
      </c>
      <c r="Y519" s="2">
        <v>9120000</v>
      </c>
      <c r="Z519" t="s">
        <v>69</v>
      </c>
      <c r="AA519" t="s">
        <v>51</v>
      </c>
      <c r="AB519" t="s">
        <v>52</v>
      </c>
      <c r="AC519" t="s">
        <v>53</v>
      </c>
      <c r="AD519" t="s">
        <v>54</v>
      </c>
      <c r="AE519" t="s">
        <v>55</v>
      </c>
      <c r="AF519" t="s">
        <v>445</v>
      </c>
      <c r="AG519" t="s">
        <v>484</v>
      </c>
      <c r="AH519" t="s">
        <v>485</v>
      </c>
    </row>
    <row r="520" spans="1:34" x14ac:dyDescent="0.2">
      <c r="A520">
        <v>1396</v>
      </c>
      <c r="B520" t="s">
        <v>554</v>
      </c>
      <c r="C520" t="s">
        <v>289</v>
      </c>
      <c r="D520">
        <v>8.4388185654008397E-3</v>
      </c>
      <c r="E520" t="s">
        <v>290</v>
      </c>
      <c r="F520" t="s">
        <v>291</v>
      </c>
      <c r="G520" t="s">
        <v>292</v>
      </c>
      <c r="H520" s="1">
        <v>44421</v>
      </c>
      <c r="I520" t="s">
        <v>38</v>
      </c>
      <c r="J520" t="s">
        <v>293</v>
      </c>
      <c r="K520" t="s">
        <v>259</v>
      </c>
      <c r="L520">
        <v>21</v>
      </c>
      <c r="M520">
        <v>1</v>
      </c>
      <c r="N520">
        <v>350</v>
      </c>
      <c r="O520" t="s">
        <v>41</v>
      </c>
      <c r="P520" t="s">
        <v>42</v>
      </c>
      <c r="Q520" t="s">
        <v>43</v>
      </c>
      <c r="R520" t="s">
        <v>16</v>
      </c>
      <c r="S520" t="s">
        <v>133</v>
      </c>
      <c r="T520" t="s">
        <v>133</v>
      </c>
      <c r="U520" t="s">
        <v>66</v>
      </c>
      <c r="V520" t="s">
        <v>67</v>
      </c>
      <c r="W520" t="s">
        <v>134</v>
      </c>
      <c r="X520" t="s">
        <v>68</v>
      </c>
      <c r="Y520" s="2">
        <v>8090000</v>
      </c>
      <c r="Z520" t="s">
        <v>260</v>
      </c>
      <c r="AA520" t="s">
        <v>51</v>
      </c>
      <c r="AB520" t="s">
        <v>52</v>
      </c>
      <c r="AC520" t="s">
        <v>53</v>
      </c>
      <c r="AD520" t="s">
        <v>86</v>
      </c>
      <c r="AE520" t="s">
        <v>87</v>
      </c>
      <c r="AF520" t="s">
        <v>555</v>
      </c>
      <c r="AG520" t="s">
        <v>556</v>
      </c>
      <c r="AH520" t="s">
        <v>557</v>
      </c>
    </row>
    <row r="521" spans="1:34" x14ac:dyDescent="0.2">
      <c r="A521">
        <v>3076</v>
      </c>
      <c r="B521" t="s">
        <v>442</v>
      </c>
      <c r="C521" t="s">
        <v>355</v>
      </c>
      <c r="D521">
        <v>8.3892617449664395E-3</v>
      </c>
      <c r="E521" t="s">
        <v>356</v>
      </c>
      <c r="F521" t="s">
        <v>357</v>
      </c>
      <c r="G521" t="s">
        <v>358</v>
      </c>
      <c r="H521" s="1">
        <v>44418</v>
      </c>
      <c r="I521" t="s">
        <v>189</v>
      </c>
      <c r="J521" t="s">
        <v>359</v>
      </c>
      <c r="K521" t="s">
        <v>299</v>
      </c>
      <c r="L521">
        <v>1</v>
      </c>
      <c r="M521">
        <v>1</v>
      </c>
      <c r="N521">
        <v>10</v>
      </c>
      <c r="O521" t="s">
        <v>41</v>
      </c>
      <c r="P521" t="s">
        <v>42</v>
      </c>
      <c r="Q521" t="s">
        <v>43</v>
      </c>
      <c r="R521" t="s">
        <v>144</v>
      </c>
      <c r="S521" t="s">
        <v>120</v>
      </c>
      <c r="T521" t="s">
        <v>120</v>
      </c>
      <c r="U521" t="s">
        <v>208</v>
      </c>
      <c r="V521" t="s">
        <v>47</v>
      </c>
      <c r="W521" t="s">
        <v>226</v>
      </c>
      <c r="X521" t="s">
        <v>209</v>
      </c>
      <c r="Y521" s="2">
        <v>709000</v>
      </c>
      <c r="Z521" t="s">
        <v>300</v>
      </c>
      <c r="AA521" t="s">
        <v>196</v>
      </c>
      <c r="AB521" t="s">
        <v>52</v>
      </c>
      <c r="AC521" t="s">
        <v>53</v>
      </c>
      <c r="AD521" t="s">
        <v>181</v>
      </c>
      <c r="AE521" t="s">
        <v>181</v>
      </c>
      <c r="AF521" t="s">
        <v>182</v>
      </c>
      <c r="AG521" t="s">
        <v>443</v>
      </c>
      <c r="AH521" t="s">
        <v>606</v>
      </c>
    </row>
    <row r="522" spans="1:34" x14ac:dyDescent="0.2">
      <c r="A522">
        <v>2875</v>
      </c>
      <c r="B522" t="s">
        <v>376</v>
      </c>
      <c r="C522" t="s">
        <v>289</v>
      </c>
      <c r="D522">
        <v>8.36347197106691E-3</v>
      </c>
      <c r="E522" t="s">
        <v>290</v>
      </c>
      <c r="F522" t="s">
        <v>291</v>
      </c>
      <c r="G522" t="s">
        <v>292</v>
      </c>
      <c r="H522" s="1">
        <v>44421</v>
      </c>
      <c r="I522" t="s">
        <v>38</v>
      </c>
      <c r="J522" t="s">
        <v>293</v>
      </c>
      <c r="K522" t="s">
        <v>259</v>
      </c>
      <c r="L522">
        <v>21</v>
      </c>
      <c r="M522">
        <v>1</v>
      </c>
      <c r="N522">
        <v>350</v>
      </c>
      <c r="O522" t="s">
        <v>41</v>
      </c>
      <c r="P522" t="s">
        <v>42</v>
      </c>
      <c r="Q522" t="s">
        <v>43</v>
      </c>
      <c r="R522" t="s">
        <v>16</v>
      </c>
      <c r="S522" t="s">
        <v>133</v>
      </c>
      <c r="T522" t="s">
        <v>133</v>
      </c>
      <c r="U522" t="s">
        <v>66</v>
      </c>
      <c r="V522" t="s">
        <v>67</v>
      </c>
      <c r="W522" t="s">
        <v>134</v>
      </c>
      <c r="X522" t="s">
        <v>68</v>
      </c>
      <c r="Y522" s="2">
        <v>8090000</v>
      </c>
      <c r="Z522" t="s">
        <v>260</v>
      </c>
      <c r="AA522" t="s">
        <v>51</v>
      </c>
      <c r="AB522" t="s">
        <v>52</v>
      </c>
      <c r="AC522" t="s">
        <v>53</v>
      </c>
      <c r="AD522" t="s">
        <v>86</v>
      </c>
      <c r="AE522" t="s">
        <v>87</v>
      </c>
      <c r="AF522" t="s">
        <v>88</v>
      </c>
      <c r="AG522" t="s">
        <v>384</v>
      </c>
      <c r="AH522" t="s">
        <v>385</v>
      </c>
    </row>
    <row r="523" spans="1:34" x14ac:dyDescent="0.2">
      <c r="A523">
        <v>288</v>
      </c>
      <c r="B523" t="s">
        <v>494</v>
      </c>
      <c r="C523" t="s">
        <v>202</v>
      </c>
      <c r="D523">
        <v>8.2878131474854004E-3</v>
      </c>
      <c r="E523" t="s">
        <v>203</v>
      </c>
      <c r="F523" t="s">
        <v>204</v>
      </c>
      <c r="G523" t="s">
        <v>205</v>
      </c>
      <c r="H523" s="1">
        <v>44418</v>
      </c>
      <c r="I523" t="s">
        <v>189</v>
      </c>
      <c r="J523" t="s">
        <v>206</v>
      </c>
      <c r="K523" t="s">
        <v>207</v>
      </c>
      <c r="L523">
        <v>5</v>
      </c>
      <c r="M523">
        <v>1</v>
      </c>
      <c r="N523">
        <v>60</v>
      </c>
      <c r="O523" t="s">
        <v>41</v>
      </c>
      <c r="P523" t="s">
        <v>42</v>
      </c>
      <c r="Q523" t="s">
        <v>43</v>
      </c>
      <c r="R523" t="s">
        <v>144</v>
      </c>
      <c r="S523" t="s">
        <v>44</v>
      </c>
      <c r="T523" t="s">
        <v>45</v>
      </c>
      <c r="U523" t="s">
        <v>208</v>
      </c>
      <c r="V523" t="s">
        <v>47</v>
      </c>
      <c r="W523" t="s">
        <v>193</v>
      </c>
      <c r="X523" t="s">
        <v>209</v>
      </c>
      <c r="Y523" s="2">
        <v>962000</v>
      </c>
      <c r="Z523" t="s">
        <v>210</v>
      </c>
      <c r="AA523" t="s">
        <v>196</v>
      </c>
      <c r="AB523" t="s">
        <v>52</v>
      </c>
      <c r="AC523" t="s">
        <v>53</v>
      </c>
      <c r="AD523" t="s">
        <v>54</v>
      </c>
      <c r="AE523" t="s">
        <v>477</v>
      </c>
      <c r="AF523" t="s">
        <v>478</v>
      </c>
      <c r="AG523" t="s">
        <v>495</v>
      </c>
      <c r="AH523" t="s">
        <v>496</v>
      </c>
    </row>
    <row r="524" spans="1:34" x14ac:dyDescent="0.2">
      <c r="A524">
        <v>599</v>
      </c>
      <c r="B524" t="s">
        <v>473</v>
      </c>
      <c r="C524" t="s">
        <v>362</v>
      </c>
      <c r="D524">
        <v>8.2684824902723702E-3</v>
      </c>
      <c r="E524" t="s">
        <v>363</v>
      </c>
      <c r="F524" t="s">
        <v>364</v>
      </c>
      <c r="G524" t="s">
        <v>365</v>
      </c>
      <c r="H524" s="1">
        <v>44421</v>
      </c>
      <c r="I524" t="s">
        <v>38</v>
      </c>
      <c r="J524" t="s">
        <v>366</v>
      </c>
      <c r="K524" t="s">
        <v>367</v>
      </c>
      <c r="L524">
        <v>26</v>
      </c>
      <c r="M524">
        <v>1</v>
      </c>
      <c r="N524">
        <v>128</v>
      </c>
      <c r="O524" t="s">
        <v>41</v>
      </c>
      <c r="P524" t="s">
        <v>42</v>
      </c>
      <c r="Q524" t="s">
        <v>43</v>
      </c>
      <c r="R524" t="s">
        <v>16</v>
      </c>
      <c r="S524" t="s">
        <v>65</v>
      </c>
      <c r="T524" t="s">
        <v>45</v>
      </c>
      <c r="U524" t="s">
        <v>368</v>
      </c>
      <c r="V524" t="s">
        <v>47</v>
      </c>
      <c r="W524" t="s">
        <v>48</v>
      </c>
      <c r="X524" t="s">
        <v>369</v>
      </c>
      <c r="Y524" s="2">
        <v>20300000</v>
      </c>
      <c r="Z524" t="s">
        <v>370</v>
      </c>
      <c r="AA524" t="s">
        <v>51</v>
      </c>
      <c r="AB524" t="s">
        <v>52</v>
      </c>
      <c r="AC524" t="s">
        <v>53</v>
      </c>
      <c r="AD524" t="s">
        <v>86</v>
      </c>
      <c r="AE524" t="s">
        <v>455</v>
      </c>
      <c r="AF524" t="s">
        <v>456</v>
      </c>
      <c r="AG524" t="s">
        <v>474</v>
      </c>
      <c r="AH524" t="s">
        <v>475</v>
      </c>
    </row>
    <row r="525" spans="1:34" x14ac:dyDescent="0.2">
      <c r="A525">
        <v>521</v>
      </c>
      <c r="B525" t="s">
        <v>354</v>
      </c>
      <c r="C525" t="s">
        <v>104</v>
      </c>
      <c r="D525">
        <v>8.0609046126287505E-3</v>
      </c>
      <c r="E525" t="s">
        <v>105</v>
      </c>
      <c r="F525" t="s">
        <v>106</v>
      </c>
      <c r="G525" t="s">
        <v>107</v>
      </c>
      <c r="H525" s="1">
        <v>44419</v>
      </c>
      <c r="I525" t="s">
        <v>75</v>
      </c>
      <c r="J525" t="s">
        <v>108</v>
      </c>
      <c r="K525" t="s">
        <v>109</v>
      </c>
      <c r="L525">
        <v>43</v>
      </c>
      <c r="M525">
        <v>1</v>
      </c>
      <c r="N525">
        <v>17</v>
      </c>
      <c r="O525" t="s">
        <v>41</v>
      </c>
      <c r="P525" t="s">
        <v>42</v>
      </c>
      <c r="Q525" t="s">
        <v>78</v>
      </c>
      <c r="R525" t="s">
        <v>16</v>
      </c>
      <c r="S525" t="s">
        <v>79</v>
      </c>
      <c r="T525" t="s">
        <v>79</v>
      </c>
      <c r="U525" t="s">
        <v>80</v>
      </c>
      <c r="V525" t="s">
        <v>67</v>
      </c>
      <c r="W525" t="s">
        <v>82</v>
      </c>
      <c r="X525" t="s">
        <v>83</v>
      </c>
      <c r="Y525" t="s">
        <v>110</v>
      </c>
      <c r="Z525" t="s">
        <v>111</v>
      </c>
      <c r="AB525" t="s">
        <v>85</v>
      </c>
      <c r="AC525" t="s">
        <v>53</v>
      </c>
      <c r="AD525" t="s">
        <v>181</v>
      </c>
      <c r="AE525" t="s">
        <v>181</v>
      </c>
      <c r="AF525" t="s">
        <v>182</v>
      </c>
      <c r="AG525" t="s">
        <v>360</v>
      </c>
      <c r="AH525" t="s">
        <v>361</v>
      </c>
    </row>
    <row r="526" spans="1:34" x14ac:dyDescent="0.2">
      <c r="A526">
        <v>2021</v>
      </c>
      <c r="B526" s="2" t="s">
        <v>462</v>
      </c>
      <c r="C526" t="s">
        <v>362</v>
      </c>
      <c r="D526">
        <v>7.9442282749675706E-3</v>
      </c>
      <c r="E526" t="s">
        <v>363</v>
      </c>
      <c r="F526" t="s">
        <v>364</v>
      </c>
      <c r="G526" t="s">
        <v>365</v>
      </c>
      <c r="H526" s="1">
        <v>44421</v>
      </c>
      <c r="I526" t="s">
        <v>38</v>
      </c>
      <c r="J526" t="s">
        <v>366</v>
      </c>
      <c r="K526" t="s">
        <v>367</v>
      </c>
      <c r="L526">
        <v>26</v>
      </c>
      <c r="M526">
        <v>1</v>
      </c>
      <c r="N526">
        <v>128</v>
      </c>
      <c r="O526" t="s">
        <v>41</v>
      </c>
      <c r="P526" t="s">
        <v>42</v>
      </c>
      <c r="Q526" t="s">
        <v>43</v>
      </c>
      <c r="R526" t="s">
        <v>16</v>
      </c>
      <c r="S526" t="s">
        <v>65</v>
      </c>
      <c r="T526" t="s">
        <v>45</v>
      </c>
      <c r="U526" t="s">
        <v>368</v>
      </c>
      <c r="V526" t="s">
        <v>47</v>
      </c>
      <c r="W526" t="s">
        <v>48</v>
      </c>
      <c r="X526" t="s">
        <v>369</v>
      </c>
      <c r="Y526" s="2">
        <v>20300000</v>
      </c>
      <c r="Z526" t="s">
        <v>370</v>
      </c>
      <c r="AA526" t="s">
        <v>51</v>
      </c>
      <c r="AB526" t="s">
        <v>52</v>
      </c>
      <c r="AC526" t="s">
        <v>53</v>
      </c>
      <c r="AD526" t="s">
        <v>86</v>
      </c>
      <c r="AE526" t="s">
        <v>416</v>
      </c>
      <c r="AF526" t="s">
        <v>463</v>
      </c>
      <c r="AG526" t="s">
        <v>464</v>
      </c>
      <c r="AH526" t="s">
        <v>465</v>
      </c>
    </row>
    <row r="527" spans="1:34" x14ac:dyDescent="0.2">
      <c r="A527">
        <v>131</v>
      </c>
      <c r="B527" t="s">
        <v>33</v>
      </c>
      <c r="C527" t="s">
        <v>349</v>
      </c>
      <c r="D527">
        <v>7.9019073569482293E-3</v>
      </c>
      <c r="E527" t="s">
        <v>350</v>
      </c>
      <c r="F527" t="s">
        <v>351</v>
      </c>
      <c r="G527" t="s">
        <v>352</v>
      </c>
      <c r="H527" s="1">
        <v>44418</v>
      </c>
      <c r="I527" t="s">
        <v>78</v>
      </c>
      <c r="J527" t="s">
        <v>353</v>
      </c>
      <c r="K527" t="s">
        <v>143</v>
      </c>
      <c r="L527">
        <v>35</v>
      </c>
      <c r="M527">
        <v>2</v>
      </c>
      <c r="N527">
        <v>12</v>
      </c>
      <c r="O527" t="s">
        <v>41</v>
      </c>
      <c r="P527" t="s">
        <v>42</v>
      </c>
      <c r="Q527" t="s">
        <v>78</v>
      </c>
      <c r="R527" t="s">
        <v>144</v>
      </c>
      <c r="S527" t="s">
        <v>145</v>
      </c>
      <c r="T527" t="s">
        <v>145</v>
      </c>
      <c r="U527" t="s">
        <v>146</v>
      </c>
      <c r="V527" t="s">
        <v>81</v>
      </c>
      <c r="W527" t="s">
        <v>147</v>
      </c>
      <c r="X527" t="s">
        <v>148</v>
      </c>
      <c r="Y527" t="s">
        <v>110</v>
      </c>
      <c r="Z527" t="s">
        <v>149</v>
      </c>
      <c r="AB527" t="s">
        <v>78</v>
      </c>
      <c r="AC527" t="s">
        <v>53</v>
      </c>
      <c r="AD527" t="s">
        <v>54</v>
      </c>
      <c r="AE527" t="s">
        <v>55</v>
      </c>
      <c r="AF527" t="s">
        <v>56</v>
      </c>
      <c r="AG527" t="s">
        <v>57</v>
      </c>
      <c r="AH527" t="s">
        <v>58</v>
      </c>
    </row>
    <row r="528" spans="1:34" x14ac:dyDescent="0.2">
      <c r="A528">
        <v>1689</v>
      </c>
      <c r="B528" t="s">
        <v>512</v>
      </c>
      <c r="C528" t="s">
        <v>422</v>
      </c>
      <c r="D528">
        <v>7.7247191011235996E-3</v>
      </c>
      <c r="E528" t="s">
        <v>423</v>
      </c>
      <c r="F528" t="s">
        <v>424</v>
      </c>
      <c r="G528" t="s">
        <v>425</v>
      </c>
      <c r="H528" s="1">
        <v>44417</v>
      </c>
      <c r="I528" t="s">
        <v>78</v>
      </c>
      <c r="J528" t="s">
        <v>426</v>
      </c>
      <c r="K528" t="s">
        <v>324</v>
      </c>
      <c r="L528">
        <v>27</v>
      </c>
      <c r="M528">
        <v>2</v>
      </c>
      <c r="N528">
        <v>27</v>
      </c>
      <c r="O528" t="s">
        <v>41</v>
      </c>
      <c r="P528" t="s">
        <v>42</v>
      </c>
      <c r="Q528" t="s">
        <v>78</v>
      </c>
      <c r="R528" t="s">
        <v>144</v>
      </c>
      <c r="S528" t="s">
        <v>145</v>
      </c>
      <c r="T528" t="s">
        <v>145</v>
      </c>
      <c r="U528" t="s">
        <v>208</v>
      </c>
      <c r="V528" t="s">
        <v>81</v>
      </c>
      <c r="W528" t="s">
        <v>147</v>
      </c>
      <c r="X528" t="s">
        <v>325</v>
      </c>
      <c r="Y528" s="2">
        <v>19.2</v>
      </c>
      <c r="Z528" t="s">
        <v>326</v>
      </c>
      <c r="AA528" t="s">
        <v>78</v>
      </c>
      <c r="AB528" t="s">
        <v>78</v>
      </c>
      <c r="AC528" t="s">
        <v>53</v>
      </c>
      <c r="AD528" t="s">
        <v>167</v>
      </c>
      <c r="AE528" t="s">
        <v>168</v>
      </c>
      <c r="AF528" t="s">
        <v>169</v>
      </c>
      <c r="AG528" t="s">
        <v>513</v>
      </c>
      <c r="AH528" t="s">
        <v>514</v>
      </c>
    </row>
    <row r="529" spans="1:34" x14ac:dyDescent="0.2">
      <c r="A529">
        <v>359</v>
      </c>
      <c r="B529" t="s">
        <v>520</v>
      </c>
      <c r="C529" t="s">
        <v>202</v>
      </c>
      <c r="D529">
        <v>7.7227349783386698E-3</v>
      </c>
      <c r="E529" t="s">
        <v>203</v>
      </c>
      <c r="F529" t="s">
        <v>204</v>
      </c>
      <c r="G529" t="s">
        <v>205</v>
      </c>
      <c r="H529" s="1">
        <v>44418</v>
      </c>
      <c r="I529" t="s">
        <v>189</v>
      </c>
      <c r="J529" t="s">
        <v>206</v>
      </c>
      <c r="K529" t="s">
        <v>207</v>
      </c>
      <c r="L529">
        <v>5</v>
      </c>
      <c r="M529">
        <v>1</v>
      </c>
      <c r="N529">
        <v>60</v>
      </c>
      <c r="O529" t="s">
        <v>41</v>
      </c>
      <c r="P529" t="s">
        <v>42</v>
      </c>
      <c r="Q529" t="s">
        <v>43</v>
      </c>
      <c r="R529" t="s">
        <v>144</v>
      </c>
      <c r="S529" t="s">
        <v>44</v>
      </c>
      <c r="T529" t="s">
        <v>45</v>
      </c>
      <c r="U529" t="s">
        <v>208</v>
      </c>
      <c r="V529" t="s">
        <v>47</v>
      </c>
      <c r="W529" t="s">
        <v>193</v>
      </c>
      <c r="X529" t="s">
        <v>209</v>
      </c>
      <c r="Y529" s="2">
        <v>962000</v>
      </c>
      <c r="Z529" t="s">
        <v>210</v>
      </c>
      <c r="AA529" t="s">
        <v>196</v>
      </c>
      <c r="AB529" t="s">
        <v>52</v>
      </c>
      <c r="AC529" t="s">
        <v>53</v>
      </c>
      <c r="AD529" t="s">
        <v>181</v>
      </c>
      <c r="AE529" t="s">
        <v>181</v>
      </c>
      <c r="AF529" t="s">
        <v>182</v>
      </c>
      <c r="AG529" t="s">
        <v>521</v>
      </c>
      <c r="AH529" t="s">
        <v>522</v>
      </c>
    </row>
    <row r="530" spans="1:34" x14ac:dyDescent="0.2">
      <c r="A530">
        <v>2055</v>
      </c>
      <c r="B530" t="s">
        <v>595</v>
      </c>
      <c r="C530" t="s">
        <v>282</v>
      </c>
      <c r="D530">
        <v>7.6923076923076901E-3</v>
      </c>
      <c r="E530" t="s">
        <v>283</v>
      </c>
      <c r="F530" t="s">
        <v>284</v>
      </c>
      <c r="G530" t="s">
        <v>285</v>
      </c>
      <c r="H530" s="1">
        <v>44419</v>
      </c>
      <c r="I530" t="s">
        <v>75</v>
      </c>
      <c r="J530" t="s">
        <v>286</v>
      </c>
      <c r="K530" t="s">
        <v>287</v>
      </c>
      <c r="L530">
        <v>44</v>
      </c>
      <c r="M530">
        <v>1</v>
      </c>
      <c r="N530">
        <v>15</v>
      </c>
      <c r="O530" t="s">
        <v>41</v>
      </c>
      <c r="P530" t="s">
        <v>42</v>
      </c>
      <c r="Q530" t="s">
        <v>78</v>
      </c>
      <c r="R530" t="s">
        <v>16</v>
      </c>
      <c r="S530" t="s">
        <v>79</v>
      </c>
      <c r="T530" t="s">
        <v>79</v>
      </c>
      <c r="U530" t="s">
        <v>46</v>
      </c>
      <c r="V530" t="s">
        <v>67</v>
      </c>
      <c r="W530" t="s">
        <v>82</v>
      </c>
      <c r="X530" t="s">
        <v>97</v>
      </c>
      <c r="Y530" t="s">
        <v>110</v>
      </c>
      <c r="Z530" t="s">
        <v>288</v>
      </c>
      <c r="AB530" t="s">
        <v>85</v>
      </c>
      <c r="AC530" t="s">
        <v>53</v>
      </c>
      <c r="AD530" t="s">
        <v>54</v>
      </c>
      <c r="AE530" t="s">
        <v>55</v>
      </c>
      <c r="AF530" t="s">
        <v>445</v>
      </c>
      <c r="AG530" t="s">
        <v>575</v>
      </c>
      <c r="AH530" t="s">
        <v>596</v>
      </c>
    </row>
    <row r="531" spans="1:34" x14ac:dyDescent="0.2">
      <c r="A531">
        <v>2586</v>
      </c>
      <c r="B531" t="s">
        <v>593</v>
      </c>
      <c r="C531" t="s">
        <v>236</v>
      </c>
      <c r="D531">
        <v>7.6836881703217499E-3</v>
      </c>
      <c r="E531" t="s">
        <v>237</v>
      </c>
      <c r="F531" t="s">
        <v>238</v>
      </c>
      <c r="G531" t="s">
        <v>239</v>
      </c>
      <c r="H531" s="1">
        <v>44421</v>
      </c>
      <c r="I531" t="s">
        <v>38</v>
      </c>
      <c r="J531" t="s">
        <v>240</v>
      </c>
      <c r="K531" t="s">
        <v>241</v>
      </c>
      <c r="L531">
        <v>25</v>
      </c>
      <c r="M531">
        <v>1</v>
      </c>
      <c r="N531">
        <v>124</v>
      </c>
      <c r="O531" t="s">
        <v>41</v>
      </c>
      <c r="P531" t="s">
        <v>42</v>
      </c>
      <c r="Q531" t="s">
        <v>43</v>
      </c>
      <c r="R531" t="s">
        <v>16</v>
      </c>
      <c r="S531" t="s">
        <v>242</v>
      </c>
      <c r="T531" t="s">
        <v>133</v>
      </c>
      <c r="U531" t="s">
        <v>66</v>
      </c>
      <c r="V531" t="s">
        <v>67</v>
      </c>
      <c r="W531" t="s">
        <v>134</v>
      </c>
      <c r="X531" t="s">
        <v>68</v>
      </c>
      <c r="Y531" s="2">
        <v>759000</v>
      </c>
      <c r="Z531" t="s">
        <v>243</v>
      </c>
      <c r="AA531" t="s">
        <v>196</v>
      </c>
      <c r="AB531" t="s">
        <v>52</v>
      </c>
      <c r="AC531" t="s">
        <v>53</v>
      </c>
      <c r="AD531" t="s">
        <v>54</v>
      </c>
      <c r="AE531" t="s">
        <v>477</v>
      </c>
      <c r="AF531" t="s">
        <v>478</v>
      </c>
      <c r="AG531" t="s">
        <v>495</v>
      </c>
      <c r="AH531" t="s">
        <v>594</v>
      </c>
    </row>
    <row r="532" spans="1:34" x14ac:dyDescent="0.2">
      <c r="A532">
        <v>2675</v>
      </c>
      <c r="B532" t="s">
        <v>568</v>
      </c>
      <c r="C532" t="s">
        <v>150</v>
      </c>
      <c r="D532">
        <v>7.4007469912850997E-3</v>
      </c>
      <c r="E532" t="s">
        <v>151</v>
      </c>
      <c r="F532" t="s">
        <v>152</v>
      </c>
      <c r="G532" t="s">
        <v>153</v>
      </c>
      <c r="H532" s="1">
        <v>44418</v>
      </c>
      <c r="I532" t="s">
        <v>78</v>
      </c>
      <c r="J532" t="s">
        <v>154</v>
      </c>
      <c r="K532" t="s">
        <v>155</v>
      </c>
      <c r="L532">
        <v>34</v>
      </c>
      <c r="M532">
        <v>1</v>
      </c>
      <c r="N532">
        <v>13</v>
      </c>
      <c r="O532" t="s">
        <v>41</v>
      </c>
      <c r="P532" t="s">
        <v>42</v>
      </c>
      <c r="Q532" t="s">
        <v>78</v>
      </c>
      <c r="R532" t="s">
        <v>144</v>
      </c>
      <c r="S532" t="s">
        <v>145</v>
      </c>
      <c r="T532" t="s">
        <v>145</v>
      </c>
      <c r="U532" t="s">
        <v>46</v>
      </c>
      <c r="V532" t="s">
        <v>67</v>
      </c>
      <c r="W532" t="s">
        <v>147</v>
      </c>
      <c r="X532" t="s">
        <v>156</v>
      </c>
      <c r="Y532" t="s">
        <v>110</v>
      </c>
      <c r="Z532" t="s">
        <v>157</v>
      </c>
      <c r="AB532" t="s">
        <v>78</v>
      </c>
      <c r="AC532" t="s">
        <v>53</v>
      </c>
      <c r="AD532" t="s">
        <v>86</v>
      </c>
      <c r="AE532" t="s">
        <v>87</v>
      </c>
      <c r="AF532" t="s">
        <v>88</v>
      </c>
      <c r="AG532" t="s">
        <v>89</v>
      </c>
      <c r="AH532" t="s">
        <v>569</v>
      </c>
    </row>
    <row r="533" spans="1:34" x14ac:dyDescent="0.2">
      <c r="A533">
        <v>3054</v>
      </c>
      <c r="B533" t="s">
        <v>442</v>
      </c>
      <c r="C533" t="s">
        <v>435</v>
      </c>
      <c r="D533">
        <v>7.3022312373225203E-3</v>
      </c>
      <c r="E533" t="s">
        <v>436</v>
      </c>
      <c r="F533" t="s">
        <v>437</v>
      </c>
      <c r="G533" t="s">
        <v>438</v>
      </c>
      <c r="H533" s="1">
        <v>44421</v>
      </c>
      <c r="I533" t="s">
        <v>38</v>
      </c>
      <c r="J533" t="s">
        <v>439</v>
      </c>
      <c r="K533" t="s">
        <v>440</v>
      </c>
      <c r="L533">
        <v>23</v>
      </c>
      <c r="M533">
        <v>1</v>
      </c>
      <c r="N533">
        <v>90</v>
      </c>
      <c r="O533" t="s">
        <v>41</v>
      </c>
      <c r="P533" t="s">
        <v>42</v>
      </c>
      <c r="Q533" t="s">
        <v>43</v>
      </c>
      <c r="R533" t="s">
        <v>16</v>
      </c>
      <c r="S533" t="s">
        <v>119</v>
      </c>
      <c r="T533" t="s">
        <v>120</v>
      </c>
      <c r="U533" t="s">
        <v>66</v>
      </c>
      <c r="V533" t="s">
        <v>81</v>
      </c>
      <c r="W533" t="s">
        <v>122</v>
      </c>
      <c r="X533" t="s">
        <v>68</v>
      </c>
      <c r="Y533" s="2">
        <v>3210000</v>
      </c>
      <c r="Z533" t="s">
        <v>441</v>
      </c>
      <c r="AA533" t="s">
        <v>51</v>
      </c>
      <c r="AB533" t="s">
        <v>52</v>
      </c>
      <c r="AC533" t="s">
        <v>53</v>
      </c>
      <c r="AD533" t="s">
        <v>181</v>
      </c>
      <c r="AE533" t="s">
        <v>181</v>
      </c>
      <c r="AF533" t="s">
        <v>182</v>
      </c>
      <c r="AG533" t="s">
        <v>443</v>
      </c>
      <c r="AH533" t="s">
        <v>606</v>
      </c>
    </row>
    <row r="534" spans="1:34" x14ac:dyDescent="0.2">
      <c r="A534">
        <v>671</v>
      </c>
      <c r="B534" t="s">
        <v>327</v>
      </c>
      <c r="C534" t="s">
        <v>362</v>
      </c>
      <c r="D534">
        <v>7.2957198443579802E-3</v>
      </c>
      <c r="E534" t="s">
        <v>363</v>
      </c>
      <c r="F534" t="s">
        <v>364</v>
      </c>
      <c r="G534" t="s">
        <v>365</v>
      </c>
      <c r="H534" s="1">
        <v>44421</v>
      </c>
      <c r="I534" t="s">
        <v>38</v>
      </c>
      <c r="J534" t="s">
        <v>366</v>
      </c>
      <c r="K534" t="s">
        <v>367</v>
      </c>
      <c r="L534">
        <v>26</v>
      </c>
      <c r="M534">
        <v>1</v>
      </c>
      <c r="N534">
        <v>128</v>
      </c>
      <c r="O534" t="s">
        <v>41</v>
      </c>
      <c r="P534" t="s">
        <v>42</v>
      </c>
      <c r="Q534" t="s">
        <v>43</v>
      </c>
      <c r="R534" t="s">
        <v>16</v>
      </c>
      <c r="S534" t="s">
        <v>65</v>
      </c>
      <c r="T534" t="s">
        <v>45</v>
      </c>
      <c r="U534" t="s">
        <v>368</v>
      </c>
      <c r="V534" t="s">
        <v>47</v>
      </c>
      <c r="W534" t="s">
        <v>48</v>
      </c>
      <c r="X534" t="s">
        <v>369</v>
      </c>
      <c r="Y534" s="2">
        <v>20300000</v>
      </c>
      <c r="Z534" t="s">
        <v>370</v>
      </c>
      <c r="AA534" t="s">
        <v>51</v>
      </c>
      <c r="AB534" t="s">
        <v>52</v>
      </c>
      <c r="AC534" t="s">
        <v>53</v>
      </c>
      <c r="AD534" t="s">
        <v>167</v>
      </c>
      <c r="AE534" t="s">
        <v>335</v>
      </c>
      <c r="AF534" t="s">
        <v>336</v>
      </c>
      <c r="AG534" t="s">
        <v>337</v>
      </c>
      <c r="AH534" t="s">
        <v>338</v>
      </c>
    </row>
    <row r="535" spans="1:34" x14ac:dyDescent="0.2">
      <c r="A535">
        <v>1265</v>
      </c>
      <c r="B535" t="s">
        <v>420</v>
      </c>
      <c r="C535" t="s">
        <v>268</v>
      </c>
      <c r="D535">
        <v>7.2915565888196096E-3</v>
      </c>
      <c r="E535" t="s">
        <v>269</v>
      </c>
      <c r="F535" t="s">
        <v>270</v>
      </c>
      <c r="G535" t="s">
        <v>271</v>
      </c>
      <c r="H535" s="1">
        <v>44418</v>
      </c>
      <c r="I535" t="s">
        <v>189</v>
      </c>
      <c r="J535" t="s">
        <v>272</v>
      </c>
      <c r="K535" t="s">
        <v>273</v>
      </c>
      <c r="L535">
        <v>3</v>
      </c>
      <c r="M535">
        <v>1</v>
      </c>
      <c r="N535">
        <v>99</v>
      </c>
      <c r="O535" t="s">
        <v>41</v>
      </c>
      <c r="P535" t="s">
        <v>42</v>
      </c>
      <c r="Q535" t="s">
        <v>43</v>
      </c>
      <c r="R535" t="s">
        <v>144</v>
      </c>
      <c r="S535" t="s">
        <v>65</v>
      </c>
      <c r="T535" t="s">
        <v>45</v>
      </c>
      <c r="U535" t="s">
        <v>66</v>
      </c>
      <c r="V535" t="s">
        <v>47</v>
      </c>
      <c r="W535" t="s">
        <v>193</v>
      </c>
      <c r="X535" t="s">
        <v>217</v>
      </c>
      <c r="Y535" s="2">
        <v>492000</v>
      </c>
      <c r="Z535" t="s">
        <v>274</v>
      </c>
      <c r="AA535" t="s">
        <v>196</v>
      </c>
      <c r="AB535" t="s">
        <v>52</v>
      </c>
      <c r="AC535" t="s">
        <v>53</v>
      </c>
      <c r="AD535" t="s">
        <v>181</v>
      </c>
      <c r="AE535" t="s">
        <v>181</v>
      </c>
      <c r="AF535" t="s">
        <v>182</v>
      </c>
      <c r="AG535" t="s">
        <v>183</v>
      </c>
      <c r="AH535" t="s">
        <v>421</v>
      </c>
    </row>
    <row r="536" spans="1:34" x14ac:dyDescent="0.2">
      <c r="A536">
        <v>2384</v>
      </c>
      <c r="B536" t="s">
        <v>566</v>
      </c>
      <c r="C536" t="s">
        <v>128</v>
      </c>
      <c r="D536">
        <v>7.2633975355039203E-3</v>
      </c>
      <c r="E536" t="s">
        <v>129</v>
      </c>
      <c r="F536" t="s">
        <v>130</v>
      </c>
      <c r="G536" t="s">
        <v>131</v>
      </c>
      <c r="H536" s="1">
        <v>44420</v>
      </c>
      <c r="I536" t="s">
        <v>38</v>
      </c>
      <c r="J536" t="s">
        <v>132</v>
      </c>
      <c r="K536" t="s">
        <v>40</v>
      </c>
      <c r="L536">
        <v>18</v>
      </c>
      <c r="M536">
        <v>1</v>
      </c>
      <c r="N536">
        <v>93</v>
      </c>
      <c r="O536" t="s">
        <v>41</v>
      </c>
      <c r="P536" t="s">
        <v>42</v>
      </c>
      <c r="Q536" t="s">
        <v>43</v>
      </c>
      <c r="R536" t="s">
        <v>16</v>
      </c>
      <c r="S536" t="s">
        <v>133</v>
      </c>
      <c r="T536" t="s">
        <v>133</v>
      </c>
      <c r="U536" t="s">
        <v>46</v>
      </c>
      <c r="V536" t="s">
        <v>67</v>
      </c>
      <c r="W536" t="s">
        <v>134</v>
      </c>
      <c r="X536" t="s">
        <v>49</v>
      </c>
      <c r="Y536" s="2">
        <v>1860000</v>
      </c>
      <c r="Z536" t="s">
        <v>50</v>
      </c>
      <c r="AA536" t="s">
        <v>51</v>
      </c>
      <c r="AB536" t="s">
        <v>52</v>
      </c>
      <c r="AC536" t="s">
        <v>53</v>
      </c>
      <c r="AD536" t="s">
        <v>54</v>
      </c>
      <c r="AE536" t="s">
        <v>55</v>
      </c>
      <c r="AF536" t="s">
        <v>56</v>
      </c>
      <c r="AG536" t="s">
        <v>433</v>
      </c>
      <c r="AH536" t="s">
        <v>567</v>
      </c>
    </row>
    <row r="537" spans="1:34" x14ac:dyDescent="0.2">
      <c r="A537">
        <v>1381</v>
      </c>
      <c r="B537" t="s">
        <v>554</v>
      </c>
      <c r="C537" t="s">
        <v>104</v>
      </c>
      <c r="D537">
        <v>7.1652485445588901E-3</v>
      </c>
      <c r="E537" t="s">
        <v>105</v>
      </c>
      <c r="F537" t="s">
        <v>106</v>
      </c>
      <c r="G537" t="s">
        <v>107</v>
      </c>
      <c r="H537" s="1">
        <v>44419</v>
      </c>
      <c r="I537" t="s">
        <v>75</v>
      </c>
      <c r="J537" t="s">
        <v>108</v>
      </c>
      <c r="K537" t="s">
        <v>109</v>
      </c>
      <c r="L537">
        <v>43</v>
      </c>
      <c r="M537">
        <v>1</v>
      </c>
      <c r="N537">
        <v>17</v>
      </c>
      <c r="O537" t="s">
        <v>41</v>
      </c>
      <c r="P537" t="s">
        <v>42</v>
      </c>
      <c r="Q537" t="s">
        <v>78</v>
      </c>
      <c r="R537" t="s">
        <v>16</v>
      </c>
      <c r="S537" t="s">
        <v>79</v>
      </c>
      <c r="T537" t="s">
        <v>79</v>
      </c>
      <c r="U537" t="s">
        <v>80</v>
      </c>
      <c r="V537" t="s">
        <v>67</v>
      </c>
      <c r="W537" t="s">
        <v>82</v>
      </c>
      <c r="X537" t="s">
        <v>83</v>
      </c>
      <c r="Y537" t="s">
        <v>110</v>
      </c>
      <c r="Z537" t="s">
        <v>111</v>
      </c>
      <c r="AB537" t="s">
        <v>85</v>
      </c>
      <c r="AC537" t="s">
        <v>53</v>
      </c>
      <c r="AD537" t="s">
        <v>86</v>
      </c>
      <c r="AE537" t="s">
        <v>87</v>
      </c>
      <c r="AF537" t="s">
        <v>555</v>
      </c>
      <c r="AG537" t="s">
        <v>556</v>
      </c>
      <c r="AH537" t="s">
        <v>557</v>
      </c>
    </row>
    <row r="538" spans="1:34" x14ac:dyDescent="0.2">
      <c r="A538">
        <v>2851</v>
      </c>
      <c r="B538" t="s">
        <v>582</v>
      </c>
      <c r="C538" t="s">
        <v>159</v>
      </c>
      <c r="D538">
        <v>7.1617624163163602E-3</v>
      </c>
      <c r="E538" t="s">
        <v>160</v>
      </c>
      <c r="F538" t="s">
        <v>161</v>
      </c>
      <c r="G538" t="s">
        <v>162</v>
      </c>
      <c r="H538" s="1">
        <v>44419</v>
      </c>
      <c r="I538" t="s">
        <v>75</v>
      </c>
      <c r="J538" t="s">
        <v>163</v>
      </c>
      <c r="K538" t="s">
        <v>164</v>
      </c>
      <c r="L538">
        <v>40</v>
      </c>
      <c r="M538">
        <v>2</v>
      </c>
      <c r="N538">
        <v>26</v>
      </c>
      <c r="O538" t="s">
        <v>41</v>
      </c>
      <c r="P538" t="s">
        <v>42</v>
      </c>
      <c r="Q538" t="s">
        <v>78</v>
      </c>
      <c r="R538" t="s">
        <v>16</v>
      </c>
      <c r="S538" t="s">
        <v>79</v>
      </c>
      <c r="T538" t="s">
        <v>79</v>
      </c>
      <c r="U538" t="s">
        <v>66</v>
      </c>
      <c r="V538" t="s">
        <v>81</v>
      </c>
      <c r="W538" t="s">
        <v>82</v>
      </c>
      <c r="X538" t="s">
        <v>165</v>
      </c>
      <c r="Y538" t="s">
        <v>110</v>
      </c>
      <c r="Z538" t="s">
        <v>166</v>
      </c>
      <c r="AB538" t="s">
        <v>85</v>
      </c>
      <c r="AC538" t="s">
        <v>53</v>
      </c>
      <c r="AD538" t="s">
        <v>54</v>
      </c>
      <c r="AE538" t="s">
        <v>477</v>
      </c>
      <c r="AF538" t="s">
        <v>478</v>
      </c>
      <c r="AG538" t="s">
        <v>583</v>
      </c>
      <c r="AH538" t="s">
        <v>605</v>
      </c>
    </row>
    <row r="539" spans="1:34" x14ac:dyDescent="0.2">
      <c r="A539">
        <v>2530</v>
      </c>
      <c r="B539" t="s">
        <v>584</v>
      </c>
      <c r="C539" t="s">
        <v>211</v>
      </c>
      <c r="D539">
        <v>7.1563597083445897E-3</v>
      </c>
      <c r="E539" t="s">
        <v>212</v>
      </c>
      <c r="F539" t="s">
        <v>213</v>
      </c>
      <c r="G539" t="s">
        <v>214</v>
      </c>
      <c r="H539" s="1">
        <v>44418</v>
      </c>
      <c r="I539" t="s">
        <v>189</v>
      </c>
      <c r="J539" t="s">
        <v>215</v>
      </c>
      <c r="K539" t="s">
        <v>216</v>
      </c>
      <c r="L539">
        <v>10</v>
      </c>
      <c r="M539">
        <v>1</v>
      </c>
      <c r="N539">
        <v>42</v>
      </c>
      <c r="O539" t="s">
        <v>41</v>
      </c>
      <c r="P539" t="s">
        <v>42</v>
      </c>
      <c r="Q539" t="s">
        <v>43</v>
      </c>
      <c r="R539" t="s">
        <v>144</v>
      </c>
      <c r="S539" t="s">
        <v>44</v>
      </c>
      <c r="T539" t="s">
        <v>45</v>
      </c>
      <c r="U539" t="s">
        <v>66</v>
      </c>
      <c r="V539" t="s">
        <v>121</v>
      </c>
      <c r="W539" t="s">
        <v>193</v>
      </c>
      <c r="X539" t="s">
        <v>217</v>
      </c>
      <c r="Y539" s="2">
        <v>758000</v>
      </c>
      <c r="Z539" t="s">
        <v>218</v>
      </c>
      <c r="AA539" t="s">
        <v>196</v>
      </c>
      <c r="AB539" t="s">
        <v>52</v>
      </c>
      <c r="AC539" t="s">
        <v>53</v>
      </c>
      <c r="AD539" t="s">
        <v>86</v>
      </c>
      <c r="AE539" t="s">
        <v>87</v>
      </c>
      <c r="AF539" t="s">
        <v>124</v>
      </c>
      <c r="AG539" t="s">
        <v>125</v>
      </c>
      <c r="AH539" t="s">
        <v>585</v>
      </c>
    </row>
    <row r="540" spans="1:34" x14ac:dyDescent="0.2">
      <c r="A540">
        <v>446</v>
      </c>
      <c r="B540" t="s">
        <v>459</v>
      </c>
      <c r="C540" t="s">
        <v>275</v>
      </c>
      <c r="D540">
        <v>7.0323488045007003E-3</v>
      </c>
      <c r="E540" t="s">
        <v>276</v>
      </c>
      <c r="F540" t="s">
        <v>277</v>
      </c>
      <c r="G540" t="s">
        <v>278</v>
      </c>
      <c r="H540" s="1">
        <v>44419</v>
      </c>
      <c r="I540" t="s">
        <v>75</v>
      </c>
      <c r="J540" t="s">
        <v>279</v>
      </c>
      <c r="K540" t="s">
        <v>280</v>
      </c>
      <c r="L540">
        <v>38</v>
      </c>
      <c r="M540">
        <v>2</v>
      </c>
      <c r="N540">
        <v>16</v>
      </c>
      <c r="O540" t="s">
        <v>41</v>
      </c>
      <c r="P540" t="s">
        <v>42</v>
      </c>
      <c r="Q540" t="s">
        <v>78</v>
      </c>
      <c r="R540" t="s">
        <v>16</v>
      </c>
      <c r="S540" t="s">
        <v>79</v>
      </c>
      <c r="T540" t="s">
        <v>79</v>
      </c>
      <c r="U540" t="s">
        <v>46</v>
      </c>
      <c r="V540" t="s">
        <v>81</v>
      </c>
      <c r="W540" t="s">
        <v>82</v>
      </c>
      <c r="X540" t="s">
        <v>97</v>
      </c>
      <c r="Y540" s="2">
        <v>19</v>
      </c>
      <c r="Z540" t="s">
        <v>281</v>
      </c>
      <c r="AA540" t="s">
        <v>78</v>
      </c>
      <c r="AB540" t="s">
        <v>85</v>
      </c>
      <c r="AC540" t="s">
        <v>53</v>
      </c>
      <c r="AD540" t="s">
        <v>181</v>
      </c>
      <c r="AE540" t="s">
        <v>181</v>
      </c>
      <c r="AF540" t="s">
        <v>182</v>
      </c>
      <c r="AG540" t="s">
        <v>460</v>
      </c>
      <c r="AH540" t="s">
        <v>461</v>
      </c>
    </row>
    <row r="541" spans="1:34" x14ac:dyDescent="0.2">
      <c r="A541">
        <v>745</v>
      </c>
      <c r="B541" t="s">
        <v>415</v>
      </c>
      <c r="C541" t="s">
        <v>386</v>
      </c>
      <c r="D541">
        <v>7.0130698119222198E-3</v>
      </c>
      <c r="E541" t="s">
        <v>387</v>
      </c>
      <c r="F541" t="s">
        <v>388</v>
      </c>
      <c r="G541" t="s">
        <v>389</v>
      </c>
      <c r="H541" s="1">
        <v>44418</v>
      </c>
      <c r="I541" t="s">
        <v>78</v>
      </c>
      <c r="J541" t="s">
        <v>390</v>
      </c>
      <c r="K541" t="s">
        <v>155</v>
      </c>
      <c r="L541">
        <v>34</v>
      </c>
      <c r="M541">
        <v>2</v>
      </c>
      <c r="N541">
        <v>41</v>
      </c>
      <c r="O541" t="s">
        <v>41</v>
      </c>
      <c r="P541" t="s">
        <v>42</v>
      </c>
      <c r="Q541" t="s">
        <v>78</v>
      </c>
      <c r="R541" t="s">
        <v>144</v>
      </c>
      <c r="S541" t="s">
        <v>145</v>
      </c>
      <c r="T541" t="s">
        <v>145</v>
      </c>
      <c r="U541" t="s">
        <v>46</v>
      </c>
      <c r="V541" t="s">
        <v>81</v>
      </c>
      <c r="W541" t="s">
        <v>147</v>
      </c>
      <c r="X541" t="s">
        <v>156</v>
      </c>
      <c r="Y541" t="s">
        <v>110</v>
      </c>
      <c r="Z541" t="s">
        <v>157</v>
      </c>
      <c r="AB541" t="s">
        <v>78</v>
      </c>
      <c r="AC541" t="s">
        <v>53</v>
      </c>
      <c r="AD541" t="s">
        <v>86</v>
      </c>
      <c r="AE541" t="s">
        <v>416</v>
      </c>
      <c r="AF541" t="s">
        <v>417</v>
      </c>
      <c r="AG541" t="s">
        <v>418</v>
      </c>
      <c r="AH541" t="s">
        <v>419</v>
      </c>
    </row>
    <row r="542" spans="1:34" x14ac:dyDescent="0.2">
      <c r="A542">
        <v>2716</v>
      </c>
      <c r="B542" t="s">
        <v>466</v>
      </c>
      <c r="C542" t="s">
        <v>391</v>
      </c>
      <c r="D542">
        <v>6.9592387444965204E-3</v>
      </c>
      <c r="E542" t="s">
        <v>392</v>
      </c>
      <c r="F542" t="s">
        <v>393</v>
      </c>
      <c r="G542" t="s">
        <v>394</v>
      </c>
      <c r="H542" s="1">
        <v>44420</v>
      </c>
      <c r="I542" t="s">
        <v>38</v>
      </c>
      <c r="J542" t="s">
        <v>395</v>
      </c>
      <c r="K542" t="s">
        <v>396</v>
      </c>
      <c r="L542">
        <v>17</v>
      </c>
      <c r="M542">
        <v>1</v>
      </c>
      <c r="N542">
        <v>75</v>
      </c>
      <c r="O542" t="s">
        <v>41</v>
      </c>
      <c r="P542" t="s">
        <v>42</v>
      </c>
      <c r="Q542" t="s">
        <v>43</v>
      </c>
      <c r="R542" t="s">
        <v>16</v>
      </c>
      <c r="S542" t="s">
        <v>179</v>
      </c>
      <c r="T542" t="s">
        <v>120</v>
      </c>
      <c r="U542" t="s">
        <v>192</v>
      </c>
      <c r="V542" t="s">
        <v>121</v>
      </c>
      <c r="W542" t="s">
        <v>122</v>
      </c>
      <c r="X542" t="s">
        <v>317</v>
      </c>
      <c r="Y542" s="2">
        <v>2920000</v>
      </c>
      <c r="Z542" t="s">
        <v>397</v>
      </c>
      <c r="AA542" t="s">
        <v>51</v>
      </c>
      <c r="AB542" t="s">
        <v>52</v>
      </c>
      <c r="AC542" t="s">
        <v>53</v>
      </c>
      <c r="AD542" t="s">
        <v>167</v>
      </c>
      <c r="AE542" t="s">
        <v>335</v>
      </c>
      <c r="AF542" t="s">
        <v>336</v>
      </c>
      <c r="AG542" t="s">
        <v>467</v>
      </c>
      <c r="AH542" t="s">
        <v>468</v>
      </c>
    </row>
    <row r="543" spans="1:34" x14ac:dyDescent="0.2">
      <c r="A543">
        <v>3049</v>
      </c>
      <c r="B543" t="s">
        <v>442</v>
      </c>
      <c r="C543" t="s">
        <v>289</v>
      </c>
      <c r="D543">
        <v>6.9318866787221201E-3</v>
      </c>
      <c r="E543" t="s">
        <v>290</v>
      </c>
      <c r="F543" t="s">
        <v>291</v>
      </c>
      <c r="G543" t="s">
        <v>292</v>
      </c>
      <c r="H543" s="1">
        <v>44421</v>
      </c>
      <c r="I543" t="s">
        <v>38</v>
      </c>
      <c r="J543" t="s">
        <v>293</v>
      </c>
      <c r="K543" t="s">
        <v>259</v>
      </c>
      <c r="L543">
        <v>21</v>
      </c>
      <c r="M543">
        <v>1</v>
      </c>
      <c r="N543">
        <v>350</v>
      </c>
      <c r="O543" t="s">
        <v>41</v>
      </c>
      <c r="P543" t="s">
        <v>42</v>
      </c>
      <c r="Q543" t="s">
        <v>43</v>
      </c>
      <c r="R543" t="s">
        <v>16</v>
      </c>
      <c r="S543" t="s">
        <v>133</v>
      </c>
      <c r="T543" t="s">
        <v>133</v>
      </c>
      <c r="U543" t="s">
        <v>66</v>
      </c>
      <c r="V543" t="s">
        <v>67</v>
      </c>
      <c r="W543" t="s">
        <v>134</v>
      </c>
      <c r="X543" t="s">
        <v>68</v>
      </c>
      <c r="Y543" s="2">
        <v>8090000</v>
      </c>
      <c r="Z543" t="s">
        <v>260</v>
      </c>
      <c r="AA543" t="s">
        <v>51</v>
      </c>
      <c r="AB543" t="s">
        <v>52</v>
      </c>
      <c r="AC543" t="s">
        <v>53</v>
      </c>
      <c r="AD543" t="s">
        <v>181</v>
      </c>
      <c r="AE543" t="s">
        <v>181</v>
      </c>
      <c r="AF543" t="s">
        <v>182</v>
      </c>
      <c r="AG543" t="s">
        <v>443</v>
      </c>
      <c r="AH543" t="s">
        <v>606</v>
      </c>
    </row>
    <row r="544" spans="1:34" x14ac:dyDescent="0.2">
      <c r="A544">
        <v>1204</v>
      </c>
      <c r="B544" t="s">
        <v>541</v>
      </c>
      <c r="C544" t="s">
        <v>150</v>
      </c>
      <c r="D544">
        <v>6.9165859731636498E-3</v>
      </c>
      <c r="E544" t="s">
        <v>151</v>
      </c>
      <c r="F544" t="s">
        <v>152</v>
      </c>
      <c r="G544" t="s">
        <v>153</v>
      </c>
      <c r="H544" s="1">
        <v>44418</v>
      </c>
      <c r="I544" t="s">
        <v>78</v>
      </c>
      <c r="J544" t="s">
        <v>154</v>
      </c>
      <c r="K544" t="s">
        <v>155</v>
      </c>
      <c r="L544">
        <v>34</v>
      </c>
      <c r="M544">
        <v>1</v>
      </c>
      <c r="N544">
        <v>13</v>
      </c>
      <c r="O544" t="s">
        <v>41</v>
      </c>
      <c r="P544" t="s">
        <v>42</v>
      </c>
      <c r="Q544" t="s">
        <v>78</v>
      </c>
      <c r="R544" t="s">
        <v>144</v>
      </c>
      <c r="S544" t="s">
        <v>145</v>
      </c>
      <c r="T544" t="s">
        <v>145</v>
      </c>
      <c r="U544" t="s">
        <v>46</v>
      </c>
      <c r="V544" t="s">
        <v>67</v>
      </c>
      <c r="W544" t="s">
        <v>147</v>
      </c>
      <c r="X544" t="s">
        <v>156</v>
      </c>
      <c r="Y544" t="s">
        <v>110</v>
      </c>
      <c r="Z544" t="s">
        <v>157</v>
      </c>
      <c r="AB544" t="s">
        <v>78</v>
      </c>
      <c r="AC544" t="s">
        <v>53</v>
      </c>
      <c r="AD544" t="s">
        <v>181</v>
      </c>
      <c r="AE544" t="s">
        <v>181</v>
      </c>
      <c r="AF544" t="s">
        <v>182</v>
      </c>
      <c r="AG544" t="s">
        <v>542</v>
      </c>
      <c r="AH544" t="s">
        <v>543</v>
      </c>
    </row>
    <row r="545" spans="1:34" x14ac:dyDescent="0.2">
      <c r="A545">
        <v>902</v>
      </c>
      <c r="B545" t="s">
        <v>515</v>
      </c>
      <c r="C545" t="s">
        <v>268</v>
      </c>
      <c r="D545">
        <v>6.7631829229631204E-3</v>
      </c>
      <c r="E545" t="s">
        <v>269</v>
      </c>
      <c r="F545" t="s">
        <v>270</v>
      </c>
      <c r="G545" t="s">
        <v>271</v>
      </c>
      <c r="H545" s="1">
        <v>44418</v>
      </c>
      <c r="I545" t="s">
        <v>189</v>
      </c>
      <c r="J545" t="s">
        <v>272</v>
      </c>
      <c r="K545" t="s">
        <v>273</v>
      </c>
      <c r="L545">
        <v>3</v>
      </c>
      <c r="M545">
        <v>1</v>
      </c>
      <c r="N545">
        <v>99</v>
      </c>
      <c r="O545" t="s">
        <v>41</v>
      </c>
      <c r="P545" t="s">
        <v>42</v>
      </c>
      <c r="Q545" t="s">
        <v>43</v>
      </c>
      <c r="R545" t="s">
        <v>144</v>
      </c>
      <c r="S545" t="s">
        <v>65</v>
      </c>
      <c r="T545" t="s">
        <v>45</v>
      </c>
      <c r="U545" t="s">
        <v>66</v>
      </c>
      <c r="V545" t="s">
        <v>47</v>
      </c>
      <c r="W545" t="s">
        <v>193</v>
      </c>
      <c r="X545" t="s">
        <v>217</v>
      </c>
      <c r="Y545" s="2">
        <v>492000</v>
      </c>
      <c r="Z545" t="s">
        <v>274</v>
      </c>
      <c r="AA545" t="s">
        <v>196</v>
      </c>
      <c r="AB545" t="s">
        <v>52</v>
      </c>
      <c r="AC545" t="s">
        <v>53</v>
      </c>
      <c r="AD545" t="s">
        <v>167</v>
      </c>
      <c r="AE545" t="s">
        <v>516</v>
      </c>
      <c r="AF545" t="s">
        <v>517</v>
      </c>
      <c r="AG545" t="s">
        <v>518</v>
      </c>
      <c r="AH545" t="s">
        <v>519</v>
      </c>
    </row>
    <row r="546" spans="1:34" x14ac:dyDescent="0.2">
      <c r="A546">
        <v>918</v>
      </c>
      <c r="B546" t="s">
        <v>515</v>
      </c>
      <c r="C546" t="s">
        <v>261</v>
      </c>
      <c r="D546">
        <v>6.7422617223413996E-3</v>
      </c>
      <c r="E546" t="s">
        <v>262</v>
      </c>
      <c r="F546" t="s">
        <v>263</v>
      </c>
      <c r="G546" t="s">
        <v>264</v>
      </c>
      <c r="H546" s="1">
        <v>44419</v>
      </c>
      <c r="I546" t="s">
        <v>75</v>
      </c>
      <c r="J546" t="s">
        <v>265</v>
      </c>
      <c r="K546" t="s">
        <v>266</v>
      </c>
      <c r="L546">
        <v>42</v>
      </c>
      <c r="M546">
        <v>2</v>
      </c>
      <c r="N546">
        <v>19</v>
      </c>
      <c r="O546" t="s">
        <v>41</v>
      </c>
      <c r="P546" t="s">
        <v>42</v>
      </c>
      <c r="Q546" t="s">
        <v>78</v>
      </c>
      <c r="R546" t="s">
        <v>16</v>
      </c>
      <c r="S546" t="s">
        <v>79</v>
      </c>
      <c r="T546" t="s">
        <v>79</v>
      </c>
      <c r="U546" t="s">
        <v>80</v>
      </c>
      <c r="V546" t="s">
        <v>81</v>
      </c>
      <c r="W546" t="s">
        <v>82</v>
      </c>
      <c r="X546" t="s">
        <v>83</v>
      </c>
      <c r="Y546" t="s">
        <v>110</v>
      </c>
      <c r="Z546" t="s">
        <v>267</v>
      </c>
      <c r="AB546" t="s">
        <v>85</v>
      </c>
      <c r="AC546" t="s">
        <v>53</v>
      </c>
      <c r="AD546" t="s">
        <v>167</v>
      </c>
      <c r="AE546" t="s">
        <v>516</v>
      </c>
      <c r="AF546" t="s">
        <v>517</v>
      </c>
      <c r="AG546" t="s">
        <v>518</v>
      </c>
      <c r="AH546" t="s">
        <v>519</v>
      </c>
    </row>
    <row r="547" spans="1:34" x14ac:dyDescent="0.2">
      <c r="A547">
        <v>2714</v>
      </c>
      <c r="B547" t="s">
        <v>568</v>
      </c>
      <c r="C547" t="s">
        <v>211</v>
      </c>
      <c r="D547">
        <v>6.4812314339724496E-3</v>
      </c>
      <c r="E547" t="s">
        <v>212</v>
      </c>
      <c r="F547" t="s">
        <v>213</v>
      </c>
      <c r="G547" t="s">
        <v>214</v>
      </c>
      <c r="H547" s="1">
        <v>44418</v>
      </c>
      <c r="I547" t="s">
        <v>189</v>
      </c>
      <c r="J547" t="s">
        <v>215</v>
      </c>
      <c r="K547" t="s">
        <v>216</v>
      </c>
      <c r="L547">
        <v>10</v>
      </c>
      <c r="M547">
        <v>1</v>
      </c>
      <c r="N547">
        <v>42</v>
      </c>
      <c r="O547" t="s">
        <v>41</v>
      </c>
      <c r="P547" t="s">
        <v>42</v>
      </c>
      <c r="Q547" t="s">
        <v>43</v>
      </c>
      <c r="R547" t="s">
        <v>144</v>
      </c>
      <c r="S547" t="s">
        <v>44</v>
      </c>
      <c r="T547" t="s">
        <v>45</v>
      </c>
      <c r="U547" t="s">
        <v>66</v>
      </c>
      <c r="V547" t="s">
        <v>121</v>
      </c>
      <c r="W547" t="s">
        <v>193</v>
      </c>
      <c r="X547" t="s">
        <v>217</v>
      </c>
      <c r="Y547" s="2">
        <v>758000</v>
      </c>
      <c r="Z547" t="s">
        <v>218</v>
      </c>
      <c r="AA547" t="s">
        <v>196</v>
      </c>
      <c r="AB547" t="s">
        <v>52</v>
      </c>
      <c r="AC547" t="s">
        <v>53</v>
      </c>
      <c r="AD547" t="s">
        <v>86</v>
      </c>
      <c r="AE547" t="s">
        <v>87</v>
      </c>
      <c r="AF547" t="s">
        <v>88</v>
      </c>
      <c r="AG547" t="s">
        <v>89</v>
      </c>
      <c r="AH547" t="s">
        <v>569</v>
      </c>
    </row>
    <row r="548" spans="1:34" x14ac:dyDescent="0.2">
      <c r="A548">
        <v>693</v>
      </c>
      <c r="B548" t="s">
        <v>589</v>
      </c>
      <c r="C548" t="s">
        <v>261</v>
      </c>
      <c r="D548">
        <v>6.4357952804167898E-3</v>
      </c>
      <c r="E548" t="s">
        <v>262</v>
      </c>
      <c r="F548" t="s">
        <v>263</v>
      </c>
      <c r="G548" t="s">
        <v>264</v>
      </c>
      <c r="H548" s="1">
        <v>44419</v>
      </c>
      <c r="I548" t="s">
        <v>75</v>
      </c>
      <c r="J548" t="s">
        <v>265</v>
      </c>
      <c r="K548" t="s">
        <v>266</v>
      </c>
      <c r="L548">
        <v>42</v>
      </c>
      <c r="M548">
        <v>2</v>
      </c>
      <c r="N548">
        <v>19</v>
      </c>
      <c r="O548" t="s">
        <v>41</v>
      </c>
      <c r="P548" t="s">
        <v>42</v>
      </c>
      <c r="Q548" t="s">
        <v>78</v>
      </c>
      <c r="R548" t="s">
        <v>16</v>
      </c>
      <c r="S548" t="s">
        <v>79</v>
      </c>
      <c r="T548" t="s">
        <v>79</v>
      </c>
      <c r="U548" t="s">
        <v>80</v>
      </c>
      <c r="V548" t="s">
        <v>81</v>
      </c>
      <c r="W548" t="s">
        <v>82</v>
      </c>
      <c r="X548" t="s">
        <v>83</v>
      </c>
      <c r="Y548" t="s">
        <v>110</v>
      </c>
      <c r="Z548" t="s">
        <v>267</v>
      </c>
      <c r="AB548" t="s">
        <v>85</v>
      </c>
      <c r="AC548" t="s">
        <v>53</v>
      </c>
      <c r="AD548" t="s">
        <v>86</v>
      </c>
      <c r="AE548" t="s">
        <v>416</v>
      </c>
      <c r="AF548" t="s">
        <v>590</v>
      </c>
      <c r="AG548" t="s">
        <v>591</v>
      </c>
      <c r="AH548" t="s">
        <v>592</v>
      </c>
    </row>
    <row r="549" spans="1:34" x14ac:dyDescent="0.2">
      <c r="A549">
        <v>1547</v>
      </c>
      <c r="B549" t="s">
        <v>505</v>
      </c>
      <c r="C549" t="s">
        <v>261</v>
      </c>
      <c r="D549">
        <v>6.4357952804167898E-3</v>
      </c>
      <c r="E549" t="s">
        <v>262</v>
      </c>
      <c r="F549" t="s">
        <v>263</v>
      </c>
      <c r="G549" t="s">
        <v>264</v>
      </c>
      <c r="H549" s="1">
        <v>44419</v>
      </c>
      <c r="I549" t="s">
        <v>75</v>
      </c>
      <c r="J549" t="s">
        <v>265</v>
      </c>
      <c r="K549" t="s">
        <v>266</v>
      </c>
      <c r="L549">
        <v>42</v>
      </c>
      <c r="M549">
        <v>2</v>
      </c>
      <c r="N549">
        <v>19</v>
      </c>
      <c r="O549" t="s">
        <v>41</v>
      </c>
      <c r="P549" t="s">
        <v>42</v>
      </c>
      <c r="Q549" t="s">
        <v>78</v>
      </c>
      <c r="R549" t="s">
        <v>16</v>
      </c>
      <c r="S549" t="s">
        <v>79</v>
      </c>
      <c r="T549" t="s">
        <v>79</v>
      </c>
      <c r="U549" t="s">
        <v>80</v>
      </c>
      <c r="V549" t="s">
        <v>81</v>
      </c>
      <c r="W549" t="s">
        <v>82</v>
      </c>
      <c r="X549" t="s">
        <v>83</v>
      </c>
      <c r="Y549" t="s">
        <v>110</v>
      </c>
      <c r="Z549" t="s">
        <v>267</v>
      </c>
      <c r="AB549" t="s">
        <v>85</v>
      </c>
      <c r="AC549" t="s">
        <v>53</v>
      </c>
      <c r="AD549" t="s">
        <v>167</v>
      </c>
      <c r="AE549" t="s">
        <v>335</v>
      </c>
      <c r="AF549" t="s">
        <v>336</v>
      </c>
      <c r="AG549" t="s">
        <v>506</v>
      </c>
      <c r="AH549" t="s">
        <v>507</v>
      </c>
    </row>
    <row r="550" spans="1:34" x14ac:dyDescent="0.2">
      <c r="A550">
        <v>2518</v>
      </c>
      <c r="B550" t="s">
        <v>584</v>
      </c>
      <c r="C550" t="s">
        <v>362</v>
      </c>
      <c r="D550">
        <v>6.3229571984435799E-3</v>
      </c>
      <c r="E550" t="s">
        <v>363</v>
      </c>
      <c r="F550" t="s">
        <v>364</v>
      </c>
      <c r="G550" t="s">
        <v>365</v>
      </c>
      <c r="H550" s="1">
        <v>44421</v>
      </c>
      <c r="I550" t="s">
        <v>38</v>
      </c>
      <c r="J550" t="s">
        <v>366</v>
      </c>
      <c r="K550" t="s">
        <v>367</v>
      </c>
      <c r="L550">
        <v>26</v>
      </c>
      <c r="M550">
        <v>1</v>
      </c>
      <c r="N550">
        <v>128</v>
      </c>
      <c r="O550" t="s">
        <v>41</v>
      </c>
      <c r="P550" t="s">
        <v>42</v>
      </c>
      <c r="Q550" t="s">
        <v>43</v>
      </c>
      <c r="R550" t="s">
        <v>16</v>
      </c>
      <c r="S550" t="s">
        <v>65</v>
      </c>
      <c r="T550" t="s">
        <v>45</v>
      </c>
      <c r="U550" t="s">
        <v>368</v>
      </c>
      <c r="V550" t="s">
        <v>47</v>
      </c>
      <c r="W550" t="s">
        <v>48</v>
      </c>
      <c r="X550" t="s">
        <v>369</v>
      </c>
      <c r="Y550" s="2">
        <v>20300000</v>
      </c>
      <c r="Z550" t="s">
        <v>370</v>
      </c>
      <c r="AA550" t="s">
        <v>51</v>
      </c>
      <c r="AB550" t="s">
        <v>52</v>
      </c>
      <c r="AC550" t="s">
        <v>53</v>
      </c>
      <c r="AD550" t="s">
        <v>86</v>
      </c>
      <c r="AE550" t="s">
        <v>87</v>
      </c>
      <c r="AF550" t="s">
        <v>124</v>
      </c>
      <c r="AG550" t="s">
        <v>125</v>
      </c>
      <c r="AH550" t="s">
        <v>585</v>
      </c>
    </row>
    <row r="551" spans="1:34" x14ac:dyDescent="0.2">
      <c r="A551">
        <v>2707</v>
      </c>
      <c r="B551" t="s">
        <v>568</v>
      </c>
      <c r="C551" t="s">
        <v>362</v>
      </c>
      <c r="D551">
        <v>6.3229571984435799E-3</v>
      </c>
      <c r="E551" t="s">
        <v>363</v>
      </c>
      <c r="F551" t="s">
        <v>364</v>
      </c>
      <c r="G551" t="s">
        <v>365</v>
      </c>
      <c r="H551" s="1">
        <v>44421</v>
      </c>
      <c r="I551" t="s">
        <v>38</v>
      </c>
      <c r="J551" t="s">
        <v>366</v>
      </c>
      <c r="K551" t="s">
        <v>367</v>
      </c>
      <c r="L551">
        <v>26</v>
      </c>
      <c r="M551">
        <v>1</v>
      </c>
      <c r="N551">
        <v>128</v>
      </c>
      <c r="O551" t="s">
        <v>41</v>
      </c>
      <c r="P551" t="s">
        <v>42</v>
      </c>
      <c r="Q551" t="s">
        <v>43</v>
      </c>
      <c r="R551" t="s">
        <v>16</v>
      </c>
      <c r="S551" t="s">
        <v>65</v>
      </c>
      <c r="T551" t="s">
        <v>45</v>
      </c>
      <c r="U551" t="s">
        <v>368</v>
      </c>
      <c r="V551" t="s">
        <v>47</v>
      </c>
      <c r="W551" t="s">
        <v>48</v>
      </c>
      <c r="X551" t="s">
        <v>369</v>
      </c>
      <c r="Y551" s="2">
        <v>20300000</v>
      </c>
      <c r="Z551" t="s">
        <v>370</v>
      </c>
      <c r="AA551" t="s">
        <v>51</v>
      </c>
      <c r="AB551" t="s">
        <v>52</v>
      </c>
      <c r="AC551" t="s">
        <v>53</v>
      </c>
      <c r="AD551" t="s">
        <v>86</v>
      </c>
      <c r="AE551" t="s">
        <v>87</v>
      </c>
      <c r="AF551" t="s">
        <v>88</v>
      </c>
      <c r="AG551" t="s">
        <v>89</v>
      </c>
      <c r="AH551" t="s">
        <v>569</v>
      </c>
    </row>
    <row r="552" spans="1:34" x14ac:dyDescent="0.2">
      <c r="A552">
        <v>548</v>
      </c>
      <c r="B552" t="s">
        <v>354</v>
      </c>
      <c r="C552" t="s">
        <v>185</v>
      </c>
      <c r="D552">
        <v>6.2761506276150601E-3</v>
      </c>
      <c r="E552" t="s">
        <v>186</v>
      </c>
      <c r="F552" t="s">
        <v>187</v>
      </c>
      <c r="G552" t="s">
        <v>188</v>
      </c>
      <c r="H552" s="1">
        <v>44418</v>
      </c>
      <c r="I552" t="s">
        <v>189</v>
      </c>
      <c r="J552" t="s">
        <v>190</v>
      </c>
      <c r="K552" t="s">
        <v>191</v>
      </c>
      <c r="L552">
        <v>6</v>
      </c>
      <c r="M552">
        <v>1</v>
      </c>
      <c r="N552">
        <v>82</v>
      </c>
      <c r="O552" t="s">
        <v>41</v>
      </c>
      <c r="P552" t="s">
        <v>42</v>
      </c>
      <c r="Q552" t="s">
        <v>43</v>
      </c>
      <c r="R552" t="s">
        <v>144</v>
      </c>
      <c r="S552" t="s">
        <v>44</v>
      </c>
      <c r="T552" t="s">
        <v>45</v>
      </c>
      <c r="U552" t="s">
        <v>192</v>
      </c>
      <c r="V552" t="s">
        <v>81</v>
      </c>
      <c r="W552" t="s">
        <v>193</v>
      </c>
      <c r="X552" t="s">
        <v>194</v>
      </c>
      <c r="Y552" s="2">
        <v>900000</v>
      </c>
      <c r="Z552" t="s">
        <v>195</v>
      </c>
      <c r="AA552" t="s">
        <v>196</v>
      </c>
      <c r="AB552" t="s">
        <v>52</v>
      </c>
      <c r="AC552" t="s">
        <v>53</v>
      </c>
      <c r="AD552" t="s">
        <v>181</v>
      </c>
      <c r="AE552" t="s">
        <v>181</v>
      </c>
      <c r="AF552" t="s">
        <v>182</v>
      </c>
      <c r="AG552" t="s">
        <v>360</v>
      </c>
      <c r="AH552" t="s">
        <v>361</v>
      </c>
    </row>
    <row r="553" spans="1:34" x14ac:dyDescent="0.2">
      <c r="A553">
        <v>331</v>
      </c>
      <c r="B553" t="s">
        <v>520</v>
      </c>
      <c r="C553" t="s">
        <v>261</v>
      </c>
      <c r="D553">
        <v>6.1293288384921896E-3</v>
      </c>
      <c r="E553" t="s">
        <v>262</v>
      </c>
      <c r="F553" t="s">
        <v>263</v>
      </c>
      <c r="G553" t="s">
        <v>264</v>
      </c>
      <c r="H553" s="1">
        <v>44419</v>
      </c>
      <c r="I553" t="s">
        <v>75</v>
      </c>
      <c r="J553" t="s">
        <v>265</v>
      </c>
      <c r="K553" t="s">
        <v>266</v>
      </c>
      <c r="L553">
        <v>42</v>
      </c>
      <c r="M553">
        <v>2</v>
      </c>
      <c r="N553">
        <v>19</v>
      </c>
      <c r="O553" t="s">
        <v>41</v>
      </c>
      <c r="P553" t="s">
        <v>42</v>
      </c>
      <c r="Q553" t="s">
        <v>78</v>
      </c>
      <c r="R553" t="s">
        <v>16</v>
      </c>
      <c r="S553" t="s">
        <v>79</v>
      </c>
      <c r="T553" t="s">
        <v>79</v>
      </c>
      <c r="U553" t="s">
        <v>80</v>
      </c>
      <c r="V553" t="s">
        <v>81</v>
      </c>
      <c r="W553" t="s">
        <v>82</v>
      </c>
      <c r="X553" t="s">
        <v>83</v>
      </c>
      <c r="Y553" t="s">
        <v>110</v>
      </c>
      <c r="Z553" t="s">
        <v>267</v>
      </c>
      <c r="AB553" t="s">
        <v>85</v>
      </c>
      <c r="AC553" t="s">
        <v>53</v>
      </c>
      <c r="AD553" t="s">
        <v>181</v>
      </c>
      <c r="AE553" t="s">
        <v>181</v>
      </c>
      <c r="AF553" t="s">
        <v>182</v>
      </c>
      <c r="AG553" t="s">
        <v>521</v>
      </c>
      <c r="AH553" t="s">
        <v>522</v>
      </c>
    </row>
    <row r="554" spans="1:34" x14ac:dyDescent="0.2">
      <c r="A554">
        <v>1013</v>
      </c>
      <c r="B554" t="s">
        <v>158</v>
      </c>
      <c r="C554" t="s">
        <v>261</v>
      </c>
      <c r="D554">
        <v>6.1293288384921896E-3</v>
      </c>
      <c r="E554" t="s">
        <v>262</v>
      </c>
      <c r="F554" t="s">
        <v>263</v>
      </c>
      <c r="G554" t="s">
        <v>264</v>
      </c>
      <c r="H554" s="1">
        <v>44419</v>
      </c>
      <c r="I554" t="s">
        <v>75</v>
      </c>
      <c r="J554" t="s">
        <v>265</v>
      </c>
      <c r="K554" t="s">
        <v>266</v>
      </c>
      <c r="L554">
        <v>42</v>
      </c>
      <c r="M554">
        <v>2</v>
      </c>
      <c r="N554">
        <v>19</v>
      </c>
      <c r="O554" t="s">
        <v>41</v>
      </c>
      <c r="P554" t="s">
        <v>42</v>
      </c>
      <c r="Q554" t="s">
        <v>78</v>
      </c>
      <c r="R554" t="s">
        <v>16</v>
      </c>
      <c r="S554" t="s">
        <v>79</v>
      </c>
      <c r="T554" t="s">
        <v>79</v>
      </c>
      <c r="U554" t="s">
        <v>80</v>
      </c>
      <c r="V554" t="s">
        <v>81</v>
      </c>
      <c r="W554" t="s">
        <v>82</v>
      </c>
      <c r="X554" t="s">
        <v>83</v>
      </c>
      <c r="Y554" t="s">
        <v>110</v>
      </c>
      <c r="Z554" t="s">
        <v>267</v>
      </c>
      <c r="AB554" t="s">
        <v>85</v>
      </c>
      <c r="AC554" t="s">
        <v>53</v>
      </c>
      <c r="AD554" t="s">
        <v>167</v>
      </c>
      <c r="AE554" t="s">
        <v>168</v>
      </c>
      <c r="AF554" t="s">
        <v>169</v>
      </c>
      <c r="AG554" t="s">
        <v>170</v>
      </c>
      <c r="AH554" t="s">
        <v>171</v>
      </c>
    </row>
    <row r="555" spans="1:34" x14ac:dyDescent="0.2">
      <c r="A555">
        <v>1318</v>
      </c>
      <c r="B555" t="s">
        <v>127</v>
      </c>
      <c r="C555" t="s">
        <v>289</v>
      </c>
      <c r="D555">
        <v>6.0277275467148896E-3</v>
      </c>
      <c r="E555" t="s">
        <v>290</v>
      </c>
      <c r="F555" t="s">
        <v>291</v>
      </c>
      <c r="G555" t="s">
        <v>292</v>
      </c>
      <c r="H555" s="1">
        <v>44421</v>
      </c>
      <c r="I555" t="s">
        <v>38</v>
      </c>
      <c r="J555" t="s">
        <v>293</v>
      </c>
      <c r="K555" t="s">
        <v>259</v>
      </c>
      <c r="L555">
        <v>21</v>
      </c>
      <c r="M555">
        <v>1</v>
      </c>
      <c r="N555">
        <v>350</v>
      </c>
      <c r="O555" t="s">
        <v>41</v>
      </c>
      <c r="P555" t="s">
        <v>42</v>
      </c>
      <c r="Q555" t="s">
        <v>43</v>
      </c>
      <c r="R555" t="s">
        <v>16</v>
      </c>
      <c r="S555" t="s">
        <v>133</v>
      </c>
      <c r="T555" t="s">
        <v>133</v>
      </c>
      <c r="U555" t="s">
        <v>66</v>
      </c>
      <c r="V555" t="s">
        <v>67</v>
      </c>
      <c r="W555" t="s">
        <v>134</v>
      </c>
      <c r="X555" t="s">
        <v>68</v>
      </c>
      <c r="Y555" s="2">
        <v>8090000</v>
      </c>
      <c r="Z555" t="s">
        <v>260</v>
      </c>
      <c r="AA555" t="s">
        <v>51</v>
      </c>
      <c r="AB555" t="s">
        <v>52</v>
      </c>
      <c r="AC555" t="s">
        <v>53</v>
      </c>
      <c r="AD555" t="s">
        <v>54</v>
      </c>
      <c r="AE555" t="s">
        <v>55</v>
      </c>
      <c r="AF555" t="s">
        <v>135</v>
      </c>
      <c r="AG555" t="s">
        <v>136</v>
      </c>
      <c r="AH555" t="s">
        <v>137</v>
      </c>
    </row>
    <row r="556" spans="1:34" x14ac:dyDescent="0.2">
      <c r="A556">
        <v>2772</v>
      </c>
      <c r="B556" t="s">
        <v>528</v>
      </c>
      <c r="C556" t="s">
        <v>128</v>
      </c>
      <c r="D556">
        <v>5.9986268203664197E-3</v>
      </c>
      <c r="E556" t="s">
        <v>129</v>
      </c>
      <c r="F556" t="s">
        <v>130</v>
      </c>
      <c r="G556" t="s">
        <v>131</v>
      </c>
      <c r="H556" s="1">
        <v>44420</v>
      </c>
      <c r="I556" t="s">
        <v>38</v>
      </c>
      <c r="J556" t="s">
        <v>132</v>
      </c>
      <c r="K556" t="s">
        <v>40</v>
      </c>
      <c r="L556">
        <v>18</v>
      </c>
      <c r="M556">
        <v>1</v>
      </c>
      <c r="N556">
        <v>93</v>
      </c>
      <c r="O556" t="s">
        <v>41</v>
      </c>
      <c r="P556" t="s">
        <v>42</v>
      </c>
      <c r="Q556" t="s">
        <v>43</v>
      </c>
      <c r="R556" t="s">
        <v>16</v>
      </c>
      <c r="S556" t="s">
        <v>133</v>
      </c>
      <c r="T556" t="s">
        <v>133</v>
      </c>
      <c r="U556" t="s">
        <v>46</v>
      </c>
      <c r="V556" t="s">
        <v>67</v>
      </c>
      <c r="W556" t="s">
        <v>134</v>
      </c>
      <c r="X556" t="s">
        <v>49</v>
      </c>
      <c r="Y556" s="2">
        <v>1860000</v>
      </c>
      <c r="Z556" t="s">
        <v>50</v>
      </c>
      <c r="AA556" t="s">
        <v>51</v>
      </c>
      <c r="AB556" t="s">
        <v>52</v>
      </c>
      <c r="AC556" t="s">
        <v>53</v>
      </c>
      <c r="AD556" t="s">
        <v>54</v>
      </c>
      <c r="AE556" t="s">
        <v>55</v>
      </c>
      <c r="AF556" t="s">
        <v>56</v>
      </c>
      <c r="AG556" t="s">
        <v>433</v>
      </c>
      <c r="AH556" t="s">
        <v>529</v>
      </c>
    </row>
    <row r="557" spans="1:34" x14ac:dyDescent="0.2">
      <c r="A557">
        <v>464</v>
      </c>
      <c r="B557" t="s">
        <v>398</v>
      </c>
      <c r="C557" t="s">
        <v>261</v>
      </c>
      <c r="D557">
        <v>5.8228623965675798E-3</v>
      </c>
      <c r="E557" t="s">
        <v>262</v>
      </c>
      <c r="F557" t="s">
        <v>263</v>
      </c>
      <c r="G557" t="s">
        <v>264</v>
      </c>
      <c r="H557" s="1">
        <v>44419</v>
      </c>
      <c r="I557" t="s">
        <v>75</v>
      </c>
      <c r="J557" t="s">
        <v>265</v>
      </c>
      <c r="K557" t="s">
        <v>266</v>
      </c>
      <c r="L557">
        <v>42</v>
      </c>
      <c r="M557">
        <v>2</v>
      </c>
      <c r="N557">
        <v>19</v>
      </c>
      <c r="O557" t="s">
        <v>41</v>
      </c>
      <c r="P557" t="s">
        <v>42</v>
      </c>
      <c r="Q557" t="s">
        <v>78</v>
      </c>
      <c r="R557" t="s">
        <v>16</v>
      </c>
      <c r="S557" t="s">
        <v>79</v>
      </c>
      <c r="T557" t="s">
        <v>79</v>
      </c>
      <c r="U557" t="s">
        <v>80</v>
      </c>
      <c r="V557" t="s">
        <v>81</v>
      </c>
      <c r="W557" t="s">
        <v>82</v>
      </c>
      <c r="X557" t="s">
        <v>83</v>
      </c>
      <c r="Y557" t="s">
        <v>110</v>
      </c>
      <c r="Z557" t="s">
        <v>267</v>
      </c>
      <c r="AB557" t="s">
        <v>85</v>
      </c>
      <c r="AC557" t="s">
        <v>53</v>
      </c>
      <c r="AD557" t="s">
        <v>181</v>
      </c>
      <c r="AE557" t="s">
        <v>181</v>
      </c>
      <c r="AF557" t="s">
        <v>182</v>
      </c>
      <c r="AG557" t="s">
        <v>404</v>
      </c>
      <c r="AH557" t="s">
        <v>405</v>
      </c>
    </row>
    <row r="558" spans="1:34" x14ac:dyDescent="0.2">
      <c r="A558">
        <v>2731</v>
      </c>
      <c r="B558" t="s">
        <v>466</v>
      </c>
      <c r="C558" t="s">
        <v>34</v>
      </c>
      <c r="D558">
        <v>5.7712168155033099E-3</v>
      </c>
      <c r="E558" t="s">
        <v>35</v>
      </c>
      <c r="F558" t="s">
        <v>36</v>
      </c>
      <c r="G558" t="s">
        <v>37</v>
      </c>
      <c r="H558" s="1">
        <v>44420</v>
      </c>
      <c r="I558" t="s">
        <v>38</v>
      </c>
      <c r="J558" t="s">
        <v>39</v>
      </c>
      <c r="K558" t="s">
        <v>40</v>
      </c>
      <c r="L558">
        <v>18</v>
      </c>
      <c r="M558">
        <v>2</v>
      </c>
      <c r="N558">
        <v>117</v>
      </c>
      <c r="O558" t="s">
        <v>41</v>
      </c>
      <c r="P558" t="s">
        <v>42</v>
      </c>
      <c r="Q558" t="s">
        <v>43</v>
      </c>
      <c r="R558" t="s">
        <v>16</v>
      </c>
      <c r="S558" t="s">
        <v>44</v>
      </c>
      <c r="T558" t="s">
        <v>45</v>
      </c>
      <c r="U558" t="s">
        <v>46</v>
      </c>
      <c r="V558" t="s">
        <v>47</v>
      </c>
      <c r="W558" t="s">
        <v>48</v>
      </c>
      <c r="X558" t="s">
        <v>49</v>
      </c>
      <c r="Y558" s="2">
        <v>1860000</v>
      </c>
      <c r="Z558" t="s">
        <v>50</v>
      </c>
      <c r="AA558" t="s">
        <v>51</v>
      </c>
      <c r="AB558" t="s">
        <v>52</v>
      </c>
      <c r="AC558" t="s">
        <v>53</v>
      </c>
      <c r="AD558" t="s">
        <v>167</v>
      </c>
      <c r="AE558" t="s">
        <v>335</v>
      </c>
      <c r="AF558" t="s">
        <v>336</v>
      </c>
      <c r="AG558" t="s">
        <v>467</v>
      </c>
      <c r="AH558" t="s">
        <v>468</v>
      </c>
    </row>
    <row r="559" spans="1:34" x14ac:dyDescent="0.2">
      <c r="A559">
        <v>493</v>
      </c>
      <c r="B559" t="s">
        <v>398</v>
      </c>
      <c r="C559" t="s">
        <v>34</v>
      </c>
      <c r="D559">
        <v>5.4067189113662598E-3</v>
      </c>
      <c r="E559" t="s">
        <v>35</v>
      </c>
      <c r="F559" t="s">
        <v>36</v>
      </c>
      <c r="G559" t="s">
        <v>37</v>
      </c>
      <c r="H559" s="1">
        <v>44420</v>
      </c>
      <c r="I559" t="s">
        <v>38</v>
      </c>
      <c r="J559" t="s">
        <v>39</v>
      </c>
      <c r="K559" t="s">
        <v>40</v>
      </c>
      <c r="L559">
        <v>18</v>
      </c>
      <c r="M559">
        <v>2</v>
      </c>
      <c r="N559">
        <v>117</v>
      </c>
      <c r="O559" t="s">
        <v>41</v>
      </c>
      <c r="P559" t="s">
        <v>42</v>
      </c>
      <c r="Q559" t="s">
        <v>43</v>
      </c>
      <c r="R559" t="s">
        <v>16</v>
      </c>
      <c r="S559" t="s">
        <v>44</v>
      </c>
      <c r="T559" t="s">
        <v>45</v>
      </c>
      <c r="U559" t="s">
        <v>46</v>
      </c>
      <c r="V559" t="s">
        <v>47</v>
      </c>
      <c r="W559" t="s">
        <v>48</v>
      </c>
      <c r="X559" t="s">
        <v>49</v>
      </c>
      <c r="Y559" s="2">
        <v>1860000</v>
      </c>
      <c r="Z559" t="s">
        <v>50</v>
      </c>
      <c r="AA559" t="s">
        <v>51</v>
      </c>
      <c r="AB559" t="s">
        <v>52</v>
      </c>
      <c r="AC559" t="s">
        <v>53</v>
      </c>
      <c r="AD559" t="s">
        <v>181</v>
      </c>
      <c r="AE559" t="s">
        <v>181</v>
      </c>
      <c r="AF559" t="s">
        <v>182</v>
      </c>
      <c r="AG559" t="s">
        <v>404</v>
      </c>
      <c r="AH559" t="s">
        <v>405</v>
      </c>
    </row>
    <row r="560" spans="1:34" x14ac:dyDescent="0.2">
      <c r="A560">
        <v>1525</v>
      </c>
      <c r="B560" t="s">
        <v>505</v>
      </c>
      <c r="C560" t="s">
        <v>34</v>
      </c>
      <c r="D560">
        <v>5.3763440860215101E-3</v>
      </c>
      <c r="E560" t="s">
        <v>35</v>
      </c>
      <c r="F560" t="s">
        <v>36</v>
      </c>
      <c r="G560" t="s">
        <v>37</v>
      </c>
      <c r="H560" s="1">
        <v>44420</v>
      </c>
      <c r="I560" t="s">
        <v>38</v>
      </c>
      <c r="J560" t="s">
        <v>39</v>
      </c>
      <c r="K560" t="s">
        <v>40</v>
      </c>
      <c r="L560">
        <v>18</v>
      </c>
      <c r="M560">
        <v>2</v>
      </c>
      <c r="N560">
        <v>117</v>
      </c>
      <c r="O560" t="s">
        <v>41</v>
      </c>
      <c r="P560" t="s">
        <v>42</v>
      </c>
      <c r="Q560" t="s">
        <v>43</v>
      </c>
      <c r="R560" t="s">
        <v>16</v>
      </c>
      <c r="S560" t="s">
        <v>44</v>
      </c>
      <c r="T560" t="s">
        <v>45</v>
      </c>
      <c r="U560" t="s">
        <v>46</v>
      </c>
      <c r="V560" t="s">
        <v>47</v>
      </c>
      <c r="W560" t="s">
        <v>48</v>
      </c>
      <c r="X560" t="s">
        <v>49</v>
      </c>
      <c r="Y560" s="2">
        <v>1860000</v>
      </c>
      <c r="Z560" t="s">
        <v>50</v>
      </c>
      <c r="AA560" t="s">
        <v>51</v>
      </c>
      <c r="AB560" t="s">
        <v>52</v>
      </c>
      <c r="AC560" t="s">
        <v>53</v>
      </c>
      <c r="AD560" t="s">
        <v>167</v>
      </c>
      <c r="AE560" t="s">
        <v>335</v>
      </c>
      <c r="AF560" t="s">
        <v>336</v>
      </c>
      <c r="AG560" t="s">
        <v>506</v>
      </c>
      <c r="AH560" t="s">
        <v>507</v>
      </c>
    </row>
    <row r="561" spans="1:34" x14ac:dyDescent="0.2">
      <c r="A561">
        <v>2019</v>
      </c>
      <c r="B561" s="2" t="s">
        <v>462</v>
      </c>
      <c r="C561" t="s">
        <v>268</v>
      </c>
      <c r="D561">
        <v>5.2837366585649402E-3</v>
      </c>
      <c r="E561" t="s">
        <v>269</v>
      </c>
      <c r="F561" t="s">
        <v>270</v>
      </c>
      <c r="G561" t="s">
        <v>271</v>
      </c>
      <c r="H561" s="1">
        <v>44418</v>
      </c>
      <c r="I561" t="s">
        <v>189</v>
      </c>
      <c r="J561" t="s">
        <v>272</v>
      </c>
      <c r="K561" t="s">
        <v>273</v>
      </c>
      <c r="L561">
        <v>3</v>
      </c>
      <c r="M561">
        <v>1</v>
      </c>
      <c r="N561">
        <v>99</v>
      </c>
      <c r="O561" t="s">
        <v>41</v>
      </c>
      <c r="P561" t="s">
        <v>42</v>
      </c>
      <c r="Q561" t="s">
        <v>43</v>
      </c>
      <c r="R561" t="s">
        <v>144</v>
      </c>
      <c r="S561" t="s">
        <v>65</v>
      </c>
      <c r="T561" t="s">
        <v>45</v>
      </c>
      <c r="U561" t="s">
        <v>66</v>
      </c>
      <c r="V561" t="s">
        <v>47</v>
      </c>
      <c r="W561" t="s">
        <v>193</v>
      </c>
      <c r="X561" t="s">
        <v>217</v>
      </c>
      <c r="Y561" s="2">
        <v>492000</v>
      </c>
      <c r="Z561" t="s">
        <v>274</v>
      </c>
      <c r="AA561" t="s">
        <v>196</v>
      </c>
      <c r="AB561" t="s">
        <v>52</v>
      </c>
      <c r="AC561" t="s">
        <v>53</v>
      </c>
      <c r="AD561" t="s">
        <v>86</v>
      </c>
      <c r="AE561" t="s">
        <v>416</v>
      </c>
      <c r="AF561" t="s">
        <v>463</v>
      </c>
      <c r="AG561" t="s">
        <v>464</v>
      </c>
      <c r="AH561" t="s">
        <v>465</v>
      </c>
    </row>
    <row r="562" spans="1:34" x14ac:dyDescent="0.2">
      <c r="A562">
        <v>2345</v>
      </c>
      <c r="B562" t="s">
        <v>523</v>
      </c>
      <c r="C562" t="s">
        <v>268</v>
      </c>
      <c r="D562">
        <v>5.2837366585649402E-3</v>
      </c>
      <c r="E562" t="s">
        <v>269</v>
      </c>
      <c r="F562" t="s">
        <v>270</v>
      </c>
      <c r="G562" t="s">
        <v>271</v>
      </c>
      <c r="H562" s="1">
        <v>44418</v>
      </c>
      <c r="I562" t="s">
        <v>189</v>
      </c>
      <c r="J562" t="s">
        <v>272</v>
      </c>
      <c r="K562" t="s">
        <v>273</v>
      </c>
      <c r="L562">
        <v>3</v>
      </c>
      <c r="M562">
        <v>1</v>
      </c>
      <c r="N562">
        <v>99</v>
      </c>
      <c r="O562" t="s">
        <v>41</v>
      </c>
      <c r="P562" t="s">
        <v>42</v>
      </c>
      <c r="Q562" t="s">
        <v>43</v>
      </c>
      <c r="R562" t="s">
        <v>144</v>
      </c>
      <c r="S562" t="s">
        <v>65</v>
      </c>
      <c r="T562" t="s">
        <v>45</v>
      </c>
      <c r="U562" t="s">
        <v>66</v>
      </c>
      <c r="V562" t="s">
        <v>47</v>
      </c>
      <c r="W562" t="s">
        <v>193</v>
      </c>
      <c r="X562" t="s">
        <v>217</v>
      </c>
      <c r="Y562" s="2">
        <v>492000</v>
      </c>
      <c r="Z562" t="s">
        <v>274</v>
      </c>
      <c r="AA562" t="s">
        <v>196</v>
      </c>
      <c r="AB562" t="s">
        <v>52</v>
      </c>
      <c r="AC562" t="s">
        <v>53</v>
      </c>
      <c r="AD562" t="s">
        <v>167</v>
      </c>
      <c r="AE562" t="s">
        <v>524</v>
      </c>
      <c r="AF562" t="s">
        <v>525</v>
      </c>
      <c r="AG562" t="s">
        <v>526</v>
      </c>
      <c r="AH562" t="s">
        <v>527</v>
      </c>
    </row>
    <row r="563" spans="1:34" x14ac:dyDescent="0.2">
      <c r="A563">
        <v>1155</v>
      </c>
      <c r="B563" t="s">
        <v>570</v>
      </c>
      <c r="C563" t="s">
        <v>391</v>
      </c>
      <c r="D563">
        <v>5.2549353784973702E-3</v>
      </c>
      <c r="E563" t="s">
        <v>392</v>
      </c>
      <c r="F563" t="s">
        <v>393</v>
      </c>
      <c r="G563" t="s">
        <v>394</v>
      </c>
      <c r="H563" s="1">
        <v>44420</v>
      </c>
      <c r="I563" t="s">
        <v>38</v>
      </c>
      <c r="J563" t="s">
        <v>395</v>
      </c>
      <c r="K563" t="s">
        <v>396</v>
      </c>
      <c r="L563">
        <v>17</v>
      </c>
      <c r="M563">
        <v>1</v>
      </c>
      <c r="N563">
        <v>75</v>
      </c>
      <c r="O563" t="s">
        <v>41</v>
      </c>
      <c r="P563" t="s">
        <v>42</v>
      </c>
      <c r="Q563" t="s">
        <v>43</v>
      </c>
      <c r="R563" t="s">
        <v>16</v>
      </c>
      <c r="S563" t="s">
        <v>179</v>
      </c>
      <c r="T563" t="s">
        <v>120</v>
      </c>
      <c r="U563" t="s">
        <v>192</v>
      </c>
      <c r="V563" t="s">
        <v>121</v>
      </c>
      <c r="W563" t="s">
        <v>122</v>
      </c>
      <c r="X563" t="s">
        <v>317</v>
      </c>
      <c r="Y563" s="2">
        <v>2920000</v>
      </c>
      <c r="Z563" t="s">
        <v>397</v>
      </c>
      <c r="AA563" t="s">
        <v>51</v>
      </c>
      <c r="AB563" t="s">
        <v>52</v>
      </c>
      <c r="AC563" t="s">
        <v>53</v>
      </c>
      <c r="AD563" t="s">
        <v>86</v>
      </c>
      <c r="AE563" t="s">
        <v>455</v>
      </c>
      <c r="AF563" t="s">
        <v>571</v>
      </c>
      <c r="AG563" t="s">
        <v>572</v>
      </c>
      <c r="AH563" t="s">
        <v>573</v>
      </c>
    </row>
    <row r="564" spans="1:34" x14ac:dyDescent="0.2">
      <c r="A564">
        <v>2407</v>
      </c>
      <c r="B564" t="s">
        <v>546</v>
      </c>
      <c r="C564" t="s">
        <v>71</v>
      </c>
      <c r="D564">
        <v>5.0933786078098502E-3</v>
      </c>
      <c r="E564" t="s">
        <v>72</v>
      </c>
      <c r="F564" t="s">
        <v>73</v>
      </c>
      <c r="G564" t="s">
        <v>74</v>
      </c>
      <c r="H564" s="1">
        <v>44419</v>
      </c>
      <c r="I564" t="s">
        <v>75</v>
      </c>
      <c r="J564" t="s">
        <v>76</v>
      </c>
      <c r="K564" t="s">
        <v>77</v>
      </c>
      <c r="L564">
        <v>39</v>
      </c>
      <c r="M564">
        <v>2</v>
      </c>
      <c r="N564">
        <v>24</v>
      </c>
      <c r="O564" t="s">
        <v>41</v>
      </c>
      <c r="P564" t="s">
        <v>42</v>
      </c>
      <c r="Q564" t="s">
        <v>78</v>
      </c>
      <c r="R564" t="s">
        <v>16</v>
      </c>
      <c r="S564" t="s">
        <v>79</v>
      </c>
      <c r="T564" t="s">
        <v>79</v>
      </c>
      <c r="U564" t="s">
        <v>80</v>
      </c>
      <c r="V564" t="s">
        <v>81</v>
      </c>
      <c r="W564" t="s">
        <v>82</v>
      </c>
      <c r="X564" t="s">
        <v>83</v>
      </c>
      <c r="Y564" s="2">
        <v>16.5</v>
      </c>
      <c r="Z564" t="s">
        <v>84</v>
      </c>
      <c r="AA564" t="s">
        <v>78</v>
      </c>
      <c r="AB564" t="s">
        <v>85</v>
      </c>
      <c r="AC564" t="s">
        <v>53</v>
      </c>
      <c r="AD564" t="s">
        <v>54</v>
      </c>
      <c r="AE564" t="s">
        <v>477</v>
      </c>
      <c r="AF564" t="s">
        <v>478</v>
      </c>
      <c r="AG564" t="s">
        <v>547</v>
      </c>
      <c r="AH564" t="s">
        <v>548</v>
      </c>
    </row>
    <row r="565" spans="1:34" x14ac:dyDescent="0.2">
      <c r="A565">
        <v>827</v>
      </c>
      <c r="B565" t="s">
        <v>432</v>
      </c>
      <c r="C565" t="s">
        <v>268</v>
      </c>
      <c r="D565">
        <v>4.9667124590510401E-3</v>
      </c>
      <c r="E565" t="s">
        <v>269</v>
      </c>
      <c r="F565" t="s">
        <v>270</v>
      </c>
      <c r="G565" t="s">
        <v>271</v>
      </c>
      <c r="H565" s="1">
        <v>44418</v>
      </c>
      <c r="I565" t="s">
        <v>189</v>
      </c>
      <c r="J565" t="s">
        <v>272</v>
      </c>
      <c r="K565" t="s">
        <v>273</v>
      </c>
      <c r="L565">
        <v>3</v>
      </c>
      <c r="M565">
        <v>1</v>
      </c>
      <c r="N565">
        <v>99</v>
      </c>
      <c r="O565" t="s">
        <v>41</v>
      </c>
      <c r="P565" t="s">
        <v>42</v>
      </c>
      <c r="Q565" t="s">
        <v>43</v>
      </c>
      <c r="R565" t="s">
        <v>144</v>
      </c>
      <c r="S565" t="s">
        <v>65</v>
      </c>
      <c r="T565" t="s">
        <v>45</v>
      </c>
      <c r="U565" t="s">
        <v>66</v>
      </c>
      <c r="V565" t="s">
        <v>47</v>
      </c>
      <c r="W565" t="s">
        <v>193</v>
      </c>
      <c r="X565" t="s">
        <v>217</v>
      </c>
      <c r="Y565" s="2">
        <v>492000</v>
      </c>
      <c r="Z565" t="s">
        <v>274</v>
      </c>
      <c r="AA565" t="s">
        <v>196</v>
      </c>
      <c r="AB565" t="s">
        <v>52</v>
      </c>
      <c r="AC565" t="s">
        <v>53</v>
      </c>
      <c r="AD565" t="s">
        <v>54</v>
      </c>
      <c r="AE565" t="s">
        <v>55</v>
      </c>
      <c r="AF565" t="s">
        <v>56</v>
      </c>
      <c r="AG565" t="s">
        <v>433</v>
      </c>
      <c r="AH565" t="s">
        <v>434</v>
      </c>
    </row>
    <row r="566" spans="1:34" x14ac:dyDescent="0.2">
      <c r="A566">
        <v>349</v>
      </c>
      <c r="B566" t="s">
        <v>520</v>
      </c>
      <c r="C566" t="s">
        <v>185</v>
      </c>
      <c r="D566">
        <v>4.8814504881450503E-3</v>
      </c>
      <c r="E566" t="s">
        <v>186</v>
      </c>
      <c r="F566" t="s">
        <v>187</v>
      </c>
      <c r="G566" t="s">
        <v>188</v>
      </c>
      <c r="H566" s="1">
        <v>44418</v>
      </c>
      <c r="I566" t="s">
        <v>189</v>
      </c>
      <c r="J566" t="s">
        <v>190</v>
      </c>
      <c r="K566" t="s">
        <v>191</v>
      </c>
      <c r="L566">
        <v>6</v>
      </c>
      <c r="M566">
        <v>1</v>
      </c>
      <c r="N566">
        <v>82</v>
      </c>
      <c r="O566" t="s">
        <v>41</v>
      </c>
      <c r="P566" t="s">
        <v>42</v>
      </c>
      <c r="Q566" t="s">
        <v>43</v>
      </c>
      <c r="R566" t="s">
        <v>144</v>
      </c>
      <c r="S566" t="s">
        <v>44</v>
      </c>
      <c r="T566" t="s">
        <v>45</v>
      </c>
      <c r="U566" t="s">
        <v>192</v>
      </c>
      <c r="V566" t="s">
        <v>81</v>
      </c>
      <c r="W566" t="s">
        <v>193</v>
      </c>
      <c r="X566" t="s">
        <v>194</v>
      </c>
      <c r="Y566" s="2">
        <v>900000</v>
      </c>
      <c r="Z566" t="s">
        <v>195</v>
      </c>
      <c r="AA566" t="s">
        <v>196</v>
      </c>
      <c r="AB566" t="s">
        <v>52</v>
      </c>
      <c r="AC566" t="s">
        <v>53</v>
      </c>
      <c r="AD566" t="s">
        <v>181</v>
      </c>
      <c r="AE566" t="s">
        <v>181</v>
      </c>
      <c r="AF566" t="s">
        <v>182</v>
      </c>
      <c r="AG566" t="s">
        <v>521</v>
      </c>
      <c r="AH566" t="s">
        <v>522</v>
      </c>
    </row>
    <row r="567" spans="1:34" x14ac:dyDescent="0.2">
      <c r="A567">
        <v>549</v>
      </c>
      <c r="B567" t="s">
        <v>354</v>
      </c>
      <c r="C567" t="s">
        <v>211</v>
      </c>
      <c r="D567">
        <v>4.86092357547934E-3</v>
      </c>
      <c r="E567" t="s">
        <v>212</v>
      </c>
      <c r="F567" t="s">
        <v>213</v>
      </c>
      <c r="G567" t="s">
        <v>214</v>
      </c>
      <c r="H567" s="1">
        <v>44418</v>
      </c>
      <c r="I567" t="s">
        <v>189</v>
      </c>
      <c r="J567" t="s">
        <v>215</v>
      </c>
      <c r="K567" t="s">
        <v>216</v>
      </c>
      <c r="L567">
        <v>10</v>
      </c>
      <c r="M567">
        <v>1</v>
      </c>
      <c r="N567">
        <v>42</v>
      </c>
      <c r="O567" t="s">
        <v>41</v>
      </c>
      <c r="P567" t="s">
        <v>42</v>
      </c>
      <c r="Q567" t="s">
        <v>43</v>
      </c>
      <c r="R567" t="s">
        <v>144</v>
      </c>
      <c r="S567" t="s">
        <v>44</v>
      </c>
      <c r="T567" t="s">
        <v>45</v>
      </c>
      <c r="U567" t="s">
        <v>66</v>
      </c>
      <c r="V567" t="s">
        <v>121</v>
      </c>
      <c r="W567" t="s">
        <v>193</v>
      </c>
      <c r="X567" t="s">
        <v>217</v>
      </c>
      <c r="Y567" s="2">
        <v>758000</v>
      </c>
      <c r="Z567" t="s">
        <v>218</v>
      </c>
      <c r="AA567" t="s">
        <v>196</v>
      </c>
      <c r="AB567" t="s">
        <v>52</v>
      </c>
      <c r="AC567" t="s">
        <v>53</v>
      </c>
      <c r="AD567" t="s">
        <v>181</v>
      </c>
      <c r="AE567" t="s">
        <v>181</v>
      </c>
      <c r="AF567" t="s">
        <v>182</v>
      </c>
      <c r="AG567" t="s">
        <v>360</v>
      </c>
      <c r="AH567" t="s">
        <v>361</v>
      </c>
    </row>
    <row r="568" spans="1:34" x14ac:dyDescent="0.2">
      <c r="A568">
        <v>1243</v>
      </c>
      <c r="B568" t="s">
        <v>420</v>
      </c>
      <c r="C568" t="s">
        <v>236</v>
      </c>
      <c r="D568">
        <v>4.8023051064511003E-3</v>
      </c>
      <c r="E568" t="s">
        <v>237</v>
      </c>
      <c r="F568" t="s">
        <v>238</v>
      </c>
      <c r="G568" t="s">
        <v>239</v>
      </c>
      <c r="H568" s="1">
        <v>44421</v>
      </c>
      <c r="I568" t="s">
        <v>38</v>
      </c>
      <c r="J568" t="s">
        <v>240</v>
      </c>
      <c r="K568" t="s">
        <v>241</v>
      </c>
      <c r="L568">
        <v>25</v>
      </c>
      <c r="M568">
        <v>1</v>
      </c>
      <c r="N568">
        <v>124</v>
      </c>
      <c r="O568" t="s">
        <v>41</v>
      </c>
      <c r="P568" t="s">
        <v>42</v>
      </c>
      <c r="Q568" t="s">
        <v>43</v>
      </c>
      <c r="R568" t="s">
        <v>16</v>
      </c>
      <c r="S568" t="s">
        <v>242</v>
      </c>
      <c r="T568" t="s">
        <v>133</v>
      </c>
      <c r="U568" t="s">
        <v>66</v>
      </c>
      <c r="V568" t="s">
        <v>67</v>
      </c>
      <c r="W568" t="s">
        <v>134</v>
      </c>
      <c r="X568" t="s">
        <v>68</v>
      </c>
      <c r="Y568" s="2">
        <v>759000</v>
      </c>
      <c r="Z568" t="s">
        <v>243</v>
      </c>
      <c r="AA568" t="s">
        <v>196</v>
      </c>
      <c r="AB568" t="s">
        <v>52</v>
      </c>
      <c r="AC568" t="s">
        <v>53</v>
      </c>
      <c r="AD568" t="s">
        <v>181</v>
      </c>
      <c r="AE568" t="s">
        <v>181</v>
      </c>
      <c r="AF568" t="s">
        <v>182</v>
      </c>
      <c r="AG568" t="s">
        <v>183</v>
      </c>
      <c r="AH568" t="s">
        <v>421</v>
      </c>
    </row>
    <row r="569" spans="1:34" x14ac:dyDescent="0.2">
      <c r="A569">
        <v>2074</v>
      </c>
      <c r="B569" t="s">
        <v>451</v>
      </c>
      <c r="C569" t="s">
        <v>113</v>
      </c>
      <c r="D569">
        <v>4.7875020997816204E-3</v>
      </c>
      <c r="E569" t="s">
        <v>114</v>
      </c>
      <c r="F569" t="s">
        <v>115</v>
      </c>
      <c r="G569" t="s">
        <v>116</v>
      </c>
      <c r="H569" s="1">
        <v>44420</v>
      </c>
      <c r="I569" t="s">
        <v>38</v>
      </c>
      <c r="J569" t="s">
        <v>117</v>
      </c>
      <c r="K569" t="s">
        <v>118</v>
      </c>
      <c r="L569">
        <v>15</v>
      </c>
      <c r="M569">
        <v>1</v>
      </c>
      <c r="N569">
        <v>254</v>
      </c>
      <c r="O569" t="s">
        <v>41</v>
      </c>
      <c r="P569" t="s">
        <v>42</v>
      </c>
      <c r="Q569" t="s">
        <v>43</v>
      </c>
      <c r="R569" t="s">
        <v>16</v>
      </c>
      <c r="S569" t="s">
        <v>119</v>
      </c>
      <c r="T569" t="s">
        <v>120</v>
      </c>
      <c r="U569" t="s">
        <v>46</v>
      </c>
      <c r="V569" t="s">
        <v>121</v>
      </c>
      <c r="W569" t="s">
        <v>122</v>
      </c>
      <c r="X569" t="s">
        <v>49</v>
      </c>
      <c r="Y569" s="2">
        <v>3970000</v>
      </c>
      <c r="Z569" t="s">
        <v>123</v>
      </c>
      <c r="AA569" t="s">
        <v>51</v>
      </c>
      <c r="AB569" t="s">
        <v>52</v>
      </c>
      <c r="AC569" t="s">
        <v>53</v>
      </c>
      <c r="AD569" t="s">
        <v>54</v>
      </c>
      <c r="AE569" t="s">
        <v>55</v>
      </c>
      <c r="AF569" t="s">
        <v>445</v>
      </c>
      <c r="AG569" t="s">
        <v>452</v>
      </c>
      <c r="AH569" t="s">
        <v>453</v>
      </c>
    </row>
    <row r="570" spans="1:34" x14ac:dyDescent="0.2">
      <c r="A570">
        <v>2654</v>
      </c>
      <c r="B570" t="s">
        <v>560</v>
      </c>
      <c r="C570" t="s">
        <v>150</v>
      </c>
      <c r="D570">
        <v>4.77244432148292E-3</v>
      </c>
      <c r="E570" t="s">
        <v>151</v>
      </c>
      <c r="F570" t="s">
        <v>152</v>
      </c>
      <c r="G570" t="s">
        <v>153</v>
      </c>
      <c r="H570" s="1">
        <v>44418</v>
      </c>
      <c r="I570" t="s">
        <v>78</v>
      </c>
      <c r="J570" t="s">
        <v>154</v>
      </c>
      <c r="K570" t="s">
        <v>155</v>
      </c>
      <c r="L570">
        <v>34</v>
      </c>
      <c r="M570">
        <v>1</v>
      </c>
      <c r="N570">
        <v>13</v>
      </c>
      <c r="O570" t="s">
        <v>41</v>
      </c>
      <c r="P570" t="s">
        <v>42</v>
      </c>
      <c r="Q570" t="s">
        <v>78</v>
      </c>
      <c r="R570" t="s">
        <v>144</v>
      </c>
      <c r="S570" t="s">
        <v>145</v>
      </c>
      <c r="T570" t="s">
        <v>145</v>
      </c>
      <c r="U570" t="s">
        <v>46</v>
      </c>
      <c r="V570" t="s">
        <v>67</v>
      </c>
      <c r="W570" t="s">
        <v>147</v>
      </c>
      <c r="X570" t="s">
        <v>156</v>
      </c>
      <c r="Y570" t="s">
        <v>110</v>
      </c>
      <c r="Z570" t="s">
        <v>157</v>
      </c>
      <c r="AB570" t="s">
        <v>78</v>
      </c>
      <c r="AC570" t="s">
        <v>53</v>
      </c>
      <c r="AD570" t="s">
        <v>54</v>
      </c>
      <c r="AE570" t="s">
        <v>55</v>
      </c>
      <c r="AF570" t="s">
        <v>56</v>
      </c>
      <c r="AG570" t="s">
        <v>561</v>
      </c>
      <c r="AH570" t="s">
        <v>562</v>
      </c>
    </row>
    <row r="571" spans="1:34" x14ac:dyDescent="0.2">
      <c r="A571">
        <v>2263</v>
      </c>
      <c r="B571" t="s">
        <v>597</v>
      </c>
      <c r="C571" t="s">
        <v>59</v>
      </c>
      <c r="D571">
        <v>4.7236655644780296E-3</v>
      </c>
      <c r="E571" t="s">
        <v>60</v>
      </c>
      <c r="F571" t="s">
        <v>61</v>
      </c>
      <c r="G571" t="s">
        <v>62</v>
      </c>
      <c r="H571" s="1">
        <v>44420</v>
      </c>
      <c r="I571" t="s">
        <v>38</v>
      </c>
      <c r="J571" t="s">
        <v>63</v>
      </c>
      <c r="K571" t="s">
        <v>64</v>
      </c>
      <c r="L571">
        <v>19</v>
      </c>
      <c r="M571">
        <v>1</v>
      </c>
      <c r="N571">
        <v>81</v>
      </c>
      <c r="O571" t="s">
        <v>41</v>
      </c>
      <c r="P571" t="s">
        <v>42</v>
      </c>
      <c r="Q571" t="s">
        <v>43</v>
      </c>
      <c r="R571" t="s">
        <v>16</v>
      </c>
      <c r="S571" t="s">
        <v>65</v>
      </c>
      <c r="T571" t="s">
        <v>45</v>
      </c>
      <c r="U571" t="s">
        <v>66</v>
      </c>
      <c r="V571" t="s">
        <v>67</v>
      </c>
      <c r="W571" t="s">
        <v>48</v>
      </c>
      <c r="X571" t="s">
        <v>68</v>
      </c>
      <c r="Y571" s="2">
        <v>9120000</v>
      </c>
      <c r="Z571" t="s">
        <v>69</v>
      </c>
      <c r="AA571" t="s">
        <v>51</v>
      </c>
      <c r="AB571" t="s">
        <v>52</v>
      </c>
      <c r="AC571" t="s">
        <v>53</v>
      </c>
      <c r="AD571" t="s">
        <v>54</v>
      </c>
      <c r="AE571" t="s">
        <v>477</v>
      </c>
      <c r="AF571" t="s">
        <v>478</v>
      </c>
      <c r="AG571" t="s">
        <v>547</v>
      </c>
      <c r="AH571" t="s">
        <v>598</v>
      </c>
    </row>
    <row r="572" spans="1:34" x14ac:dyDescent="0.2">
      <c r="A572">
        <v>1286</v>
      </c>
      <c r="B572" t="s">
        <v>420</v>
      </c>
      <c r="C572" t="s">
        <v>99</v>
      </c>
      <c r="D572">
        <v>4.5990227076746198E-3</v>
      </c>
      <c r="E572" t="s">
        <v>100</v>
      </c>
      <c r="F572" t="s">
        <v>101</v>
      </c>
      <c r="G572" t="s">
        <v>102</v>
      </c>
      <c r="H572" s="1">
        <v>44419</v>
      </c>
      <c r="I572" t="s">
        <v>75</v>
      </c>
      <c r="J572" t="s">
        <v>103</v>
      </c>
      <c r="K572" t="s">
        <v>77</v>
      </c>
      <c r="L572">
        <v>39</v>
      </c>
      <c r="M572">
        <v>1</v>
      </c>
      <c r="N572">
        <v>20</v>
      </c>
      <c r="O572" t="s">
        <v>41</v>
      </c>
      <c r="P572" t="s">
        <v>42</v>
      </c>
      <c r="Q572" t="s">
        <v>78</v>
      </c>
      <c r="R572" t="s">
        <v>16</v>
      </c>
      <c r="S572" t="s">
        <v>79</v>
      </c>
      <c r="T572" t="s">
        <v>79</v>
      </c>
      <c r="U572" t="s">
        <v>80</v>
      </c>
      <c r="V572" t="s">
        <v>67</v>
      </c>
      <c r="W572" t="s">
        <v>82</v>
      </c>
      <c r="X572" t="s">
        <v>83</v>
      </c>
      <c r="Y572" s="2">
        <v>16.5</v>
      </c>
      <c r="Z572" t="s">
        <v>84</v>
      </c>
      <c r="AA572" t="s">
        <v>78</v>
      </c>
      <c r="AB572" t="s">
        <v>85</v>
      </c>
      <c r="AC572" t="s">
        <v>53</v>
      </c>
      <c r="AD572" t="s">
        <v>181</v>
      </c>
      <c r="AE572" t="s">
        <v>181</v>
      </c>
      <c r="AF572" t="s">
        <v>182</v>
      </c>
      <c r="AG572" t="s">
        <v>183</v>
      </c>
      <c r="AH572" t="s">
        <v>421</v>
      </c>
    </row>
    <row r="573" spans="1:34" x14ac:dyDescent="0.2">
      <c r="A573">
        <v>1636</v>
      </c>
      <c r="B573" t="s">
        <v>533</v>
      </c>
      <c r="C573" t="s">
        <v>185</v>
      </c>
      <c r="D573">
        <v>4.5327754532775502E-3</v>
      </c>
      <c r="E573" t="s">
        <v>186</v>
      </c>
      <c r="F573" t="s">
        <v>187</v>
      </c>
      <c r="G573" t="s">
        <v>188</v>
      </c>
      <c r="H573" s="1">
        <v>44418</v>
      </c>
      <c r="I573" t="s">
        <v>189</v>
      </c>
      <c r="J573" t="s">
        <v>190</v>
      </c>
      <c r="K573" t="s">
        <v>191</v>
      </c>
      <c r="L573">
        <v>6</v>
      </c>
      <c r="M573">
        <v>1</v>
      </c>
      <c r="N573">
        <v>82</v>
      </c>
      <c r="O573" t="s">
        <v>41</v>
      </c>
      <c r="P573" t="s">
        <v>42</v>
      </c>
      <c r="Q573" t="s">
        <v>43</v>
      </c>
      <c r="R573" t="s">
        <v>144</v>
      </c>
      <c r="S573" t="s">
        <v>44</v>
      </c>
      <c r="T573" t="s">
        <v>45</v>
      </c>
      <c r="U573" t="s">
        <v>192</v>
      </c>
      <c r="V573" t="s">
        <v>81</v>
      </c>
      <c r="W573" t="s">
        <v>193</v>
      </c>
      <c r="X573" t="s">
        <v>194</v>
      </c>
      <c r="Y573" s="2">
        <v>900000</v>
      </c>
      <c r="Z573" t="s">
        <v>195</v>
      </c>
      <c r="AA573" t="s">
        <v>196</v>
      </c>
      <c r="AB573" t="s">
        <v>52</v>
      </c>
      <c r="AC573" t="s">
        <v>53</v>
      </c>
      <c r="AD573" t="s">
        <v>181</v>
      </c>
      <c r="AE573" t="s">
        <v>181</v>
      </c>
      <c r="AF573" t="s">
        <v>182</v>
      </c>
      <c r="AG573" t="s">
        <v>534</v>
      </c>
      <c r="AH573" t="s">
        <v>535</v>
      </c>
    </row>
    <row r="574" spans="1:34" x14ac:dyDescent="0.2">
      <c r="A574">
        <v>2964</v>
      </c>
      <c r="B574" t="s">
        <v>574</v>
      </c>
      <c r="C574" t="s">
        <v>150</v>
      </c>
      <c r="D574">
        <v>4.3574491630931E-3</v>
      </c>
      <c r="E574" t="s">
        <v>151</v>
      </c>
      <c r="F574" t="s">
        <v>152</v>
      </c>
      <c r="G574" t="s">
        <v>153</v>
      </c>
      <c r="H574" s="1">
        <v>44418</v>
      </c>
      <c r="I574" t="s">
        <v>78</v>
      </c>
      <c r="J574" t="s">
        <v>154</v>
      </c>
      <c r="K574" t="s">
        <v>155</v>
      </c>
      <c r="L574">
        <v>34</v>
      </c>
      <c r="M574">
        <v>1</v>
      </c>
      <c r="N574">
        <v>13</v>
      </c>
      <c r="O574" t="s">
        <v>41</v>
      </c>
      <c r="P574" t="s">
        <v>42</v>
      </c>
      <c r="Q574" t="s">
        <v>78</v>
      </c>
      <c r="R574" t="s">
        <v>144</v>
      </c>
      <c r="S574" t="s">
        <v>145</v>
      </c>
      <c r="T574" t="s">
        <v>145</v>
      </c>
      <c r="U574" t="s">
        <v>46</v>
      </c>
      <c r="V574" t="s">
        <v>67</v>
      </c>
      <c r="W574" t="s">
        <v>147</v>
      </c>
      <c r="X574" t="s">
        <v>156</v>
      </c>
      <c r="Y574" t="s">
        <v>110</v>
      </c>
      <c r="Z574" t="s">
        <v>157</v>
      </c>
      <c r="AB574" t="s">
        <v>78</v>
      </c>
      <c r="AC574" t="s">
        <v>53</v>
      </c>
      <c r="AD574" t="s">
        <v>54</v>
      </c>
      <c r="AE574" t="s">
        <v>55</v>
      </c>
      <c r="AF574" t="s">
        <v>445</v>
      </c>
      <c r="AG574" t="s">
        <v>575</v>
      </c>
      <c r="AH574" t="s">
        <v>576</v>
      </c>
    </row>
    <row r="575" spans="1:34" x14ac:dyDescent="0.2">
      <c r="A575">
        <v>1640</v>
      </c>
      <c r="B575" t="s">
        <v>533</v>
      </c>
      <c r="C575" t="s">
        <v>371</v>
      </c>
      <c r="D575">
        <v>4.3334709038382203E-3</v>
      </c>
      <c r="E575" t="s">
        <v>372</v>
      </c>
      <c r="F575" t="s">
        <v>373</v>
      </c>
      <c r="G575" t="s">
        <v>374</v>
      </c>
      <c r="H575" s="1">
        <v>44421</v>
      </c>
      <c r="I575" t="s">
        <v>38</v>
      </c>
      <c r="J575" t="s">
        <v>375</v>
      </c>
      <c r="K575" t="s">
        <v>367</v>
      </c>
      <c r="L575">
        <v>26</v>
      </c>
      <c r="M575">
        <v>2</v>
      </c>
      <c r="N575">
        <v>161</v>
      </c>
      <c r="O575" t="s">
        <v>41</v>
      </c>
      <c r="P575" t="s">
        <v>42</v>
      </c>
      <c r="Q575" t="s">
        <v>43</v>
      </c>
      <c r="R575" t="s">
        <v>16</v>
      </c>
      <c r="S575" t="s">
        <v>65</v>
      </c>
      <c r="T575" t="s">
        <v>45</v>
      </c>
      <c r="U575" t="s">
        <v>368</v>
      </c>
      <c r="V575" t="s">
        <v>47</v>
      </c>
      <c r="W575" t="s">
        <v>48</v>
      </c>
      <c r="X575" t="s">
        <v>369</v>
      </c>
      <c r="Y575" s="2">
        <v>20300000</v>
      </c>
      <c r="Z575" t="s">
        <v>370</v>
      </c>
      <c r="AA575" t="s">
        <v>51</v>
      </c>
      <c r="AB575" t="s">
        <v>52</v>
      </c>
      <c r="AC575" t="s">
        <v>53</v>
      </c>
      <c r="AD575" t="s">
        <v>181</v>
      </c>
      <c r="AE575" t="s">
        <v>181</v>
      </c>
      <c r="AF575" t="s">
        <v>182</v>
      </c>
      <c r="AG575" t="s">
        <v>534</v>
      </c>
      <c r="AH575" t="s">
        <v>535</v>
      </c>
    </row>
    <row r="576" spans="1:34" x14ac:dyDescent="0.2">
      <c r="A576">
        <v>3042</v>
      </c>
      <c r="B576" t="s">
        <v>442</v>
      </c>
      <c r="C576" t="s">
        <v>99</v>
      </c>
      <c r="D576">
        <v>4.3115837884449603E-3</v>
      </c>
      <c r="E576" t="s">
        <v>100</v>
      </c>
      <c r="F576" t="s">
        <v>101</v>
      </c>
      <c r="G576" t="s">
        <v>102</v>
      </c>
      <c r="H576" s="1">
        <v>44419</v>
      </c>
      <c r="I576" t="s">
        <v>75</v>
      </c>
      <c r="J576" t="s">
        <v>103</v>
      </c>
      <c r="K576" t="s">
        <v>77</v>
      </c>
      <c r="L576">
        <v>39</v>
      </c>
      <c r="M576">
        <v>1</v>
      </c>
      <c r="N576">
        <v>20</v>
      </c>
      <c r="O576" t="s">
        <v>41</v>
      </c>
      <c r="P576" t="s">
        <v>42</v>
      </c>
      <c r="Q576" t="s">
        <v>78</v>
      </c>
      <c r="R576" t="s">
        <v>16</v>
      </c>
      <c r="S576" t="s">
        <v>79</v>
      </c>
      <c r="T576" t="s">
        <v>79</v>
      </c>
      <c r="U576" t="s">
        <v>80</v>
      </c>
      <c r="V576" t="s">
        <v>67</v>
      </c>
      <c r="W576" t="s">
        <v>82</v>
      </c>
      <c r="X576" t="s">
        <v>83</v>
      </c>
      <c r="Y576" s="2">
        <v>16.5</v>
      </c>
      <c r="Z576" t="s">
        <v>84</v>
      </c>
      <c r="AA576" t="s">
        <v>78</v>
      </c>
      <c r="AB576" t="s">
        <v>85</v>
      </c>
      <c r="AC576" t="s">
        <v>53</v>
      </c>
      <c r="AD576" t="s">
        <v>181</v>
      </c>
      <c r="AE576" t="s">
        <v>181</v>
      </c>
      <c r="AF576" t="s">
        <v>182</v>
      </c>
      <c r="AG576" t="s">
        <v>443</v>
      </c>
      <c r="AH576" t="s">
        <v>606</v>
      </c>
    </row>
    <row r="577" spans="1:34" x14ac:dyDescent="0.2">
      <c r="A577">
        <v>506</v>
      </c>
      <c r="B577" t="s">
        <v>398</v>
      </c>
      <c r="C577" t="s">
        <v>59</v>
      </c>
      <c r="D577">
        <v>4.2512990080302302E-3</v>
      </c>
      <c r="E577" t="s">
        <v>60</v>
      </c>
      <c r="F577" t="s">
        <v>61</v>
      </c>
      <c r="G577" t="s">
        <v>62</v>
      </c>
      <c r="H577" s="1">
        <v>44420</v>
      </c>
      <c r="I577" t="s">
        <v>38</v>
      </c>
      <c r="J577" t="s">
        <v>63</v>
      </c>
      <c r="K577" t="s">
        <v>64</v>
      </c>
      <c r="L577">
        <v>19</v>
      </c>
      <c r="M577">
        <v>1</v>
      </c>
      <c r="N577">
        <v>81</v>
      </c>
      <c r="O577" t="s">
        <v>41</v>
      </c>
      <c r="P577" t="s">
        <v>42</v>
      </c>
      <c r="Q577" t="s">
        <v>43</v>
      </c>
      <c r="R577" t="s">
        <v>16</v>
      </c>
      <c r="S577" t="s">
        <v>65</v>
      </c>
      <c r="T577" t="s">
        <v>45</v>
      </c>
      <c r="U577" t="s">
        <v>66</v>
      </c>
      <c r="V577" t="s">
        <v>67</v>
      </c>
      <c r="W577" t="s">
        <v>48</v>
      </c>
      <c r="X577" t="s">
        <v>68</v>
      </c>
      <c r="Y577" s="2">
        <v>9120000</v>
      </c>
      <c r="Z577" t="s">
        <v>69</v>
      </c>
      <c r="AA577" t="s">
        <v>51</v>
      </c>
      <c r="AB577" t="s">
        <v>52</v>
      </c>
      <c r="AC577" t="s">
        <v>53</v>
      </c>
      <c r="AD577" t="s">
        <v>181</v>
      </c>
      <c r="AE577" t="s">
        <v>181</v>
      </c>
      <c r="AF577" t="s">
        <v>182</v>
      </c>
      <c r="AG577" t="s">
        <v>404</v>
      </c>
      <c r="AH577" t="s">
        <v>405</v>
      </c>
    </row>
    <row r="578" spans="1:34" x14ac:dyDescent="0.2">
      <c r="A578">
        <v>129</v>
      </c>
      <c r="B578" t="s">
        <v>33</v>
      </c>
      <c r="C578" t="s">
        <v>294</v>
      </c>
      <c r="D578">
        <v>4.2253521126760602E-3</v>
      </c>
      <c r="E578" t="s">
        <v>295</v>
      </c>
      <c r="F578" t="s">
        <v>296</v>
      </c>
      <c r="G578" t="s">
        <v>297</v>
      </c>
      <c r="H578" s="1">
        <v>44418</v>
      </c>
      <c r="I578" t="s">
        <v>189</v>
      </c>
      <c r="J578" t="s">
        <v>298</v>
      </c>
      <c r="K578" t="s">
        <v>299</v>
      </c>
      <c r="L578">
        <v>1</v>
      </c>
      <c r="M578">
        <v>2</v>
      </c>
      <c r="N578">
        <v>18</v>
      </c>
      <c r="O578" t="s">
        <v>41</v>
      </c>
      <c r="P578" t="s">
        <v>42</v>
      </c>
      <c r="Q578" t="s">
        <v>43</v>
      </c>
      <c r="R578" t="s">
        <v>144</v>
      </c>
      <c r="S578" t="s">
        <v>120</v>
      </c>
      <c r="T578" t="s">
        <v>120</v>
      </c>
      <c r="U578" t="s">
        <v>208</v>
      </c>
      <c r="V578" t="s">
        <v>47</v>
      </c>
      <c r="W578" t="s">
        <v>226</v>
      </c>
      <c r="X578" t="s">
        <v>209</v>
      </c>
      <c r="Y578" s="2">
        <v>709000</v>
      </c>
      <c r="Z578" t="s">
        <v>300</v>
      </c>
      <c r="AA578" t="s">
        <v>196</v>
      </c>
      <c r="AB578" t="s">
        <v>52</v>
      </c>
      <c r="AC578" t="s">
        <v>53</v>
      </c>
      <c r="AD578" t="s">
        <v>54</v>
      </c>
      <c r="AE578" t="s">
        <v>55</v>
      </c>
      <c r="AF578" t="s">
        <v>56</v>
      </c>
      <c r="AG578" t="s">
        <v>57</v>
      </c>
      <c r="AH578" t="s">
        <v>58</v>
      </c>
    </row>
    <row r="579" spans="1:34" x14ac:dyDescent="0.2">
      <c r="A579">
        <v>2740</v>
      </c>
      <c r="B579" t="s">
        <v>466</v>
      </c>
      <c r="C579" t="s">
        <v>128</v>
      </c>
      <c r="D579">
        <v>4.1556752068803498E-3</v>
      </c>
      <c r="E579" t="s">
        <v>129</v>
      </c>
      <c r="F579" t="s">
        <v>130</v>
      </c>
      <c r="G579" t="s">
        <v>131</v>
      </c>
      <c r="H579" s="1">
        <v>44420</v>
      </c>
      <c r="I579" t="s">
        <v>38</v>
      </c>
      <c r="J579" t="s">
        <v>132</v>
      </c>
      <c r="K579" t="s">
        <v>40</v>
      </c>
      <c r="L579">
        <v>18</v>
      </c>
      <c r="M579">
        <v>1</v>
      </c>
      <c r="N579">
        <v>93</v>
      </c>
      <c r="O579" t="s">
        <v>41</v>
      </c>
      <c r="P579" t="s">
        <v>42</v>
      </c>
      <c r="Q579" t="s">
        <v>43</v>
      </c>
      <c r="R579" t="s">
        <v>16</v>
      </c>
      <c r="S579" t="s">
        <v>133</v>
      </c>
      <c r="T579" t="s">
        <v>133</v>
      </c>
      <c r="U579" t="s">
        <v>46</v>
      </c>
      <c r="V579" t="s">
        <v>67</v>
      </c>
      <c r="W579" t="s">
        <v>134</v>
      </c>
      <c r="X579" t="s">
        <v>49</v>
      </c>
      <c r="Y579" s="2">
        <v>1860000</v>
      </c>
      <c r="Z579" t="s">
        <v>50</v>
      </c>
      <c r="AA579" t="s">
        <v>51</v>
      </c>
      <c r="AB579" t="s">
        <v>52</v>
      </c>
      <c r="AC579" t="s">
        <v>53</v>
      </c>
      <c r="AD579" t="s">
        <v>167</v>
      </c>
      <c r="AE579" t="s">
        <v>335</v>
      </c>
      <c r="AF579" t="s">
        <v>336</v>
      </c>
      <c r="AG579" t="s">
        <v>467</v>
      </c>
      <c r="AH579" t="s">
        <v>468</v>
      </c>
    </row>
    <row r="580" spans="1:34" x14ac:dyDescent="0.2">
      <c r="A580">
        <v>1594</v>
      </c>
      <c r="B580" t="s">
        <v>454</v>
      </c>
      <c r="C580" t="s">
        <v>173</v>
      </c>
      <c r="D580">
        <v>4.1125541125541102E-3</v>
      </c>
      <c r="E580" t="s">
        <v>174</v>
      </c>
      <c r="F580" t="s">
        <v>175</v>
      </c>
      <c r="G580" t="s">
        <v>176</v>
      </c>
      <c r="H580" s="1">
        <v>44421</v>
      </c>
      <c r="I580" t="s">
        <v>38</v>
      </c>
      <c r="J580" t="s">
        <v>177</v>
      </c>
      <c r="K580" t="s">
        <v>178</v>
      </c>
      <c r="L580">
        <v>22</v>
      </c>
      <c r="M580">
        <v>1</v>
      </c>
      <c r="N580">
        <v>122</v>
      </c>
      <c r="O580" t="s">
        <v>41</v>
      </c>
      <c r="P580" t="s">
        <v>42</v>
      </c>
      <c r="Q580" t="s">
        <v>43</v>
      </c>
      <c r="R580" t="s">
        <v>16</v>
      </c>
      <c r="S580" t="s">
        <v>179</v>
      </c>
      <c r="T580" t="s">
        <v>120</v>
      </c>
      <c r="U580" t="s">
        <v>66</v>
      </c>
      <c r="V580" t="s">
        <v>81</v>
      </c>
      <c r="W580" t="s">
        <v>122</v>
      </c>
      <c r="X580" t="s">
        <v>68</v>
      </c>
      <c r="Y580" s="2">
        <v>11300000</v>
      </c>
      <c r="Z580" t="s">
        <v>180</v>
      </c>
      <c r="AA580" t="s">
        <v>51</v>
      </c>
      <c r="AB580" t="s">
        <v>52</v>
      </c>
      <c r="AC580" t="s">
        <v>53</v>
      </c>
      <c r="AD580" t="s">
        <v>86</v>
      </c>
      <c r="AE580" t="s">
        <v>455</v>
      </c>
      <c r="AF580" t="s">
        <v>456</v>
      </c>
      <c r="AG580" t="s">
        <v>457</v>
      </c>
      <c r="AH580" t="s">
        <v>458</v>
      </c>
    </row>
    <row r="581" spans="1:34" x14ac:dyDescent="0.2">
      <c r="A581">
        <v>1850</v>
      </c>
      <c r="B581" t="s">
        <v>538</v>
      </c>
      <c r="C581" t="s">
        <v>289</v>
      </c>
      <c r="D581">
        <v>4.06871609403255E-3</v>
      </c>
      <c r="E581" t="s">
        <v>290</v>
      </c>
      <c r="F581" t="s">
        <v>291</v>
      </c>
      <c r="G581" t="s">
        <v>292</v>
      </c>
      <c r="H581" s="1">
        <v>44421</v>
      </c>
      <c r="I581" t="s">
        <v>38</v>
      </c>
      <c r="J581" t="s">
        <v>293</v>
      </c>
      <c r="K581" t="s">
        <v>259</v>
      </c>
      <c r="L581">
        <v>21</v>
      </c>
      <c r="M581">
        <v>1</v>
      </c>
      <c r="N581">
        <v>350</v>
      </c>
      <c r="O581" t="s">
        <v>41</v>
      </c>
      <c r="P581" t="s">
        <v>42</v>
      </c>
      <c r="Q581" t="s">
        <v>43</v>
      </c>
      <c r="R581" t="s">
        <v>16</v>
      </c>
      <c r="S581" t="s">
        <v>133</v>
      </c>
      <c r="T581" t="s">
        <v>133</v>
      </c>
      <c r="U581" t="s">
        <v>66</v>
      </c>
      <c r="V581" t="s">
        <v>67</v>
      </c>
      <c r="W581" t="s">
        <v>134</v>
      </c>
      <c r="X581" t="s">
        <v>68</v>
      </c>
      <c r="Y581" s="2">
        <v>8090000</v>
      </c>
      <c r="Z581" t="s">
        <v>260</v>
      </c>
      <c r="AA581" t="s">
        <v>51</v>
      </c>
      <c r="AB581" t="s">
        <v>52</v>
      </c>
      <c r="AC581" t="s">
        <v>53</v>
      </c>
      <c r="AD581" t="s">
        <v>181</v>
      </c>
      <c r="AE581" t="s">
        <v>181</v>
      </c>
      <c r="AF581" t="s">
        <v>182</v>
      </c>
      <c r="AG581" t="s">
        <v>539</v>
      </c>
      <c r="AH581" t="s">
        <v>540</v>
      </c>
    </row>
    <row r="582" spans="1:34" x14ac:dyDescent="0.2">
      <c r="A582">
        <v>2397</v>
      </c>
      <c r="B582" t="s">
        <v>546</v>
      </c>
      <c r="C582" t="s">
        <v>34</v>
      </c>
      <c r="D582">
        <v>4.0094769455075599E-3</v>
      </c>
      <c r="E582" t="s">
        <v>35</v>
      </c>
      <c r="F582" t="s">
        <v>36</v>
      </c>
      <c r="G582" t="s">
        <v>37</v>
      </c>
      <c r="H582" s="1">
        <v>44420</v>
      </c>
      <c r="I582" t="s">
        <v>38</v>
      </c>
      <c r="J582" t="s">
        <v>39</v>
      </c>
      <c r="K582" t="s">
        <v>40</v>
      </c>
      <c r="L582">
        <v>18</v>
      </c>
      <c r="M582">
        <v>2</v>
      </c>
      <c r="N582">
        <v>117</v>
      </c>
      <c r="O582" t="s">
        <v>41</v>
      </c>
      <c r="P582" t="s">
        <v>42</v>
      </c>
      <c r="Q582" t="s">
        <v>43</v>
      </c>
      <c r="R582" t="s">
        <v>16</v>
      </c>
      <c r="S582" t="s">
        <v>44</v>
      </c>
      <c r="T582" t="s">
        <v>45</v>
      </c>
      <c r="U582" t="s">
        <v>46</v>
      </c>
      <c r="V582" t="s">
        <v>47</v>
      </c>
      <c r="W582" t="s">
        <v>48</v>
      </c>
      <c r="X582" t="s">
        <v>49</v>
      </c>
      <c r="Y582" s="2">
        <v>1860000</v>
      </c>
      <c r="Z582" t="s">
        <v>50</v>
      </c>
      <c r="AA582" t="s">
        <v>51</v>
      </c>
      <c r="AB582" t="s">
        <v>52</v>
      </c>
      <c r="AC582" t="s">
        <v>53</v>
      </c>
      <c r="AD582" t="s">
        <v>54</v>
      </c>
      <c r="AE582" t="s">
        <v>477</v>
      </c>
      <c r="AF582" t="s">
        <v>478</v>
      </c>
      <c r="AG582" t="s">
        <v>547</v>
      </c>
      <c r="AH582" t="s">
        <v>548</v>
      </c>
    </row>
    <row r="583" spans="1:34" x14ac:dyDescent="0.2">
      <c r="A583">
        <v>1403</v>
      </c>
      <c r="B583" t="s">
        <v>554</v>
      </c>
      <c r="C583" t="s">
        <v>261</v>
      </c>
      <c r="D583">
        <v>3.9840637450199202E-3</v>
      </c>
      <c r="E583" t="s">
        <v>262</v>
      </c>
      <c r="F583" t="s">
        <v>263</v>
      </c>
      <c r="G583" t="s">
        <v>264</v>
      </c>
      <c r="H583" s="1">
        <v>44419</v>
      </c>
      <c r="I583" t="s">
        <v>75</v>
      </c>
      <c r="J583" t="s">
        <v>265</v>
      </c>
      <c r="K583" t="s">
        <v>266</v>
      </c>
      <c r="L583">
        <v>42</v>
      </c>
      <c r="M583">
        <v>2</v>
      </c>
      <c r="N583">
        <v>19</v>
      </c>
      <c r="O583" t="s">
        <v>41</v>
      </c>
      <c r="P583" t="s">
        <v>42</v>
      </c>
      <c r="Q583" t="s">
        <v>78</v>
      </c>
      <c r="R583" t="s">
        <v>16</v>
      </c>
      <c r="S583" t="s">
        <v>79</v>
      </c>
      <c r="T583" t="s">
        <v>79</v>
      </c>
      <c r="U583" t="s">
        <v>80</v>
      </c>
      <c r="V583" t="s">
        <v>81</v>
      </c>
      <c r="W583" t="s">
        <v>82</v>
      </c>
      <c r="X583" t="s">
        <v>83</v>
      </c>
      <c r="Y583" t="s">
        <v>110</v>
      </c>
      <c r="Z583" t="s">
        <v>267</v>
      </c>
      <c r="AB583" t="s">
        <v>85</v>
      </c>
      <c r="AC583" t="s">
        <v>53</v>
      </c>
      <c r="AD583" t="s">
        <v>86</v>
      </c>
      <c r="AE583" t="s">
        <v>87</v>
      </c>
      <c r="AF583" t="s">
        <v>555</v>
      </c>
      <c r="AG583" t="s">
        <v>556</v>
      </c>
      <c r="AH583" t="s">
        <v>557</v>
      </c>
    </row>
    <row r="584" spans="1:34" x14ac:dyDescent="0.2">
      <c r="A584">
        <v>1593</v>
      </c>
      <c r="B584" t="s">
        <v>454</v>
      </c>
      <c r="C584" t="s">
        <v>261</v>
      </c>
      <c r="D584">
        <v>3.9840637450199202E-3</v>
      </c>
      <c r="E584" t="s">
        <v>262</v>
      </c>
      <c r="F584" t="s">
        <v>263</v>
      </c>
      <c r="G584" t="s">
        <v>264</v>
      </c>
      <c r="H584" s="1">
        <v>44419</v>
      </c>
      <c r="I584" t="s">
        <v>75</v>
      </c>
      <c r="J584" t="s">
        <v>265</v>
      </c>
      <c r="K584" t="s">
        <v>266</v>
      </c>
      <c r="L584">
        <v>42</v>
      </c>
      <c r="M584">
        <v>2</v>
      </c>
      <c r="N584">
        <v>19</v>
      </c>
      <c r="O584" t="s">
        <v>41</v>
      </c>
      <c r="P584" t="s">
        <v>42</v>
      </c>
      <c r="Q584" t="s">
        <v>78</v>
      </c>
      <c r="R584" t="s">
        <v>16</v>
      </c>
      <c r="S584" t="s">
        <v>79</v>
      </c>
      <c r="T584" t="s">
        <v>79</v>
      </c>
      <c r="U584" t="s">
        <v>80</v>
      </c>
      <c r="V584" t="s">
        <v>81</v>
      </c>
      <c r="W584" t="s">
        <v>82</v>
      </c>
      <c r="X584" t="s">
        <v>83</v>
      </c>
      <c r="Y584" t="s">
        <v>110</v>
      </c>
      <c r="Z584" t="s">
        <v>267</v>
      </c>
      <c r="AB584" t="s">
        <v>85</v>
      </c>
      <c r="AC584" t="s">
        <v>53</v>
      </c>
      <c r="AD584" t="s">
        <v>86</v>
      </c>
      <c r="AE584" t="s">
        <v>455</v>
      </c>
      <c r="AF584" t="s">
        <v>456</v>
      </c>
      <c r="AG584" t="s">
        <v>457</v>
      </c>
      <c r="AH584" t="s">
        <v>458</v>
      </c>
    </row>
    <row r="585" spans="1:34" x14ac:dyDescent="0.2">
      <c r="A585">
        <v>3041</v>
      </c>
      <c r="B585" t="s">
        <v>442</v>
      </c>
      <c r="C585" t="s">
        <v>113</v>
      </c>
      <c r="D585">
        <v>3.9475894506971303E-3</v>
      </c>
      <c r="E585" t="s">
        <v>114</v>
      </c>
      <c r="F585" t="s">
        <v>115</v>
      </c>
      <c r="G585" t="s">
        <v>116</v>
      </c>
      <c r="H585" s="1">
        <v>44420</v>
      </c>
      <c r="I585" t="s">
        <v>38</v>
      </c>
      <c r="J585" t="s">
        <v>117</v>
      </c>
      <c r="K585" t="s">
        <v>118</v>
      </c>
      <c r="L585">
        <v>15</v>
      </c>
      <c r="M585">
        <v>1</v>
      </c>
      <c r="N585">
        <v>254</v>
      </c>
      <c r="O585" t="s">
        <v>41</v>
      </c>
      <c r="P585" t="s">
        <v>42</v>
      </c>
      <c r="Q585" t="s">
        <v>43</v>
      </c>
      <c r="R585" t="s">
        <v>16</v>
      </c>
      <c r="S585" t="s">
        <v>119</v>
      </c>
      <c r="T585" t="s">
        <v>120</v>
      </c>
      <c r="U585" t="s">
        <v>46</v>
      </c>
      <c r="V585" t="s">
        <v>121</v>
      </c>
      <c r="W585" t="s">
        <v>122</v>
      </c>
      <c r="X585" t="s">
        <v>49</v>
      </c>
      <c r="Y585" s="2">
        <v>3970000</v>
      </c>
      <c r="Z585" t="s">
        <v>123</v>
      </c>
      <c r="AA585" t="s">
        <v>51</v>
      </c>
      <c r="AB585" t="s">
        <v>52</v>
      </c>
      <c r="AC585" t="s">
        <v>53</v>
      </c>
      <c r="AD585" t="s">
        <v>181</v>
      </c>
      <c r="AE585" t="s">
        <v>181</v>
      </c>
      <c r="AF585" t="s">
        <v>182</v>
      </c>
      <c r="AG585" t="s">
        <v>443</v>
      </c>
      <c r="AH585" t="s">
        <v>606</v>
      </c>
    </row>
    <row r="586" spans="1:34" x14ac:dyDescent="0.2">
      <c r="A586">
        <v>1865</v>
      </c>
      <c r="B586" t="s">
        <v>538</v>
      </c>
      <c r="C586" t="s">
        <v>377</v>
      </c>
      <c r="D586">
        <v>3.9408866995073897E-3</v>
      </c>
      <c r="E586" t="s">
        <v>378</v>
      </c>
      <c r="F586" t="s">
        <v>379</v>
      </c>
      <c r="G586" t="s">
        <v>380</v>
      </c>
      <c r="H586" s="1">
        <v>44418</v>
      </c>
      <c r="I586" t="s">
        <v>189</v>
      </c>
      <c r="J586" t="s">
        <v>381</v>
      </c>
      <c r="K586" t="s">
        <v>382</v>
      </c>
      <c r="L586">
        <v>2</v>
      </c>
      <c r="M586">
        <v>1</v>
      </c>
      <c r="N586">
        <v>176</v>
      </c>
      <c r="O586" t="s">
        <v>41</v>
      </c>
      <c r="P586" t="s">
        <v>42</v>
      </c>
      <c r="Q586" t="s">
        <v>43</v>
      </c>
      <c r="R586" t="s">
        <v>144</v>
      </c>
      <c r="S586" t="s">
        <v>44</v>
      </c>
      <c r="T586" t="s">
        <v>45</v>
      </c>
      <c r="U586" t="s">
        <v>66</v>
      </c>
      <c r="V586" t="s">
        <v>47</v>
      </c>
      <c r="W586" t="s">
        <v>193</v>
      </c>
      <c r="X586" t="s">
        <v>217</v>
      </c>
      <c r="Y586" s="2">
        <v>2440000</v>
      </c>
      <c r="Z586" t="s">
        <v>383</v>
      </c>
      <c r="AA586" t="s">
        <v>51</v>
      </c>
      <c r="AB586" t="s">
        <v>52</v>
      </c>
      <c r="AC586" t="s">
        <v>53</v>
      </c>
      <c r="AD586" t="s">
        <v>181</v>
      </c>
      <c r="AE586" t="s">
        <v>181</v>
      </c>
      <c r="AF586" t="s">
        <v>182</v>
      </c>
      <c r="AG586" t="s">
        <v>539</v>
      </c>
      <c r="AH586" t="s">
        <v>540</v>
      </c>
    </row>
    <row r="587" spans="1:34" x14ac:dyDescent="0.2">
      <c r="A587">
        <v>1448</v>
      </c>
      <c r="B587" t="s">
        <v>544</v>
      </c>
      <c r="C587" t="s">
        <v>371</v>
      </c>
      <c r="D587">
        <v>3.9207593891869598E-3</v>
      </c>
      <c r="E587" t="s">
        <v>372</v>
      </c>
      <c r="F587" t="s">
        <v>373</v>
      </c>
      <c r="G587" t="s">
        <v>374</v>
      </c>
      <c r="H587" s="1">
        <v>44421</v>
      </c>
      <c r="I587" t="s">
        <v>38</v>
      </c>
      <c r="J587" t="s">
        <v>375</v>
      </c>
      <c r="K587" t="s">
        <v>367</v>
      </c>
      <c r="L587">
        <v>26</v>
      </c>
      <c r="M587">
        <v>2</v>
      </c>
      <c r="N587">
        <v>161</v>
      </c>
      <c r="O587" t="s">
        <v>41</v>
      </c>
      <c r="P587" t="s">
        <v>42</v>
      </c>
      <c r="Q587" t="s">
        <v>43</v>
      </c>
      <c r="R587" t="s">
        <v>16</v>
      </c>
      <c r="S587" t="s">
        <v>65</v>
      </c>
      <c r="T587" t="s">
        <v>45</v>
      </c>
      <c r="U587" t="s">
        <v>368</v>
      </c>
      <c r="V587" t="s">
        <v>47</v>
      </c>
      <c r="W587" t="s">
        <v>48</v>
      </c>
      <c r="X587" t="s">
        <v>369</v>
      </c>
      <c r="Y587" s="2">
        <v>20300000</v>
      </c>
      <c r="Z587" t="s">
        <v>370</v>
      </c>
      <c r="AA587" t="s">
        <v>51</v>
      </c>
      <c r="AB587" t="s">
        <v>52</v>
      </c>
      <c r="AC587" t="s">
        <v>53</v>
      </c>
      <c r="AD587" t="s">
        <v>86</v>
      </c>
      <c r="AE587" t="s">
        <v>416</v>
      </c>
      <c r="AF587" t="s">
        <v>417</v>
      </c>
      <c r="AG587" t="s">
        <v>418</v>
      </c>
      <c r="AH587" t="s">
        <v>545</v>
      </c>
    </row>
    <row r="588" spans="1:34" x14ac:dyDescent="0.2">
      <c r="A588">
        <v>189</v>
      </c>
      <c r="B588" t="s">
        <v>344</v>
      </c>
      <c r="C588" t="s">
        <v>197</v>
      </c>
      <c r="D588">
        <v>3.8642676005313402E-3</v>
      </c>
      <c r="E588" t="s">
        <v>198</v>
      </c>
      <c r="F588" t="s">
        <v>199</v>
      </c>
      <c r="G588" t="s">
        <v>200</v>
      </c>
      <c r="H588" s="1">
        <v>44420</v>
      </c>
      <c r="I588" t="s">
        <v>38</v>
      </c>
      <c r="J588" t="s">
        <v>201</v>
      </c>
      <c r="K588" t="s">
        <v>64</v>
      </c>
      <c r="L588">
        <v>19</v>
      </c>
      <c r="M588">
        <v>2</v>
      </c>
      <c r="N588">
        <v>102</v>
      </c>
      <c r="O588" t="s">
        <v>41</v>
      </c>
      <c r="P588" t="s">
        <v>42</v>
      </c>
      <c r="Q588" t="s">
        <v>43</v>
      </c>
      <c r="R588" t="s">
        <v>16</v>
      </c>
      <c r="S588" t="s">
        <v>65</v>
      </c>
      <c r="T588" t="s">
        <v>45</v>
      </c>
      <c r="U588" t="s">
        <v>66</v>
      </c>
      <c r="V588" t="s">
        <v>67</v>
      </c>
      <c r="W588" t="s">
        <v>48</v>
      </c>
      <c r="X588" t="s">
        <v>68</v>
      </c>
      <c r="Y588" s="2">
        <v>9120000</v>
      </c>
      <c r="Z588" t="s">
        <v>69</v>
      </c>
      <c r="AA588" t="s">
        <v>51</v>
      </c>
      <c r="AB588" t="s">
        <v>52</v>
      </c>
      <c r="AC588" t="s">
        <v>53</v>
      </c>
      <c r="AD588" t="s">
        <v>167</v>
      </c>
      <c r="AE588" t="s">
        <v>345</v>
      </c>
      <c r="AF588" t="s">
        <v>346</v>
      </c>
      <c r="AG588" t="s">
        <v>347</v>
      </c>
      <c r="AH588" t="s">
        <v>348</v>
      </c>
    </row>
    <row r="589" spans="1:34" x14ac:dyDescent="0.2">
      <c r="A589">
        <v>41</v>
      </c>
      <c r="B589" t="s">
        <v>481</v>
      </c>
      <c r="C589" t="s">
        <v>59</v>
      </c>
      <c r="D589">
        <v>3.6529680365296798E-3</v>
      </c>
      <c r="E589" t="s">
        <v>60</v>
      </c>
      <c r="F589" t="s">
        <v>61</v>
      </c>
      <c r="G589" t="s">
        <v>62</v>
      </c>
      <c r="H589" s="1">
        <v>44420</v>
      </c>
      <c r="I589" t="s">
        <v>38</v>
      </c>
      <c r="J589" t="s">
        <v>63</v>
      </c>
      <c r="K589" t="s">
        <v>64</v>
      </c>
      <c r="L589">
        <v>19</v>
      </c>
      <c r="M589">
        <v>1</v>
      </c>
      <c r="N589">
        <v>81</v>
      </c>
      <c r="O589" t="s">
        <v>41</v>
      </c>
      <c r="P589" t="s">
        <v>42</v>
      </c>
      <c r="Q589" t="s">
        <v>43</v>
      </c>
      <c r="R589" t="s">
        <v>16</v>
      </c>
      <c r="S589" t="s">
        <v>65</v>
      </c>
      <c r="T589" t="s">
        <v>45</v>
      </c>
      <c r="U589" t="s">
        <v>66</v>
      </c>
      <c r="V589" t="s">
        <v>67</v>
      </c>
      <c r="W589" t="s">
        <v>48</v>
      </c>
      <c r="X589" t="s">
        <v>68</v>
      </c>
      <c r="Y589" s="2">
        <v>9120000</v>
      </c>
      <c r="Z589" t="s">
        <v>69</v>
      </c>
      <c r="AA589" t="s">
        <v>51</v>
      </c>
      <c r="AB589" t="s">
        <v>52</v>
      </c>
      <c r="AC589" t="s">
        <v>53</v>
      </c>
      <c r="AD589" t="s">
        <v>86</v>
      </c>
      <c r="AE589" t="s">
        <v>87</v>
      </c>
      <c r="AF589" t="s">
        <v>88</v>
      </c>
      <c r="AG589" t="s">
        <v>89</v>
      </c>
      <c r="AH589" t="s">
        <v>482</v>
      </c>
    </row>
    <row r="590" spans="1:34" x14ac:dyDescent="0.2">
      <c r="A590">
        <v>2726</v>
      </c>
      <c r="B590" t="s">
        <v>466</v>
      </c>
      <c r="C590" t="s">
        <v>59</v>
      </c>
      <c r="D590">
        <v>3.6529680365296798E-3</v>
      </c>
      <c r="E590" t="s">
        <v>60</v>
      </c>
      <c r="F590" t="s">
        <v>61</v>
      </c>
      <c r="G590" t="s">
        <v>62</v>
      </c>
      <c r="H590" s="1">
        <v>44420</v>
      </c>
      <c r="I590" t="s">
        <v>38</v>
      </c>
      <c r="J590" t="s">
        <v>63</v>
      </c>
      <c r="K590" t="s">
        <v>64</v>
      </c>
      <c r="L590">
        <v>19</v>
      </c>
      <c r="M590">
        <v>1</v>
      </c>
      <c r="N590">
        <v>81</v>
      </c>
      <c r="O590" t="s">
        <v>41</v>
      </c>
      <c r="P590" t="s">
        <v>42</v>
      </c>
      <c r="Q590" t="s">
        <v>43</v>
      </c>
      <c r="R590" t="s">
        <v>16</v>
      </c>
      <c r="S590" t="s">
        <v>65</v>
      </c>
      <c r="T590" t="s">
        <v>45</v>
      </c>
      <c r="U590" t="s">
        <v>66</v>
      </c>
      <c r="V590" t="s">
        <v>67</v>
      </c>
      <c r="W590" t="s">
        <v>48</v>
      </c>
      <c r="X590" t="s">
        <v>68</v>
      </c>
      <c r="Y590" s="2">
        <v>9120000</v>
      </c>
      <c r="Z590" t="s">
        <v>69</v>
      </c>
      <c r="AA590" t="s">
        <v>51</v>
      </c>
      <c r="AB590" t="s">
        <v>52</v>
      </c>
      <c r="AC590" t="s">
        <v>53</v>
      </c>
      <c r="AD590" t="s">
        <v>167</v>
      </c>
      <c r="AE590" t="s">
        <v>335</v>
      </c>
      <c r="AF590" t="s">
        <v>336</v>
      </c>
      <c r="AG590" t="s">
        <v>467</v>
      </c>
      <c r="AH590" t="s">
        <v>468</v>
      </c>
    </row>
    <row r="591" spans="1:34" x14ac:dyDescent="0.2">
      <c r="A591">
        <v>2408</v>
      </c>
      <c r="B591" t="s">
        <v>546</v>
      </c>
      <c r="C591" t="s">
        <v>59</v>
      </c>
      <c r="D591">
        <v>3.5584947252401198E-3</v>
      </c>
      <c r="E591" t="s">
        <v>60</v>
      </c>
      <c r="F591" t="s">
        <v>61</v>
      </c>
      <c r="G591" t="s">
        <v>62</v>
      </c>
      <c r="H591" s="1">
        <v>44420</v>
      </c>
      <c r="I591" t="s">
        <v>38</v>
      </c>
      <c r="J591" t="s">
        <v>63</v>
      </c>
      <c r="K591" t="s">
        <v>64</v>
      </c>
      <c r="L591">
        <v>19</v>
      </c>
      <c r="M591">
        <v>1</v>
      </c>
      <c r="N591">
        <v>81</v>
      </c>
      <c r="O591" t="s">
        <v>41</v>
      </c>
      <c r="P591" t="s">
        <v>42</v>
      </c>
      <c r="Q591" t="s">
        <v>43</v>
      </c>
      <c r="R591" t="s">
        <v>16</v>
      </c>
      <c r="S591" t="s">
        <v>65</v>
      </c>
      <c r="T591" t="s">
        <v>45</v>
      </c>
      <c r="U591" t="s">
        <v>66</v>
      </c>
      <c r="V591" t="s">
        <v>67</v>
      </c>
      <c r="W591" t="s">
        <v>48</v>
      </c>
      <c r="X591" t="s">
        <v>68</v>
      </c>
      <c r="Y591" s="2">
        <v>9120000</v>
      </c>
      <c r="Z591" t="s">
        <v>69</v>
      </c>
      <c r="AA591" t="s">
        <v>51</v>
      </c>
      <c r="AB591" t="s">
        <v>52</v>
      </c>
      <c r="AC591" t="s">
        <v>53</v>
      </c>
      <c r="AD591" t="s">
        <v>54</v>
      </c>
      <c r="AE591" t="s">
        <v>477</v>
      </c>
      <c r="AF591" t="s">
        <v>478</v>
      </c>
      <c r="AG591" t="s">
        <v>547</v>
      </c>
      <c r="AH591" t="s">
        <v>548</v>
      </c>
    </row>
    <row r="592" spans="1:34" x14ac:dyDescent="0.2">
      <c r="A592">
        <v>577</v>
      </c>
      <c r="B592" t="s">
        <v>490</v>
      </c>
      <c r="C592" t="s">
        <v>289</v>
      </c>
      <c r="D592">
        <v>3.3905967450271199E-3</v>
      </c>
      <c r="E592" t="s">
        <v>290</v>
      </c>
      <c r="F592" t="s">
        <v>291</v>
      </c>
      <c r="G592" t="s">
        <v>292</v>
      </c>
      <c r="H592" s="1">
        <v>44421</v>
      </c>
      <c r="I592" t="s">
        <v>38</v>
      </c>
      <c r="J592" t="s">
        <v>293</v>
      </c>
      <c r="K592" t="s">
        <v>259</v>
      </c>
      <c r="L592">
        <v>21</v>
      </c>
      <c r="M592">
        <v>1</v>
      </c>
      <c r="N592">
        <v>350</v>
      </c>
      <c r="O592" t="s">
        <v>41</v>
      </c>
      <c r="P592" t="s">
        <v>42</v>
      </c>
      <c r="Q592" t="s">
        <v>43</v>
      </c>
      <c r="R592" t="s">
        <v>16</v>
      </c>
      <c r="S592" t="s">
        <v>133</v>
      </c>
      <c r="T592" t="s">
        <v>133</v>
      </c>
      <c r="U592" t="s">
        <v>66</v>
      </c>
      <c r="V592" t="s">
        <v>67</v>
      </c>
      <c r="W592" t="s">
        <v>134</v>
      </c>
      <c r="X592" t="s">
        <v>68</v>
      </c>
      <c r="Y592" s="2">
        <v>8090000</v>
      </c>
      <c r="Z592" t="s">
        <v>260</v>
      </c>
      <c r="AA592" t="s">
        <v>51</v>
      </c>
      <c r="AB592" t="s">
        <v>52</v>
      </c>
      <c r="AC592" t="s">
        <v>53</v>
      </c>
      <c r="AD592" t="s">
        <v>86</v>
      </c>
      <c r="AE592" t="s">
        <v>87</v>
      </c>
      <c r="AF592" t="s">
        <v>491</v>
      </c>
      <c r="AG592" t="s">
        <v>492</v>
      </c>
      <c r="AH592" t="s">
        <v>493</v>
      </c>
    </row>
    <row r="593" spans="1:34" x14ac:dyDescent="0.2">
      <c r="A593">
        <v>614</v>
      </c>
      <c r="B593" t="s">
        <v>473</v>
      </c>
      <c r="C593" t="s">
        <v>34</v>
      </c>
      <c r="D593">
        <v>3.3412307879229701E-3</v>
      </c>
      <c r="E593" t="s">
        <v>35</v>
      </c>
      <c r="F593" t="s">
        <v>36</v>
      </c>
      <c r="G593" t="s">
        <v>37</v>
      </c>
      <c r="H593" s="1">
        <v>44420</v>
      </c>
      <c r="I593" t="s">
        <v>38</v>
      </c>
      <c r="J593" t="s">
        <v>39</v>
      </c>
      <c r="K593" t="s">
        <v>40</v>
      </c>
      <c r="L593">
        <v>18</v>
      </c>
      <c r="M593">
        <v>2</v>
      </c>
      <c r="N593">
        <v>117</v>
      </c>
      <c r="O593" t="s">
        <v>41</v>
      </c>
      <c r="P593" t="s">
        <v>42</v>
      </c>
      <c r="Q593" t="s">
        <v>43</v>
      </c>
      <c r="R593" t="s">
        <v>16</v>
      </c>
      <c r="S593" t="s">
        <v>44</v>
      </c>
      <c r="T593" t="s">
        <v>45</v>
      </c>
      <c r="U593" t="s">
        <v>46</v>
      </c>
      <c r="V593" t="s">
        <v>47</v>
      </c>
      <c r="W593" t="s">
        <v>48</v>
      </c>
      <c r="X593" t="s">
        <v>49</v>
      </c>
      <c r="Y593" s="2">
        <v>1860000</v>
      </c>
      <c r="Z593" t="s">
        <v>50</v>
      </c>
      <c r="AA593" t="s">
        <v>51</v>
      </c>
      <c r="AB593" t="s">
        <v>52</v>
      </c>
      <c r="AC593" t="s">
        <v>53</v>
      </c>
      <c r="AD593" t="s">
        <v>86</v>
      </c>
      <c r="AE593" t="s">
        <v>455</v>
      </c>
      <c r="AF593" t="s">
        <v>456</v>
      </c>
      <c r="AG593" t="s">
        <v>474</v>
      </c>
      <c r="AH593" t="s">
        <v>475</v>
      </c>
    </row>
    <row r="594" spans="1:34" x14ac:dyDescent="0.2">
      <c r="A594">
        <v>2884</v>
      </c>
      <c r="B594" t="s">
        <v>376</v>
      </c>
      <c r="C594" t="s">
        <v>59</v>
      </c>
      <c r="D594">
        <v>3.3380569988978098E-3</v>
      </c>
      <c r="E594" t="s">
        <v>60</v>
      </c>
      <c r="F594" t="s">
        <v>61</v>
      </c>
      <c r="G594" t="s">
        <v>62</v>
      </c>
      <c r="H594" s="1">
        <v>44420</v>
      </c>
      <c r="I594" t="s">
        <v>38</v>
      </c>
      <c r="J594" t="s">
        <v>63</v>
      </c>
      <c r="K594" t="s">
        <v>64</v>
      </c>
      <c r="L594">
        <v>19</v>
      </c>
      <c r="M594">
        <v>1</v>
      </c>
      <c r="N594">
        <v>81</v>
      </c>
      <c r="O594" t="s">
        <v>41</v>
      </c>
      <c r="P594" t="s">
        <v>42</v>
      </c>
      <c r="Q594" t="s">
        <v>43</v>
      </c>
      <c r="R594" t="s">
        <v>16</v>
      </c>
      <c r="S594" t="s">
        <v>65</v>
      </c>
      <c r="T594" t="s">
        <v>45</v>
      </c>
      <c r="U594" t="s">
        <v>66</v>
      </c>
      <c r="V594" t="s">
        <v>67</v>
      </c>
      <c r="W594" t="s">
        <v>48</v>
      </c>
      <c r="X594" t="s">
        <v>68</v>
      </c>
      <c r="Y594" s="2">
        <v>9120000</v>
      </c>
      <c r="Z594" t="s">
        <v>69</v>
      </c>
      <c r="AA594" t="s">
        <v>51</v>
      </c>
      <c r="AB594" t="s">
        <v>52</v>
      </c>
      <c r="AC594" t="s">
        <v>53</v>
      </c>
      <c r="AD594" t="s">
        <v>86</v>
      </c>
      <c r="AE594" t="s">
        <v>87</v>
      </c>
      <c r="AF594" t="s">
        <v>88</v>
      </c>
      <c r="AG594" t="s">
        <v>384</v>
      </c>
      <c r="AH594" t="s">
        <v>385</v>
      </c>
    </row>
    <row r="595" spans="1:34" x14ac:dyDescent="0.2">
      <c r="A595">
        <v>2380</v>
      </c>
      <c r="B595" t="s">
        <v>566</v>
      </c>
      <c r="C595" t="s">
        <v>268</v>
      </c>
      <c r="D595">
        <v>3.27591672831026E-3</v>
      </c>
      <c r="E595" t="s">
        <v>269</v>
      </c>
      <c r="F595" t="s">
        <v>270</v>
      </c>
      <c r="G595" t="s">
        <v>271</v>
      </c>
      <c r="H595" s="1">
        <v>44418</v>
      </c>
      <c r="I595" t="s">
        <v>189</v>
      </c>
      <c r="J595" t="s">
        <v>272</v>
      </c>
      <c r="K595" t="s">
        <v>273</v>
      </c>
      <c r="L595">
        <v>3</v>
      </c>
      <c r="M595">
        <v>1</v>
      </c>
      <c r="N595">
        <v>99</v>
      </c>
      <c r="O595" t="s">
        <v>41</v>
      </c>
      <c r="P595" t="s">
        <v>42</v>
      </c>
      <c r="Q595" t="s">
        <v>43</v>
      </c>
      <c r="R595" t="s">
        <v>144</v>
      </c>
      <c r="S595" t="s">
        <v>65</v>
      </c>
      <c r="T595" t="s">
        <v>45</v>
      </c>
      <c r="U595" t="s">
        <v>66</v>
      </c>
      <c r="V595" t="s">
        <v>47</v>
      </c>
      <c r="W595" t="s">
        <v>193</v>
      </c>
      <c r="X595" t="s">
        <v>217</v>
      </c>
      <c r="Y595" s="2">
        <v>492000</v>
      </c>
      <c r="Z595" t="s">
        <v>274</v>
      </c>
      <c r="AA595" t="s">
        <v>196</v>
      </c>
      <c r="AB595" t="s">
        <v>52</v>
      </c>
      <c r="AC595" t="s">
        <v>53</v>
      </c>
      <c r="AD595" t="s">
        <v>54</v>
      </c>
      <c r="AE595" t="s">
        <v>55</v>
      </c>
      <c r="AF595" t="s">
        <v>56</v>
      </c>
      <c r="AG595" t="s">
        <v>433</v>
      </c>
      <c r="AH595" t="s">
        <v>567</v>
      </c>
    </row>
    <row r="596" spans="1:34" x14ac:dyDescent="0.2">
      <c r="A596">
        <v>2357</v>
      </c>
      <c r="B596" t="s">
        <v>566</v>
      </c>
      <c r="C596" t="s">
        <v>282</v>
      </c>
      <c r="D596">
        <v>3.1674208144796402E-3</v>
      </c>
      <c r="E596" t="s">
        <v>283</v>
      </c>
      <c r="F596" t="s">
        <v>284</v>
      </c>
      <c r="G596" t="s">
        <v>285</v>
      </c>
      <c r="H596" s="1">
        <v>44419</v>
      </c>
      <c r="I596" t="s">
        <v>75</v>
      </c>
      <c r="J596" t="s">
        <v>286</v>
      </c>
      <c r="K596" t="s">
        <v>287</v>
      </c>
      <c r="L596">
        <v>44</v>
      </c>
      <c r="M596">
        <v>1</v>
      </c>
      <c r="N596">
        <v>15</v>
      </c>
      <c r="O596" t="s">
        <v>41</v>
      </c>
      <c r="P596" t="s">
        <v>42</v>
      </c>
      <c r="Q596" t="s">
        <v>78</v>
      </c>
      <c r="R596" t="s">
        <v>16</v>
      </c>
      <c r="S596" t="s">
        <v>79</v>
      </c>
      <c r="T596" t="s">
        <v>79</v>
      </c>
      <c r="U596" t="s">
        <v>46</v>
      </c>
      <c r="V596" t="s">
        <v>67</v>
      </c>
      <c r="W596" t="s">
        <v>82</v>
      </c>
      <c r="X596" t="s">
        <v>97</v>
      </c>
      <c r="Y596" t="s">
        <v>110</v>
      </c>
      <c r="Z596" t="s">
        <v>288</v>
      </c>
      <c r="AB596" t="s">
        <v>85</v>
      </c>
      <c r="AC596" t="s">
        <v>53</v>
      </c>
      <c r="AD596" t="s">
        <v>54</v>
      </c>
      <c r="AE596" t="s">
        <v>55</v>
      </c>
      <c r="AF596" t="s">
        <v>56</v>
      </c>
      <c r="AG596" t="s">
        <v>433</v>
      </c>
      <c r="AH596" t="s">
        <v>567</v>
      </c>
    </row>
    <row r="597" spans="1:34" x14ac:dyDescent="0.2">
      <c r="A597">
        <v>623</v>
      </c>
      <c r="B597" t="s">
        <v>473</v>
      </c>
      <c r="C597" t="s">
        <v>197</v>
      </c>
      <c r="D597">
        <v>3.13971742543171E-3</v>
      </c>
      <c r="E597" t="s">
        <v>198</v>
      </c>
      <c r="F597" t="s">
        <v>199</v>
      </c>
      <c r="G597" t="s">
        <v>200</v>
      </c>
      <c r="H597" s="1">
        <v>44420</v>
      </c>
      <c r="I597" t="s">
        <v>38</v>
      </c>
      <c r="J597" t="s">
        <v>201</v>
      </c>
      <c r="K597" t="s">
        <v>64</v>
      </c>
      <c r="L597">
        <v>19</v>
      </c>
      <c r="M597">
        <v>2</v>
      </c>
      <c r="N597">
        <v>102</v>
      </c>
      <c r="O597" t="s">
        <v>41</v>
      </c>
      <c r="P597" t="s">
        <v>42</v>
      </c>
      <c r="Q597" t="s">
        <v>43</v>
      </c>
      <c r="R597" t="s">
        <v>16</v>
      </c>
      <c r="S597" t="s">
        <v>65</v>
      </c>
      <c r="T597" t="s">
        <v>45</v>
      </c>
      <c r="U597" t="s">
        <v>66</v>
      </c>
      <c r="V597" t="s">
        <v>67</v>
      </c>
      <c r="W597" t="s">
        <v>48</v>
      </c>
      <c r="X597" t="s">
        <v>68</v>
      </c>
      <c r="Y597" s="2">
        <v>9120000</v>
      </c>
      <c r="Z597" t="s">
        <v>69</v>
      </c>
      <c r="AA597" t="s">
        <v>51</v>
      </c>
      <c r="AB597" t="s">
        <v>52</v>
      </c>
      <c r="AC597" t="s">
        <v>53</v>
      </c>
      <c r="AD597" t="s">
        <v>86</v>
      </c>
      <c r="AE597" t="s">
        <v>455</v>
      </c>
      <c r="AF597" t="s">
        <v>456</v>
      </c>
      <c r="AG597" t="s">
        <v>474</v>
      </c>
      <c r="AH597" t="s">
        <v>475</v>
      </c>
    </row>
    <row r="598" spans="1:34" x14ac:dyDescent="0.2">
      <c r="A598">
        <v>2167</v>
      </c>
      <c r="B598" t="s">
        <v>411</v>
      </c>
      <c r="C598" t="s">
        <v>34</v>
      </c>
      <c r="D598">
        <v>3.06785735982018E-3</v>
      </c>
      <c r="E598" t="s">
        <v>35</v>
      </c>
      <c r="F598" t="s">
        <v>36</v>
      </c>
      <c r="G598" t="s">
        <v>37</v>
      </c>
      <c r="H598" s="1">
        <v>44420</v>
      </c>
      <c r="I598" t="s">
        <v>38</v>
      </c>
      <c r="J598" t="s">
        <v>39</v>
      </c>
      <c r="K598" t="s">
        <v>40</v>
      </c>
      <c r="L598">
        <v>18</v>
      </c>
      <c r="M598">
        <v>2</v>
      </c>
      <c r="N598">
        <v>117</v>
      </c>
      <c r="O598" t="s">
        <v>41</v>
      </c>
      <c r="P598" t="s">
        <v>42</v>
      </c>
      <c r="Q598" t="s">
        <v>43</v>
      </c>
      <c r="R598" t="s">
        <v>16</v>
      </c>
      <c r="S598" t="s">
        <v>44</v>
      </c>
      <c r="T598" t="s">
        <v>45</v>
      </c>
      <c r="U598" t="s">
        <v>46</v>
      </c>
      <c r="V598" t="s">
        <v>47</v>
      </c>
      <c r="W598" t="s">
        <v>48</v>
      </c>
      <c r="X598" t="s">
        <v>49</v>
      </c>
      <c r="Y598" s="2">
        <v>1860000</v>
      </c>
      <c r="Z598" t="s">
        <v>50</v>
      </c>
      <c r="AA598" t="s">
        <v>51</v>
      </c>
      <c r="AB598" t="s">
        <v>52</v>
      </c>
      <c r="AC598" t="s">
        <v>53</v>
      </c>
      <c r="AD598" t="s">
        <v>86</v>
      </c>
      <c r="AE598" t="s">
        <v>87</v>
      </c>
      <c r="AF598" t="s">
        <v>412</v>
      </c>
      <c r="AG598" t="s">
        <v>413</v>
      </c>
      <c r="AH598" t="s">
        <v>414</v>
      </c>
    </row>
    <row r="599" spans="1:34" x14ac:dyDescent="0.2">
      <c r="A599">
        <v>814</v>
      </c>
      <c r="B599" t="s">
        <v>432</v>
      </c>
      <c r="C599" t="s">
        <v>34</v>
      </c>
      <c r="D599">
        <v>3.0374825344754298E-3</v>
      </c>
      <c r="E599" t="s">
        <v>35</v>
      </c>
      <c r="F599" t="s">
        <v>36</v>
      </c>
      <c r="G599" t="s">
        <v>37</v>
      </c>
      <c r="H599" s="1">
        <v>44420</v>
      </c>
      <c r="I599" t="s">
        <v>38</v>
      </c>
      <c r="J599" t="s">
        <v>39</v>
      </c>
      <c r="K599" t="s">
        <v>40</v>
      </c>
      <c r="L599">
        <v>18</v>
      </c>
      <c r="M599">
        <v>2</v>
      </c>
      <c r="N599">
        <v>117</v>
      </c>
      <c r="O599" t="s">
        <v>41</v>
      </c>
      <c r="P599" t="s">
        <v>42</v>
      </c>
      <c r="Q599" t="s">
        <v>43</v>
      </c>
      <c r="R599" t="s">
        <v>16</v>
      </c>
      <c r="S599" t="s">
        <v>44</v>
      </c>
      <c r="T599" t="s">
        <v>45</v>
      </c>
      <c r="U599" t="s">
        <v>46</v>
      </c>
      <c r="V599" t="s">
        <v>47</v>
      </c>
      <c r="W599" t="s">
        <v>48</v>
      </c>
      <c r="X599" t="s">
        <v>49</v>
      </c>
      <c r="Y599" s="2">
        <v>1860000</v>
      </c>
      <c r="Z599" t="s">
        <v>50</v>
      </c>
      <c r="AA599" t="s">
        <v>51</v>
      </c>
      <c r="AB599" t="s">
        <v>52</v>
      </c>
      <c r="AC599" t="s">
        <v>53</v>
      </c>
      <c r="AD599" t="s">
        <v>54</v>
      </c>
      <c r="AE599" t="s">
        <v>55</v>
      </c>
      <c r="AF599" t="s">
        <v>56</v>
      </c>
      <c r="AG599" t="s">
        <v>433</v>
      </c>
      <c r="AH599" t="s">
        <v>434</v>
      </c>
    </row>
    <row r="600" spans="1:34" x14ac:dyDescent="0.2">
      <c r="A600">
        <v>1043</v>
      </c>
      <c r="B600" t="s">
        <v>158</v>
      </c>
      <c r="C600" t="s">
        <v>349</v>
      </c>
      <c r="D600">
        <v>2.99727520435967E-3</v>
      </c>
      <c r="E600" t="s">
        <v>350</v>
      </c>
      <c r="F600" t="s">
        <v>351</v>
      </c>
      <c r="G600" t="s">
        <v>352</v>
      </c>
      <c r="H600" s="1">
        <v>44418</v>
      </c>
      <c r="I600" t="s">
        <v>78</v>
      </c>
      <c r="J600" t="s">
        <v>353</v>
      </c>
      <c r="K600" t="s">
        <v>143</v>
      </c>
      <c r="L600">
        <v>35</v>
      </c>
      <c r="M600">
        <v>2</v>
      </c>
      <c r="N600">
        <v>12</v>
      </c>
      <c r="O600" t="s">
        <v>41</v>
      </c>
      <c r="P600" t="s">
        <v>42</v>
      </c>
      <c r="Q600" t="s">
        <v>78</v>
      </c>
      <c r="R600" t="s">
        <v>144</v>
      </c>
      <c r="S600" t="s">
        <v>145</v>
      </c>
      <c r="T600" t="s">
        <v>145</v>
      </c>
      <c r="U600" t="s">
        <v>146</v>
      </c>
      <c r="V600" t="s">
        <v>81</v>
      </c>
      <c r="W600" t="s">
        <v>147</v>
      </c>
      <c r="X600" t="s">
        <v>148</v>
      </c>
      <c r="Y600" t="s">
        <v>110</v>
      </c>
      <c r="Z600" t="s">
        <v>149</v>
      </c>
      <c r="AB600" t="s">
        <v>78</v>
      </c>
      <c r="AC600" t="s">
        <v>53</v>
      </c>
      <c r="AD600" t="s">
        <v>167</v>
      </c>
      <c r="AE600" t="s">
        <v>168</v>
      </c>
      <c r="AF600" t="s">
        <v>169</v>
      </c>
      <c r="AG600" t="s">
        <v>170</v>
      </c>
      <c r="AH600" t="s">
        <v>171</v>
      </c>
    </row>
    <row r="601" spans="1:34" x14ac:dyDescent="0.2">
      <c r="A601">
        <v>586</v>
      </c>
      <c r="B601" t="s">
        <v>490</v>
      </c>
      <c r="C601" t="s">
        <v>254</v>
      </c>
      <c r="D601">
        <v>2.9647198339756899E-3</v>
      </c>
      <c r="E601" t="s">
        <v>255</v>
      </c>
      <c r="F601" t="s">
        <v>256</v>
      </c>
      <c r="G601" t="s">
        <v>257</v>
      </c>
      <c r="H601" s="1">
        <v>44421</v>
      </c>
      <c r="I601" t="s">
        <v>38</v>
      </c>
      <c r="J601" t="s">
        <v>258</v>
      </c>
      <c r="K601" t="s">
        <v>259</v>
      </c>
      <c r="L601">
        <v>21</v>
      </c>
      <c r="M601">
        <v>2</v>
      </c>
      <c r="N601">
        <v>149</v>
      </c>
      <c r="O601" t="s">
        <v>41</v>
      </c>
      <c r="P601" t="s">
        <v>42</v>
      </c>
      <c r="Q601" t="s">
        <v>43</v>
      </c>
      <c r="R601" t="s">
        <v>16</v>
      </c>
      <c r="S601" t="s">
        <v>133</v>
      </c>
      <c r="T601" t="s">
        <v>133</v>
      </c>
      <c r="U601" t="s">
        <v>66</v>
      </c>
      <c r="V601" t="s">
        <v>121</v>
      </c>
      <c r="W601" t="s">
        <v>134</v>
      </c>
      <c r="X601" t="s">
        <v>68</v>
      </c>
      <c r="Y601" s="2">
        <v>8090000</v>
      </c>
      <c r="Z601" t="s">
        <v>260</v>
      </c>
      <c r="AA601" t="s">
        <v>51</v>
      </c>
      <c r="AB601" t="s">
        <v>52</v>
      </c>
      <c r="AC601" t="s">
        <v>53</v>
      </c>
      <c r="AD601" t="s">
        <v>86</v>
      </c>
      <c r="AE601" t="s">
        <v>87</v>
      </c>
      <c r="AF601" t="s">
        <v>491</v>
      </c>
      <c r="AG601" t="s">
        <v>492</v>
      </c>
      <c r="AH601" t="s">
        <v>493</v>
      </c>
    </row>
    <row r="602" spans="1:34" x14ac:dyDescent="0.2">
      <c r="A602">
        <v>2758</v>
      </c>
      <c r="B602" t="s">
        <v>466</v>
      </c>
      <c r="C602" t="s">
        <v>211</v>
      </c>
      <c r="D602">
        <v>2.83553875236295E-3</v>
      </c>
      <c r="E602" t="s">
        <v>212</v>
      </c>
      <c r="F602" t="s">
        <v>213</v>
      </c>
      <c r="G602" t="s">
        <v>214</v>
      </c>
      <c r="H602" s="1">
        <v>44418</v>
      </c>
      <c r="I602" t="s">
        <v>189</v>
      </c>
      <c r="J602" t="s">
        <v>215</v>
      </c>
      <c r="K602" t="s">
        <v>216</v>
      </c>
      <c r="L602">
        <v>10</v>
      </c>
      <c r="M602">
        <v>1</v>
      </c>
      <c r="N602">
        <v>42</v>
      </c>
      <c r="O602" t="s">
        <v>41</v>
      </c>
      <c r="P602" t="s">
        <v>42</v>
      </c>
      <c r="Q602" t="s">
        <v>43</v>
      </c>
      <c r="R602" t="s">
        <v>144</v>
      </c>
      <c r="S602" t="s">
        <v>44</v>
      </c>
      <c r="T602" t="s">
        <v>45</v>
      </c>
      <c r="U602" t="s">
        <v>66</v>
      </c>
      <c r="V602" t="s">
        <v>121</v>
      </c>
      <c r="W602" t="s">
        <v>193</v>
      </c>
      <c r="X602" t="s">
        <v>217</v>
      </c>
      <c r="Y602" s="2">
        <v>758000</v>
      </c>
      <c r="Z602" t="s">
        <v>218</v>
      </c>
      <c r="AA602" t="s">
        <v>196</v>
      </c>
      <c r="AB602" t="s">
        <v>52</v>
      </c>
      <c r="AC602" t="s">
        <v>53</v>
      </c>
      <c r="AD602" t="s">
        <v>167</v>
      </c>
      <c r="AE602" t="s">
        <v>335</v>
      </c>
      <c r="AF602" t="s">
        <v>336</v>
      </c>
      <c r="AG602" t="s">
        <v>467</v>
      </c>
      <c r="AH602" t="s">
        <v>468</v>
      </c>
    </row>
    <row r="603" spans="1:34" x14ac:dyDescent="0.2">
      <c r="A603">
        <v>362</v>
      </c>
      <c r="B603" t="s">
        <v>520</v>
      </c>
      <c r="C603" t="s">
        <v>362</v>
      </c>
      <c r="D603">
        <v>2.7561608300907901E-3</v>
      </c>
      <c r="E603" t="s">
        <v>363</v>
      </c>
      <c r="F603" t="s">
        <v>364</v>
      </c>
      <c r="G603" t="s">
        <v>365</v>
      </c>
      <c r="H603" s="1">
        <v>44421</v>
      </c>
      <c r="I603" t="s">
        <v>38</v>
      </c>
      <c r="J603" t="s">
        <v>366</v>
      </c>
      <c r="K603" t="s">
        <v>367</v>
      </c>
      <c r="L603">
        <v>26</v>
      </c>
      <c r="M603">
        <v>1</v>
      </c>
      <c r="N603">
        <v>128</v>
      </c>
      <c r="O603" t="s">
        <v>41</v>
      </c>
      <c r="P603" t="s">
        <v>42</v>
      </c>
      <c r="Q603" t="s">
        <v>43</v>
      </c>
      <c r="R603" t="s">
        <v>16</v>
      </c>
      <c r="S603" t="s">
        <v>65</v>
      </c>
      <c r="T603" t="s">
        <v>45</v>
      </c>
      <c r="U603" t="s">
        <v>368</v>
      </c>
      <c r="V603" t="s">
        <v>47</v>
      </c>
      <c r="W603" t="s">
        <v>48</v>
      </c>
      <c r="X603" t="s">
        <v>369</v>
      </c>
      <c r="Y603" s="2">
        <v>20300000</v>
      </c>
      <c r="Z603" t="s">
        <v>370</v>
      </c>
      <c r="AA603" t="s">
        <v>51</v>
      </c>
      <c r="AB603" t="s">
        <v>52</v>
      </c>
      <c r="AC603" t="s">
        <v>53</v>
      </c>
      <c r="AD603" t="s">
        <v>181</v>
      </c>
      <c r="AE603" t="s">
        <v>181</v>
      </c>
      <c r="AF603" t="s">
        <v>182</v>
      </c>
      <c r="AG603" t="s">
        <v>521</v>
      </c>
      <c r="AH603" t="s">
        <v>522</v>
      </c>
    </row>
    <row r="604" spans="1:34" x14ac:dyDescent="0.2">
      <c r="A604">
        <v>983</v>
      </c>
      <c r="B604" t="s">
        <v>536</v>
      </c>
      <c r="C604" t="s">
        <v>349</v>
      </c>
      <c r="D604">
        <v>2.7247956403269801E-3</v>
      </c>
      <c r="E604" t="s">
        <v>350</v>
      </c>
      <c r="F604" t="s">
        <v>351</v>
      </c>
      <c r="G604" t="s">
        <v>352</v>
      </c>
      <c r="H604" s="1">
        <v>44418</v>
      </c>
      <c r="I604" t="s">
        <v>78</v>
      </c>
      <c r="J604" t="s">
        <v>353</v>
      </c>
      <c r="K604" t="s">
        <v>143</v>
      </c>
      <c r="L604">
        <v>35</v>
      </c>
      <c r="M604">
        <v>2</v>
      </c>
      <c r="N604">
        <v>12</v>
      </c>
      <c r="O604" t="s">
        <v>41</v>
      </c>
      <c r="P604" t="s">
        <v>42</v>
      </c>
      <c r="Q604" t="s">
        <v>78</v>
      </c>
      <c r="R604" t="s">
        <v>144</v>
      </c>
      <c r="S604" t="s">
        <v>145</v>
      </c>
      <c r="T604" t="s">
        <v>145</v>
      </c>
      <c r="U604" t="s">
        <v>146</v>
      </c>
      <c r="V604" t="s">
        <v>81</v>
      </c>
      <c r="W604" t="s">
        <v>147</v>
      </c>
      <c r="X604" t="s">
        <v>148</v>
      </c>
      <c r="Y604" t="s">
        <v>110</v>
      </c>
      <c r="Z604" t="s">
        <v>149</v>
      </c>
      <c r="AB604" t="s">
        <v>78</v>
      </c>
      <c r="AC604" t="s">
        <v>53</v>
      </c>
      <c r="AD604" t="s">
        <v>54</v>
      </c>
      <c r="AE604" t="s">
        <v>55</v>
      </c>
      <c r="AF604" t="s">
        <v>445</v>
      </c>
      <c r="AG604" t="s">
        <v>452</v>
      </c>
      <c r="AH604" t="s">
        <v>537</v>
      </c>
    </row>
    <row r="605" spans="1:34" x14ac:dyDescent="0.2">
      <c r="A605">
        <v>818</v>
      </c>
      <c r="B605" t="s">
        <v>432</v>
      </c>
      <c r="C605" t="s">
        <v>128</v>
      </c>
      <c r="D605">
        <v>2.71022296100893E-3</v>
      </c>
      <c r="E605" t="s">
        <v>129</v>
      </c>
      <c r="F605" t="s">
        <v>130</v>
      </c>
      <c r="G605" t="s">
        <v>131</v>
      </c>
      <c r="H605" s="1">
        <v>44420</v>
      </c>
      <c r="I605" t="s">
        <v>38</v>
      </c>
      <c r="J605" t="s">
        <v>132</v>
      </c>
      <c r="K605" t="s">
        <v>40</v>
      </c>
      <c r="L605">
        <v>18</v>
      </c>
      <c r="M605">
        <v>1</v>
      </c>
      <c r="N605">
        <v>93</v>
      </c>
      <c r="O605" t="s">
        <v>41</v>
      </c>
      <c r="P605" t="s">
        <v>42</v>
      </c>
      <c r="Q605" t="s">
        <v>43</v>
      </c>
      <c r="R605" t="s">
        <v>16</v>
      </c>
      <c r="S605" t="s">
        <v>133</v>
      </c>
      <c r="T605" t="s">
        <v>133</v>
      </c>
      <c r="U605" t="s">
        <v>46</v>
      </c>
      <c r="V605" t="s">
        <v>67</v>
      </c>
      <c r="W605" t="s">
        <v>134</v>
      </c>
      <c r="X605" t="s">
        <v>49</v>
      </c>
      <c r="Y605" s="2">
        <v>1860000</v>
      </c>
      <c r="Z605" t="s">
        <v>50</v>
      </c>
      <c r="AA605" t="s">
        <v>51</v>
      </c>
      <c r="AB605" t="s">
        <v>52</v>
      </c>
      <c r="AC605" t="s">
        <v>53</v>
      </c>
      <c r="AD605" t="s">
        <v>54</v>
      </c>
      <c r="AE605" t="s">
        <v>55</v>
      </c>
      <c r="AF605" t="s">
        <v>56</v>
      </c>
      <c r="AG605" t="s">
        <v>433</v>
      </c>
      <c r="AH605" t="s">
        <v>434</v>
      </c>
    </row>
    <row r="606" spans="1:34" x14ac:dyDescent="0.2">
      <c r="A606">
        <v>258</v>
      </c>
      <c r="B606" t="s">
        <v>499</v>
      </c>
      <c r="C606" t="s">
        <v>128</v>
      </c>
      <c r="D606">
        <v>2.6740866548621402E-3</v>
      </c>
      <c r="E606" t="s">
        <v>129</v>
      </c>
      <c r="F606" t="s">
        <v>130</v>
      </c>
      <c r="G606" t="s">
        <v>131</v>
      </c>
      <c r="H606" s="1">
        <v>44420</v>
      </c>
      <c r="I606" t="s">
        <v>38</v>
      </c>
      <c r="J606" t="s">
        <v>132</v>
      </c>
      <c r="K606" t="s">
        <v>40</v>
      </c>
      <c r="L606">
        <v>18</v>
      </c>
      <c r="M606">
        <v>1</v>
      </c>
      <c r="N606">
        <v>93</v>
      </c>
      <c r="O606" t="s">
        <v>41</v>
      </c>
      <c r="P606" t="s">
        <v>42</v>
      </c>
      <c r="Q606" t="s">
        <v>43</v>
      </c>
      <c r="R606" t="s">
        <v>16</v>
      </c>
      <c r="S606" t="s">
        <v>133</v>
      </c>
      <c r="T606" t="s">
        <v>133</v>
      </c>
      <c r="U606" t="s">
        <v>46</v>
      </c>
      <c r="V606" t="s">
        <v>67</v>
      </c>
      <c r="W606" t="s">
        <v>134</v>
      </c>
      <c r="X606" t="s">
        <v>49</v>
      </c>
      <c r="Y606" s="2">
        <v>1860000</v>
      </c>
      <c r="Z606" t="s">
        <v>50</v>
      </c>
      <c r="AA606" t="s">
        <v>51</v>
      </c>
      <c r="AB606" t="s">
        <v>52</v>
      </c>
      <c r="AC606" t="s">
        <v>53</v>
      </c>
      <c r="AD606" t="s">
        <v>500</v>
      </c>
      <c r="AE606" t="s">
        <v>501</v>
      </c>
      <c r="AF606" t="s">
        <v>502</v>
      </c>
      <c r="AG606" t="s">
        <v>503</v>
      </c>
      <c r="AH606" t="s">
        <v>504</v>
      </c>
    </row>
    <row r="607" spans="1:34" x14ac:dyDescent="0.2">
      <c r="A607">
        <v>578</v>
      </c>
      <c r="B607" t="s">
        <v>490</v>
      </c>
      <c r="C607" t="s">
        <v>128</v>
      </c>
      <c r="D607">
        <v>2.56567773642178E-3</v>
      </c>
      <c r="E607" t="s">
        <v>129</v>
      </c>
      <c r="F607" t="s">
        <v>130</v>
      </c>
      <c r="G607" t="s">
        <v>131</v>
      </c>
      <c r="H607" s="1">
        <v>44420</v>
      </c>
      <c r="I607" t="s">
        <v>38</v>
      </c>
      <c r="J607" t="s">
        <v>132</v>
      </c>
      <c r="K607" t="s">
        <v>40</v>
      </c>
      <c r="L607">
        <v>18</v>
      </c>
      <c r="M607">
        <v>1</v>
      </c>
      <c r="N607">
        <v>93</v>
      </c>
      <c r="O607" t="s">
        <v>41</v>
      </c>
      <c r="P607" t="s">
        <v>42</v>
      </c>
      <c r="Q607" t="s">
        <v>43</v>
      </c>
      <c r="R607" t="s">
        <v>16</v>
      </c>
      <c r="S607" t="s">
        <v>133</v>
      </c>
      <c r="T607" t="s">
        <v>133</v>
      </c>
      <c r="U607" t="s">
        <v>46</v>
      </c>
      <c r="V607" t="s">
        <v>67</v>
      </c>
      <c r="W607" t="s">
        <v>134</v>
      </c>
      <c r="X607" t="s">
        <v>49</v>
      </c>
      <c r="Y607" s="2">
        <v>1860000</v>
      </c>
      <c r="Z607" t="s">
        <v>50</v>
      </c>
      <c r="AA607" t="s">
        <v>51</v>
      </c>
      <c r="AB607" t="s">
        <v>52</v>
      </c>
      <c r="AC607" t="s">
        <v>53</v>
      </c>
      <c r="AD607" t="s">
        <v>86</v>
      </c>
      <c r="AE607" t="s">
        <v>87</v>
      </c>
      <c r="AF607" t="s">
        <v>491</v>
      </c>
      <c r="AG607" t="s">
        <v>492</v>
      </c>
      <c r="AH607" t="s">
        <v>493</v>
      </c>
    </row>
    <row r="608" spans="1:34" x14ac:dyDescent="0.2">
      <c r="A608">
        <v>290</v>
      </c>
      <c r="B608" t="s">
        <v>494</v>
      </c>
      <c r="C608" t="s">
        <v>34</v>
      </c>
      <c r="D608">
        <v>2.5211105036146001E-3</v>
      </c>
      <c r="E608" t="s">
        <v>35</v>
      </c>
      <c r="F608" t="s">
        <v>36</v>
      </c>
      <c r="G608" t="s">
        <v>37</v>
      </c>
      <c r="H608" s="1">
        <v>44420</v>
      </c>
      <c r="I608" t="s">
        <v>38</v>
      </c>
      <c r="J608" t="s">
        <v>39</v>
      </c>
      <c r="K608" t="s">
        <v>40</v>
      </c>
      <c r="L608">
        <v>18</v>
      </c>
      <c r="M608">
        <v>2</v>
      </c>
      <c r="N608">
        <v>117</v>
      </c>
      <c r="O608" t="s">
        <v>41</v>
      </c>
      <c r="P608" t="s">
        <v>42</v>
      </c>
      <c r="Q608" t="s">
        <v>43</v>
      </c>
      <c r="R608" t="s">
        <v>16</v>
      </c>
      <c r="S608" t="s">
        <v>44</v>
      </c>
      <c r="T608" t="s">
        <v>45</v>
      </c>
      <c r="U608" t="s">
        <v>46</v>
      </c>
      <c r="V608" t="s">
        <v>47</v>
      </c>
      <c r="W608" t="s">
        <v>48</v>
      </c>
      <c r="X608" t="s">
        <v>49</v>
      </c>
      <c r="Y608" s="2">
        <v>1860000</v>
      </c>
      <c r="Z608" t="s">
        <v>50</v>
      </c>
      <c r="AA608" t="s">
        <v>51</v>
      </c>
      <c r="AB608" t="s">
        <v>52</v>
      </c>
      <c r="AC608" t="s">
        <v>53</v>
      </c>
      <c r="AD608" t="s">
        <v>54</v>
      </c>
      <c r="AE608" t="s">
        <v>477</v>
      </c>
      <c r="AF608" t="s">
        <v>478</v>
      </c>
      <c r="AG608" t="s">
        <v>495</v>
      </c>
      <c r="AH608" t="s">
        <v>496</v>
      </c>
    </row>
    <row r="609" spans="1:34" x14ac:dyDescent="0.2">
      <c r="A609">
        <v>557</v>
      </c>
      <c r="B609" t="s">
        <v>490</v>
      </c>
      <c r="C609" t="s">
        <v>159</v>
      </c>
      <c r="D609">
        <v>2.4910477969796001E-3</v>
      </c>
      <c r="E609" t="s">
        <v>160</v>
      </c>
      <c r="F609" t="s">
        <v>161</v>
      </c>
      <c r="G609" t="s">
        <v>162</v>
      </c>
      <c r="H609" s="1">
        <v>44419</v>
      </c>
      <c r="I609" t="s">
        <v>75</v>
      </c>
      <c r="J609" t="s">
        <v>163</v>
      </c>
      <c r="K609" t="s">
        <v>164</v>
      </c>
      <c r="L609">
        <v>40</v>
      </c>
      <c r="M609">
        <v>2</v>
      </c>
      <c r="N609">
        <v>26</v>
      </c>
      <c r="O609" t="s">
        <v>41</v>
      </c>
      <c r="P609" t="s">
        <v>42</v>
      </c>
      <c r="Q609" t="s">
        <v>78</v>
      </c>
      <c r="R609" t="s">
        <v>16</v>
      </c>
      <c r="S609" t="s">
        <v>79</v>
      </c>
      <c r="T609" t="s">
        <v>79</v>
      </c>
      <c r="U609" t="s">
        <v>66</v>
      </c>
      <c r="V609" t="s">
        <v>81</v>
      </c>
      <c r="W609" t="s">
        <v>82</v>
      </c>
      <c r="X609" t="s">
        <v>165</v>
      </c>
      <c r="Y609" t="s">
        <v>110</v>
      </c>
      <c r="Z609" t="s">
        <v>166</v>
      </c>
      <c r="AB609" t="s">
        <v>85</v>
      </c>
      <c r="AC609" t="s">
        <v>53</v>
      </c>
      <c r="AD609" t="s">
        <v>86</v>
      </c>
      <c r="AE609" t="s">
        <v>87</v>
      </c>
      <c r="AF609" t="s">
        <v>491</v>
      </c>
      <c r="AG609" t="s">
        <v>492</v>
      </c>
      <c r="AH609" t="s">
        <v>493</v>
      </c>
    </row>
    <row r="610" spans="1:34" x14ac:dyDescent="0.2">
      <c r="A610">
        <v>1520</v>
      </c>
      <c r="B610" t="s">
        <v>505</v>
      </c>
      <c r="C610" t="s">
        <v>59</v>
      </c>
      <c r="D610">
        <v>2.45630609352858E-3</v>
      </c>
      <c r="E610" t="s">
        <v>60</v>
      </c>
      <c r="F610" t="s">
        <v>61</v>
      </c>
      <c r="G610" t="s">
        <v>62</v>
      </c>
      <c r="H610" s="1">
        <v>44420</v>
      </c>
      <c r="I610" t="s">
        <v>38</v>
      </c>
      <c r="J610" t="s">
        <v>63</v>
      </c>
      <c r="K610" t="s">
        <v>64</v>
      </c>
      <c r="L610">
        <v>19</v>
      </c>
      <c r="M610">
        <v>1</v>
      </c>
      <c r="N610">
        <v>81</v>
      </c>
      <c r="O610" t="s">
        <v>41</v>
      </c>
      <c r="P610" t="s">
        <v>42</v>
      </c>
      <c r="Q610" t="s">
        <v>43</v>
      </c>
      <c r="R610" t="s">
        <v>16</v>
      </c>
      <c r="S610" t="s">
        <v>65</v>
      </c>
      <c r="T610" t="s">
        <v>45</v>
      </c>
      <c r="U610" t="s">
        <v>66</v>
      </c>
      <c r="V610" t="s">
        <v>67</v>
      </c>
      <c r="W610" t="s">
        <v>48</v>
      </c>
      <c r="X610" t="s">
        <v>68</v>
      </c>
      <c r="Y610" s="2">
        <v>9120000</v>
      </c>
      <c r="Z610" t="s">
        <v>69</v>
      </c>
      <c r="AA610" t="s">
        <v>51</v>
      </c>
      <c r="AB610" t="s">
        <v>52</v>
      </c>
      <c r="AC610" t="s">
        <v>53</v>
      </c>
      <c r="AD610" t="s">
        <v>167</v>
      </c>
      <c r="AE610" t="s">
        <v>335</v>
      </c>
      <c r="AF610" t="s">
        <v>336</v>
      </c>
      <c r="AG610" t="s">
        <v>506</v>
      </c>
      <c r="AH610" t="s">
        <v>507</v>
      </c>
    </row>
    <row r="611" spans="1:34" x14ac:dyDescent="0.2">
      <c r="A611">
        <v>595</v>
      </c>
      <c r="B611" t="s">
        <v>490</v>
      </c>
      <c r="C611" t="s">
        <v>219</v>
      </c>
      <c r="D611">
        <v>2.4489795918367298E-3</v>
      </c>
      <c r="E611" t="s">
        <v>220</v>
      </c>
      <c r="F611" t="s">
        <v>221</v>
      </c>
      <c r="G611" t="s">
        <v>222</v>
      </c>
      <c r="H611" s="1">
        <v>44418</v>
      </c>
      <c r="I611" t="s">
        <v>189</v>
      </c>
      <c r="J611" t="s">
        <v>223</v>
      </c>
      <c r="K611" t="s">
        <v>224</v>
      </c>
      <c r="L611">
        <v>8</v>
      </c>
      <c r="M611">
        <v>1</v>
      </c>
      <c r="N611">
        <v>37</v>
      </c>
      <c r="O611" t="s">
        <v>41</v>
      </c>
      <c r="P611" t="s">
        <v>42</v>
      </c>
      <c r="Q611" t="s">
        <v>43</v>
      </c>
      <c r="R611" t="s">
        <v>144</v>
      </c>
      <c r="S611" t="s">
        <v>225</v>
      </c>
      <c r="T611" t="s">
        <v>120</v>
      </c>
      <c r="U611" t="s">
        <v>66</v>
      </c>
      <c r="V611" t="s">
        <v>121</v>
      </c>
      <c r="W611" t="s">
        <v>226</v>
      </c>
      <c r="X611" t="s">
        <v>217</v>
      </c>
      <c r="Y611" s="2">
        <v>1340000</v>
      </c>
      <c r="Z611" t="s">
        <v>227</v>
      </c>
      <c r="AA611" t="s">
        <v>51</v>
      </c>
      <c r="AB611" t="s">
        <v>52</v>
      </c>
      <c r="AC611" t="s">
        <v>53</v>
      </c>
      <c r="AD611" t="s">
        <v>86</v>
      </c>
      <c r="AE611" t="s">
        <v>87</v>
      </c>
      <c r="AF611" t="s">
        <v>491</v>
      </c>
      <c r="AG611" t="s">
        <v>492</v>
      </c>
      <c r="AH611" t="s">
        <v>493</v>
      </c>
    </row>
    <row r="612" spans="1:34" x14ac:dyDescent="0.2">
      <c r="A612">
        <v>3048</v>
      </c>
      <c r="B612" t="s">
        <v>442</v>
      </c>
      <c r="C612" t="s">
        <v>219</v>
      </c>
      <c r="D612">
        <v>2.4489795918367298E-3</v>
      </c>
      <c r="E612" t="s">
        <v>220</v>
      </c>
      <c r="F612" t="s">
        <v>221</v>
      </c>
      <c r="G612" t="s">
        <v>222</v>
      </c>
      <c r="H612" s="1">
        <v>44418</v>
      </c>
      <c r="I612" t="s">
        <v>189</v>
      </c>
      <c r="J612" t="s">
        <v>223</v>
      </c>
      <c r="K612" t="s">
        <v>224</v>
      </c>
      <c r="L612">
        <v>8</v>
      </c>
      <c r="M612">
        <v>1</v>
      </c>
      <c r="N612">
        <v>37</v>
      </c>
      <c r="O612" t="s">
        <v>41</v>
      </c>
      <c r="P612" t="s">
        <v>42</v>
      </c>
      <c r="Q612" t="s">
        <v>43</v>
      </c>
      <c r="R612" t="s">
        <v>144</v>
      </c>
      <c r="S612" t="s">
        <v>225</v>
      </c>
      <c r="T612" t="s">
        <v>120</v>
      </c>
      <c r="U612" t="s">
        <v>66</v>
      </c>
      <c r="V612" t="s">
        <v>121</v>
      </c>
      <c r="W612" t="s">
        <v>226</v>
      </c>
      <c r="X612" t="s">
        <v>217</v>
      </c>
      <c r="Y612" s="2">
        <v>1340000</v>
      </c>
      <c r="Z612" t="s">
        <v>227</v>
      </c>
      <c r="AA612" t="s">
        <v>51</v>
      </c>
      <c r="AB612" t="s">
        <v>52</v>
      </c>
      <c r="AC612" t="s">
        <v>53</v>
      </c>
      <c r="AD612" t="s">
        <v>181</v>
      </c>
      <c r="AE612" t="s">
        <v>181</v>
      </c>
      <c r="AF612" t="s">
        <v>182</v>
      </c>
      <c r="AG612" t="s">
        <v>443</v>
      </c>
      <c r="AH612" t="s">
        <v>606</v>
      </c>
    </row>
    <row r="613" spans="1:34" x14ac:dyDescent="0.2">
      <c r="A613">
        <v>2013</v>
      </c>
      <c r="B613" s="2" t="s">
        <v>462</v>
      </c>
      <c r="C613" t="s">
        <v>34</v>
      </c>
      <c r="D613">
        <v>2.3084867262013202E-3</v>
      </c>
      <c r="E613" t="s">
        <v>35</v>
      </c>
      <c r="F613" t="s">
        <v>36</v>
      </c>
      <c r="G613" t="s">
        <v>37</v>
      </c>
      <c r="H613" s="1">
        <v>44420</v>
      </c>
      <c r="I613" t="s">
        <v>38</v>
      </c>
      <c r="J613" t="s">
        <v>39</v>
      </c>
      <c r="K613" t="s">
        <v>40</v>
      </c>
      <c r="L613">
        <v>18</v>
      </c>
      <c r="M613">
        <v>2</v>
      </c>
      <c r="N613">
        <v>117</v>
      </c>
      <c r="O613" t="s">
        <v>41</v>
      </c>
      <c r="P613" t="s">
        <v>42</v>
      </c>
      <c r="Q613" t="s">
        <v>43</v>
      </c>
      <c r="R613" t="s">
        <v>16</v>
      </c>
      <c r="S613" t="s">
        <v>44</v>
      </c>
      <c r="T613" t="s">
        <v>45</v>
      </c>
      <c r="U613" t="s">
        <v>46</v>
      </c>
      <c r="V613" t="s">
        <v>47</v>
      </c>
      <c r="W613" t="s">
        <v>48</v>
      </c>
      <c r="X613" t="s">
        <v>49</v>
      </c>
      <c r="Y613" s="2">
        <v>1860000</v>
      </c>
      <c r="Z613" t="s">
        <v>50</v>
      </c>
      <c r="AA613" t="s">
        <v>51</v>
      </c>
      <c r="AB613" t="s">
        <v>52</v>
      </c>
      <c r="AC613" t="s">
        <v>53</v>
      </c>
      <c r="AD613" t="s">
        <v>86</v>
      </c>
      <c r="AE613" t="s">
        <v>416</v>
      </c>
      <c r="AF613" t="s">
        <v>463</v>
      </c>
      <c r="AG613" t="s">
        <v>464</v>
      </c>
      <c r="AH613" t="s">
        <v>465</v>
      </c>
    </row>
    <row r="614" spans="1:34" x14ac:dyDescent="0.2">
      <c r="A614">
        <v>1104</v>
      </c>
      <c r="B614" t="s">
        <v>497</v>
      </c>
      <c r="C614" t="s">
        <v>150</v>
      </c>
      <c r="D614">
        <v>2.2133075114123702E-3</v>
      </c>
      <c r="E614" t="s">
        <v>151</v>
      </c>
      <c r="F614" t="s">
        <v>152</v>
      </c>
      <c r="G614" t="s">
        <v>153</v>
      </c>
      <c r="H614" s="1">
        <v>44418</v>
      </c>
      <c r="I614" t="s">
        <v>78</v>
      </c>
      <c r="J614" t="s">
        <v>154</v>
      </c>
      <c r="K614" t="s">
        <v>155</v>
      </c>
      <c r="L614">
        <v>34</v>
      </c>
      <c r="M614">
        <v>1</v>
      </c>
      <c r="N614">
        <v>13</v>
      </c>
      <c r="O614" t="s">
        <v>41</v>
      </c>
      <c r="P614" t="s">
        <v>42</v>
      </c>
      <c r="Q614" t="s">
        <v>78</v>
      </c>
      <c r="R614" t="s">
        <v>144</v>
      </c>
      <c r="S614" t="s">
        <v>145</v>
      </c>
      <c r="T614" t="s">
        <v>145</v>
      </c>
      <c r="U614" t="s">
        <v>46</v>
      </c>
      <c r="V614" t="s">
        <v>67</v>
      </c>
      <c r="W614" t="s">
        <v>147</v>
      </c>
      <c r="X614" t="s">
        <v>156</v>
      </c>
      <c r="Y614" t="s">
        <v>110</v>
      </c>
      <c r="Z614" t="s">
        <v>157</v>
      </c>
      <c r="AB614" t="s">
        <v>78</v>
      </c>
      <c r="AC614" t="s">
        <v>53</v>
      </c>
      <c r="AD614" t="s">
        <v>181</v>
      </c>
      <c r="AE614" t="s">
        <v>181</v>
      </c>
      <c r="AF614" t="s">
        <v>487</v>
      </c>
      <c r="AG614" t="s">
        <v>488</v>
      </c>
      <c r="AH614" t="s">
        <v>498</v>
      </c>
    </row>
    <row r="615" spans="1:34" x14ac:dyDescent="0.2">
      <c r="A615">
        <v>2812</v>
      </c>
      <c r="B615" t="s">
        <v>582</v>
      </c>
      <c r="C615" t="s">
        <v>34</v>
      </c>
      <c r="D615">
        <v>2.1262377741328E-3</v>
      </c>
      <c r="E615" t="s">
        <v>35</v>
      </c>
      <c r="F615" t="s">
        <v>36</v>
      </c>
      <c r="G615" t="s">
        <v>37</v>
      </c>
      <c r="H615" s="1">
        <v>44420</v>
      </c>
      <c r="I615" t="s">
        <v>38</v>
      </c>
      <c r="J615" t="s">
        <v>39</v>
      </c>
      <c r="K615" t="s">
        <v>40</v>
      </c>
      <c r="L615">
        <v>18</v>
      </c>
      <c r="M615">
        <v>2</v>
      </c>
      <c r="N615">
        <v>117</v>
      </c>
      <c r="O615" t="s">
        <v>41</v>
      </c>
      <c r="P615" t="s">
        <v>42</v>
      </c>
      <c r="Q615" t="s">
        <v>43</v>
      </c>
      <c r="R615" t="s">
        <v>16</v>
      </c>
      <c r="S615" t="s">
        <v>44</v>
      </c>
      <c r="T615" t="s">
        <v>45</v>
      </c>
      <c r="U615" t="s">
        <v>46</v>
      </c>
      <c r="V615" t="s">
        <v>47</v>
      </c>
      <c r="W615" t="s">
        <v>48</v>
      </c>
      <c r="X615" t="s">
        <v>49</v>
      </c>
      <c r="Y615" s="2">
        <v>1860000</v>
      </c>
      <c r="Z615" t="s">
        <v>50</v>
      </c>
      <c r="AA615" t="s">
        <v>51</v>
      </c>
      <c r="AB615" t="s">
        <v>52</v>
      </c>
      <c r="AC615" t="s">
        <v>53</v>
      </c>
      <c r="AD615" t="s">
        <v>54</v>
      </c>
      <c r="AE615" t="s">
        <v>477</v>
      </c>
      <c r="AF615" t="s">
        <v>478</v>
      </c>
      <c r="AG615" t="s">
        <v>583</v>
      </c>
      <c r="AH615" t="s">
        <v>605</v>
      </c>
    </row>
    <row r="616" spans="1:34" x14ac:dyDescent="0.2">
      <c r="A616">
        <v>2699</v>
      </c>
      <c r="B616" t="s">
        <v>568</v>
      </c>
      <c r="C616" t="s">
        <v>128</v>
      </c>
      <c r="D616">
        <v>2.02363314422E-3</v>
      </c>
      <c r="E616" t="s">
        <v>129</v>
      </c>
      <c r="F616" t="s">
        <v>130</v>
      </c>
      <c r="G616" t="s">
        <v>131</v>
      </c>
      <c r="H616" s="1">
        <v>44420</v>
      </c>
      <c r="I616" t="s">
        <v>38</v>
      </c>
      <c r="J616" t="s">
        <v>132</v>
      </c>
      <c r="K616" t="s">
        <v>40</v>
      </c>
      <c r="L616">
        <v>18</v>
      </c>
      <c r="M616">
        <v>1</v>
      </c>
      <c r="N616">
        <v>93</v>
      </c>
      <c r="O616" t="s">
        <v>41</v>
      </c>
      <c r="P616" t="s">
        <v>42</v>
      </c>
      <c r="Q616" t="s">
        <v>43</v>
      </c>
      <c r="R616" t="s">
        <v>16</v>
      </c>
      <c r="S616" t="s">
        <v>133</v>
      </c>
      <c r="T616" t="s">
        <v>133</v>
      </c>
      <c r="U616" t="s">
        <v>46</v>
      </c>
      <c r="V616" t="s">
        <v>67</v>
      </c>
      <c r="W616" t="s">
        <v>134</v>
      </c>
      <c r="X616" t="s">
        <v>49</v>
      </c>
      <c r="Y616" s="2">
        <v>1860000</v>
      </c>
      <c r="Z616" t="s">
        <v>50</v>
      </c>
      <c r="AA616" t="s">
        <v>51</v>
      </c>
      <c r="AB616" t="s">
        <v>52</v>
      </c>
      <c r="AC616" t="s">
        <v>53</v>
      </c>
      <c r="AD616" t="s">
        <v>86</v>
      </c>
      <c r="AE616" t="s">
        <v>87</v>
      </c>
      <c r="AF616" t="s">
        <v>88</v>
      </c>
      <c r="AG616" t="s">
        <v>89</v>
      </c>
      <c r="AH616" t="s">
        <v>569</v>
      </c>
    </row>
    <row r="617" spans="1:34" x14ac:dyDescent="0.2">
      <c r="A617">
        <v>503</v>
      </c>
      <c r="B617" t="s">
        <v>398</v>
      </c>
      <c r="C617" t="s">
        <v>362</v>
      </c>
      <c r="D617">
        <v>1.6212710765239899E-3</v>
      </c>
      <c r="E617" t="s">
        <v>363</v>
      </c>
      <c r="F617" t="s">
        <v>364</v>
      </c>
      <c r="G617" t="s">
        <v>365</v>
      </c>
      <c r="H617" s="1">
        <v>44421</v>
      </c>
      <c r="I617" t="s">
        <v>38</v>
      </c>
      <c r="J617" t="s">
        <v>366</v>
      </c>
      <c r="K617" t="s">
        <v>367</v>
      </c>
      <c r="L617">
        <v>26</v>
      </c>
      <c r="M617">
        <v>1</v>
      </c>
      <c r="N617">
        <v>128</v>
      </c>
      <c r="O617" t="s">
        <v>41</v>
      </c>
      <c r="P617" t="s">
        <v>42</v>
      </c>
      <c r="Q617" t="s">
        <v>43</v>
      </c>
      <c r="R617" t="s">
        <v>16</v>
      </c>
      <c r="S617" t="s">
        <v>65</v>
      </c>
      <c r="T617" t="s">
        <v>45</v>
      </c>
      <c r="U617" t="s">
        <v>368</v>
      </c>
      <c r="V617" t="s">
        <v>47</v>
      </c>
      <c r="W617" t="s">
        <v>48</v>
      </c>
      <c r="X617" t="s">
        <v>369</v>
      </c>
      <c r="Y617" s="2">
        <v>20300000</v>
      </c>
      <c r="Z617" t="s">
        <v>370</v>
      </c>
      <c r="AA617" t="s">
        <v>51</v>
      </c>
      <c r="AB617" t="s">
        <v>52</v>
      </c>
      <c r="AC617" t="s">
        <v>53</v>
      </c>
      <c r="AD617" t="s">
        <v>181</v>
      </c>
      <c r="AE617" t="s">
        <v>181</v>
      </c>
      <c r="AF617" t="s">
        <v>182</v>
      </c>
      <c r="AG617" t="s">
        <v>404</v>
      </c>
      <c r="AH617" t="s">
        <v>405</v>
      </c>
    </row>
    <row r="618" spans="1:34" x14ac:dyDescent="0.2">
      <c r="A618">
        <v>3037</v>
      </c>
      <c r="B618" t="s">
        <v>442</v>
      </c>
      <c r="C618" t="s">
        <v>159</v>
      </c>
      <c r="D618">
        <v>1.40121438580103E-3</v>
      </c>
      <c r="E618" t="s">
        <v>160</v>
      </c>
      <c r="F618" t="s">
        <v>161</v>
      </c>
      <c r="G618" t="s">
        <v>162</v>
      </c>
      <c r="H618" s="1">
        <v>44419</v>
      </c>
      <c r="I618" t="s">
        <v>75</v>
      </c>
      <c r="J618" t="s">
        <v>163</v>
      </c>
      <c r="K618" t="s">
        <v>164</v>
      </c>
      <c r="L618">
        <v>40</v>
      </c>
      <c r="M618">
        <v>2</v>
      </c>
      <c r="N618">
        <v>26</v>
      </c>
      <c r="O618" t="s">
        <v>41</v>
      </c>
      <c r="P618" t="s">
        <v>42</v>
      </c>
      <c r="Q618" t="s">
        <v>78</v>
      </c>
      <c r="R618" t="s">
        <v>16</v>
      </c>
      <c r="S618" t="s">
        <v>79</v>
      </c>
      <c r="T618" t="s">
        <v>79</v>
      </c>
      <c r="U618" t="s">
        <v>66</v>
      </c>
      <c r="V618" t="s">
        <v>81</v>
      </c>
      <c r="W618" t="s">
        <v>82</v>
      </c>
      <c r="X618" t="s">
        <v>165</v>
      </c>
      <c r="Y618" t="s">
        <v>110</v>
      </c>
      <c r="Z618" t="s">
        <v>166</v>
      </c>
      <c r="AB618" t="s">
        <v>85</v>
      </c>
      <c r="AC618" t="s">
        <v>53</v>
      </c>
      <c r="AD618" t="s">
        <v>181</v>
      </c>
      <c r="AE618" t="s">
        <v>181</v>
      </c>
      <c r="AF618" t="s">
        <v>182</v>
      </c>
      <c r="AG618" t="s">
        <v>443</v>
      </c>
      <c r="AH618" t="s">
        <v>606</v>
      </c>
    </row>
    <row r="619" spans="1:34" x14ac:dyDescent="0.2">
      <c r="A619">
        <v>2207</v>
      </c>
      <c r="B619" t="s">
        <v>411</v>
      </c>
      <c r="C619" t="s">
        <v>211</v>
      </c>
      <c r="D619">
        <v>1.3502565487442601E-3</v>
      </c>
      <c r="E619" t="s">
        <v>212</v>
      </c>
      <c r="F619" t="s">
        <v>213</v>
      </c>
      <c r="G619" t="s">
        <v>214</v>
      </c>
      <c r="H619" s="1">
        <v>44418</v>
      </c>
      <c r="I619" t="s">
        <v>189</v>
      </c>
      <c r="J619" t="s">
        <v>215</v>
      </c>
      <c r="K619" t="s">
        <v>216</v>
      </c>
      <c r="L619">
        <v>10</v>
      </c>
      <c r="M619">
        <v>1</v>
      </c>
      <c r="N619">
        <v>42</v>
      </c>
      <c r="O619" t="s">
        <v>41</v>
      </c>
      <c r="P619" t="s">
        <v>42</v>
      </c>
      <c r="Q619" t="s">
        <v>43</v>
      </c>
      <c r="R619" t="s">
        <v>144</v>
      </c>
      <c r="S619" t="s">
        <v>44</v>
      </c>
      <c r="T619" t="s">
        <v>45</v>
      </c>
      <c r="U619" t="s">
        <v>66</v>
      </c>
      <c r="V619" t="s">
        <v>121</v>
      </c>
      <c r="W619" t="s">
        <v>193</v>
      </c>
      <c r="X619" t="s">
        <v>217</v>
      </c>
      <c r="Y619" s="2">
        <v>758000</v>
      </c>
      <c r="Z619" t="s">
        <v>218</v>
      </c>
      <c r="AA619" t="s">
        <v>196</v>
      </c>
      <c r="AB619" t="s">
        <v>52</v>
      </c>
      <c r="AC619" t="s">
        <v>53</v>
      </c>
      <c r="AD619" t="s">
        <v>86</v>
      </c>
      <c r="AE619" t="s">
        <v>87</v>
      </c>
      <c r="AF619" t="s">
        <v>412</v>
      </c>
      <c r="AG619" t="s">
        <v>413</v>
      </c>
      <c r="AH619" t="s">
        <v>414</v>
      </c>
    </row>
    <row r="620" spans="1:34" x14ac:dyDescent="0.2">
      <c r="A620">
        <v>544</v>
      </c>
      <c r="B620" t="s">
        <v>354</v>
      </c>
      <c r="C620" t="s">
        <v>301</v>
      </c>
      <c r="D620">
        <v>1.33689839572193E-3</v>
      </c>
      <c r="E620" t="s">
        <v>302</v>
      </c>
      <c r="F620" t="s">
        <v>303</v>
      </c>
      <c r="G620" t="s">
        <v>304</v>
      </c>
      <c r="H620" s="1">
        <v>44419</v>
      </c>
      <c r="I620" t="s">
        <v>75</v>
      </c>
      <c r="J620" t="s">
        <v>305</v>
      </c>
      <c r="K620" t="s">
        <v>96</v>
      </c>
      <c r="L620">
        <v>37</v>
      </c>
      <c r="M620">
        <v>1</v>
      </c>
      <c r="N620">
        <v>12</v>
      </c>
      <c r="O620" t="s">
        <v>41</v>
      </c>
      <c r="P620" t="s">
        <v>42</v>
      </c>
      <c r="Q620" t="s">
        <v>78</v>
      </c>
      <c r="R620" t="s">
        <v>16</v>
      </c>
      <c r="S620" t="s">
        <v>79</v>
      </c>
      <c r="T620" t="s">
        <v>79</v>
      </c>
      <c r="U620" t="s">
        <v>46</v>
      </c>
      <c r="V620" t="s">
        <v>67</v>
      </c>
      <c r="W620" t="s">
        <v>82</v>
      </c>
      <c r="X620" t="s">
        <v>97</v>
      </c>
      <c r="Y620" s="2">
        <v>13</v>
      </c>
      <c r="Z620" t="s">
        <v>98</v>
      </c>
      <c r="AA620" t="s">
        <v>78</v>
      </c>
      <c r="AB620" t="s">
        <v>85</v>
      </c>
      <c r="AC620" t="s">
        <v>53</v>
      </c>
      <c r="AD620" t="s">
        <v>181</v>
      </c>
      <c r="AE620" t="s">
        <v>181</v>
      </c>
      <c r="AF620" t="s">
        <v>182</v>
      </c>
      <c r="AG620" t="s">
        <v>360</v>
      </c>
      <c r="AH620" t="s">
        <v>361</v>
      </c>
    </row>
    <row r="621" spans="1:34" x14ac:dyDescent="0.2">
      <c r="A621">
        <v>863</v>
      </c>
      <c r="B621" t="s">
        <v>469</v>
      </c>
      <c r="C621" t="s">
        <v>377</v>
      </c>
      <c r="D621">
        <v>1.3136288998357999E-3</v>
      </c>
      <c r="E621" t="s">
        <v>378</v>
      </c>
      <c r="F621" t="s">
        <v>379</v>
      </c>
      <c r="G621" t="s">
        <v>380</v>
      </c>
      <c r="H621" s="1">
        <v>44418</v>
      </c>
      <c r="I621" t="s">
        <v>189</v>
      </c>
      <c r="J621" t="s">
        <v>381</v>
      </c>
      <c r="K621" t="s">
        <v>382</v>
      </c>
      <c r="L621">
        <v>2</v>
      </c>
      <c r="M621">
        <v>1</v>
      </c>
      <c r="N621">
        <v>176</v>
      </c>
      <c r="O621" t="s">
        <v>41</v>
      </c>
      <c r="P621" t="s">
        <v>42</v>
      </c>
      <c r="Q621" t="s">
        <v>43</v>
      </c>
      <c r="R621" t="s">
        <v>144</v>
      </c>
      <c r="S621" t="s">
        <v>44</v>
      </c>
      <c r="T621" t="s">
        <v>45</v>
      </c>
      <c r="U621" t="s">
        <v>66</v>
      </c>
      <c r="V621" t="s">
        <v>47</v>
      </c>
      <c r="W621" t="s">
        <v>193</v>
      </c>
      <c r="X621" t="s">
        <v>217</v>
      </c>
      <c r="Y621" s="2">
        <v>2440000</v>
      </c>
      <c r="Z621" t="s">
        <v>383</v>
      </c>
      <c r="AA621" t="s">
        <v>51</v>
      </c>
      <c r="AB621" t="s">
        <v>52</v>
      </c>
      <c r="AC621" t="s">
        <v>53</v>
      </c>
      <c r="AD621" t="s">
        <v>86</v>
      </c>
      <c r="AE621" t="s">
        <v>87</v>
      </c>
      <c r="AF621" t="s">
        <v>470</v>
      </c>
      <c r="AG621" t="s">
        <v>471</v>
      </c>
      <c r="AH621" t="s">
        <v>472</v>
      </c>
    </row>
    <row r="622" spans="1:34" x14ac:dyDescent="0.2">
      <c r="A622">
        <v>56</v>
      </c>
      <c r="B622" t="s">
        <v>580</v>
      </c>
      <c r="C622" t="s">
        <v>59</v>
      </c>
      <c r="D622">
        <v>1.07069752794835E-3</v>
      </c>
      <c r="E622" t="s">
        <v>60</v>
      </c>
      <c r="F622" t="s">
        <v>61</v>
      </c>
      <c r="G622" t="s">
        <v>62</v>
      </c>
      <c r="H622" s="1">
        <v>44420</v>
      </c>
      <c r="I622" t="s">
        <v>38</v>
      </c>
      <c r="J622" t="s">
        <v>63</v>
      </c>
      <c r="K622" t="s">
        <v>64</v>
      </c>
      <c r="L622">
        <v>19</v>
      </c>
      <c r="M622">
        <v>1</v>
      </c>
      <c r="N622">
        <v>81</v>
      </c>
      <c r="O622" t="s">
        <v>41</v>
      </c>
      <c r="P622" t="s">
        <v>42</v>
      </c>
      <c r="Q622" t="s">
        <v>43</v>
      </c>
      <c r="R622" t="s">
        <v>16</v>
      </c>
      <c r="S622" t="s">
        <v>65</v>
      </c>
      <c r="T622" t="s">
        <v>45</v>
      </c>
      <c r="U622" t="s">
        <v>66</v>
      </c>
      <c r="V622" t="s">
        <v>67</v>
      </c>
      <c r="W622" t="s">
        <v>48</v>
      </c>
      <c r="X622" t="s">
        <v>68</v>
      </c>
      <c r="Y622" s="2">
        <v>9120000</v>
      </c>
      <c r="Z622" t="s">
        <v>69</v>
      </c>
      <c r="AA622" t="s">
        <v>51</v>
      </c>
      <c r="AB622" t="s">
        <v>52</v>
      </c>
      <c r="AC622" t="s">
        <v>53</v>
      </c>
      <c r="AD622" t="s">
        <v>54</v>
      </c>
      <c r="AE622" t="s">
        <v>477</v>
      </c>
      <c r="AF622" t="s">
        <v>478</v>
      </c>
      <c r="AG622" t="s">
        <v>495</v>
      </c>
      <c r="AH622" t="s">
        <v>581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LCMrelativeAbundanceOTHER.Genus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Townsend</dc:creator>
  <cp:lastModifiedBy>Liz Townsend</cp:lastModifiedBy>
  <dcterms:created xsi:type="dcterms:W3CDTF">2023-08-17T14:11:18Z</dcterms:created>
  <dcterms:modified xsi:type="dcterms:W3CDTF">2023-08-17T14:11:18Z</dcterms:modified>
</cp:coreProperties>
</file>