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Genome Wide - Report" sheetId="2" r:id="rId2"/>
    <sheet name="Gene Cluster Instance - Report" sheetId="3" r:id="rId3"/>
  </sheets>
  <calcPr calcId="124519" fullCalcOnLoad="1"/>
</workbook>
</file>

<file path=xl/sharedStrings.xml><?xml version="1.0" encoding="utf-8"?>
<sst xmlns="http://schemas.openxmlformats.org/spreadsheetml/2006/main" count="160" uniqueCount="84">
  <si>
    <t>Data Dictionary describing columns of "Overview" spreadsheets can be found below and on fai's Wiki page at:</t>
  </si>
  <si>
    <t>https://github.com/Kalan-Lab/zol/wiki/2.-more-info-on-fai#explanation-of-report</t>
  </si>
  <si>
    <t>Column</t>
  </si>
  <si>
    <t>Description</t>
  </si>
  <si>
    <t>Notes</t>
  </si>
  <si>
    <t>sample</t>
  </si>
  <si>
    <t>The identifier of the target genome.</t>
  </si>
  <si>
    <t>gene-cluster-id</t>
  </si>
  <si>
    <t>The identifier of a discrete neighborhood of genes identified as homologous to the query gene cluster.</t>
  </si>
  <si>
    <t>Only in the "Gene Cluster Instance - Report" tab.</t>
  </si>
  <si>
    <t>aggregate-bitscore</t>
  </si>
  <si>
    <t>The aggregate bitscore of hits to the query gene cluster genes.</t>
  </si>
  <si>
    <t>Only the best hit for each query gene/ortholog-group is retained (based on bitscore).</t>
  </si>
  <si>
    <t>aai-to-query</t>
  </si>
  <si>
    <t>The average amino-acid identity of the proteins in the target genome to the query gene cluster genes.</t>
  </si>
  <si>
    <t>mean-sequence-to-query-ratio</t>
  </si>
  <si>
    <t>The average sequence-to-query ratio of the proteins.</t>
  </si>
  <si>
    <t>proportion-query-genes-found</t>
  </si>
  <si>
    <t>The proportion of query genes/ortholog-groups found in homologous gene clusters across the target genome ("Genome Wide - Report") or in a specific discrete neighborhood ("Gene Cluster Instance - Report")</t>
  </si>
  <si>
    <t>avg-syntenic-correlation</t>
  </si>
  <si>
    <t>Pearson product-moment correlation coefficient for global syntenic similarity of a specific discrete neighborhood to the query gene cluster or the average of these values across all discrete neighborhoods which meet user defined filters.</t>
  </si>
  <si>
    <t>number-background-genes</t>
  </si>
  <si>
    <t>The number of background genes in the delineated region within query gene hits which are not represented in the query.</t>
  </si>
  <si>
    <t>number-gene-clusters</t>
  </si>
  <si>
    <t>The number of discrete gene neighborhoods which individually meet reporting criteria.</t>
  </si>
  <si>
    <t>Only in the "Genome Wide - Report" tab</t>
  </si>
  <si>
    <t>copy-counts</t>
  </si>
  <si>
    <t>A string separated by commas listing the copy-count of individual query genes/ortholog-groups.</t>
  </si>
  <si>
    <t>remaining-columns ...</t>
  </si>
  <si>
    <t>The percent identity &amp; sequence-to-query ratios for best hits of each query gene/ortholog-group. Key proteins defined by the user will have the prefix KEY-PROTEIN.</t>
  </si>
  <si>
    <t>AAC35930.1-PID</t>
  </si>
  <si>
    <t>AAC35930.1-SQR</t>
  </si>
  <si>
    <t>AAC35929.1-PID</t>
  </si>
  <si>
    <t>AAC35929.1-SQR</t>
  </si>
  <si>
    <t>AAC35928.1-PID</t>
  </si>
  <si>
    <t>AAC35928.1-SQR</t>
  </si>
  <si>
    <t>AAC35922.1-PID</t>
  </si>
  <si>
    <t>AAC35922.1-SQR</t>
  </si>
  <si>
    <t>AAC35916.1-PID</t>
  </si>
  <si>
    <t>AAC35916.1-SQR</t>
  </si>
  <si>
    <t>AAC35915.1-PID</t>
  </si>
  <si>
    <t>AAC35915.1-SQR</t>
  </si>
  <si>
    <t>AAC35923.1-PID</t>
  </si>
  <si>
    <t>AAC35923.1-SQR</t>
  </si>
  <si>
    <t>AAC35920.1-PID</t>
  </si>
  <si>
    <t>AAC35920.1-SQR</t>
  </si>
  <si>
    <t>AAC35918.1-PID</t>
  </si>
  <si>
    <t>AAC35918.1-SQR</t>
  </si>
  <si>
    <t>AAC35917.1-PID</t>
  </si>
  <si>
    <t>AAC35917.1-SQR</t>
  </si>
  <si>
    <t>AAC35925.1-PID</t>
  </si>
  <si>
    <t>AAC35925.1-SQR</t>
  </si>
  <si>
    <t>AAC35924.2-PID</t>
  </si>
  <si>
    <t>AAC35924.2-SQR</t>
  </si>
  <si>
    <t>AAC35926.1-PID</t>
  </si>
  <si>
    <t>AAC35926.1-SQR</t>
  </si>
  <si>
    <t>AAC35919.1-PID</t>
  </si>
  <si>
    <t>AAC35919.1-SQR</t>
  </si>
  <si>
    <t>AAC35921.1-PID</t>
  </si>
  <si>
    <t>AAC35921.1-SQR</t>
  </si>
  <si>
    <t>AAC35914.1-PID</t>
  </si>
  <si>
    <t>AAC35914.1-SQR</t>
  </si>
  <si>
    <t>AAC35927.1-PID</t>
  </si>
  <si>
    <t>AAC35927.1-SQR</t>
  </si>
  <si>
    <t>Efaecium_EnGen0013</t>
  </si>
  <si>
    <t>Efaecalis_OG1RF</t>
  </si>
  <si>
    <t>Efaecalis_V583</t>
  </si>
  <si>
    <t>Efaecium_EnGen0018</t>
  </si>
  <si>
    <t>Efaecium_EnGen0003</t>
  </si>
  <si>
    <t>Efaecalis_B594</t>
  </si>
  <si>
    <t>NA</t>
  </si>
  <si>
    <t>2,0,1,1,1,1,1,1,1,1,1,0,1,1,1,1,0</t>
  </si>
  <si>
    <t>3,2,0,2,1,1,1,1,1,1,1,1,1,1,1,1,0</t>
  </si>
  <si>
    <t>0,0,0,1,1,1,1,1,1,1,0,1,0,1,1,1,0</t>
  </si>
  <si>
    <t>3,0,1,3,1,1,1,1,1,1,1,0,1,1,1,1,0</t>
  </si>
  <si>
    <t>3,0,1,2,1,1,1,1,1,1,1,0,1,1,1,1,0</t>
  </si>
  <si>
    <t>2,2,0,3,1,1,1,1,1,1,1,1,1,2,1,1,0</t>
  </si>
  <si>
    <t>syntenic-correlation</t>
  </si>
  <si>
    <t>/Users/raufs/Coding/zol/develop_v1.6.0/commit/zol/test_case/fai_Results_3/Final_Results/Homologous_Gene_Cluster_GenBanks/Efaecium_EnGen0013_fai-gene-cluster-1.gbk</t>
  </si>
  <si>
    <t>/Users/raufs/Coding/zol/develop_v1.6.0/commit/zol/test_case/fai_Results_3/Final_Results/Homologous_Gene_Cluster_GenBanks/Efaecalis_OG1RF_fai-gene-cluster-1.gbk</t>
  </si>
  <si>
    <t>/Users/raufs/Coding/zol/develop_v1.6.0/commit/zol/test_case/fai_Results_3/Final_Results/Homologous_Gene_Cluster_GenBanks/Efaecalis_V583_fai-gene-cluster-1.gbk</t>
  </si>
  <si>
    <t>/Users/raufs/Coding/zol/develop_v1.6.0/commit/zol/test_case/fai_Results_3/Final_Results/Homologous_Gene_Cluster_GenBanks/Efaecium_EnGen0018_fai-gene-cluster-1.gbk</t>
  </si>
  <si>
    <t>/Users/raufs/Coding/zol/develop_v1.6.0/commit/zol/test_case/fai_Results_3/Final_Results/Homologous_Gene_Cluster_GenBanks/Efaecium_EnGen0003_fai-gene-cluster-1.gbk</t>
  </si>
  <si>
    <t>/Users/raufs/Coding/zol/develop_v1.6.0/commit/zol/test_case/fai_Results_3/Final_Results/Homologous_Gene_Cluster_GenBanks/Efaecalis_B594_fai-gene-cluster-1.gbk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</si>
</sst>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1" applyAlignment="1" applyProtection="1"/>
    <xf numFmtId="0" fontId="2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ont>
        <b/>
      </font>
      <fill>
        <patternFill>
          <f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2.-more-info-on-fa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cols>
    <col min="2" max="4" width="50.7109375" customWidth="1"/>
  </cols>
  <sheetData>
    <row r="1" spans="1:4">
      <c r="A1" t="s">
        <v>0</v>
      </c>
    </row>
    <row r="2" spans="1:4">
      <c r="A2" s="1" t="s">
        <v>1</v>
      </c>
    </row>
    <row r="4" spans="1:4">
      <c r="B4" s="2" t="s">
        <v>2</v>
      </c>
      <c r="C4" s="2" t="s">
        <v>3</v>
      </c>
      <c r="D4" s="2" t="s">
        <v>4</v>
      </c>
    </row>
    <row r="5" spans="1:4">
      <c r="B5" s="3" t="s">
        <v>5</v>
      </c>
      <c r="C5" s="3" t="s">
        <v>6</v>
      </c>
      <c r="D5" s="3"/>
    </row>
    <row r="6" spans="1:4">
      <c r="B6" s="3" t="s">
        <v>7</v>
      </c>
      <c r="C6" s="3" t="s">
        <v>8</v>
      </c>
      <c r="D6" s="3" t="s">
        <v>9</v>
      </c>
    </row>
    <row r="7" spans="1:4">
      <c r="B7" s="3" t="s">
        <v>10</v>
      </c>
      <c r="C7" s="3" t="s">
        <v>11</v>
      </c>
      <c r="D7" s="3" t="s">
        <v>12</v>
      </c>
    </row>
    <row r="8" spans="1:4">
      <c r="B8" s="3" t="s">
        <v>13</v>
      </c>
      <c r="C8" s="3" t="s">
        <v>14</v>
      </c>
      <c r="D8" s="3" t="s">
        <v>12</v>
      </c>
    </row>
    <row r="9" spans="1:4">
      <c r="B9" s="3" t="s">
        <v>15</v>
      </c>
      <c r="C9" s="3" t="s">
        <v>16</v>
      </c>
      <c r="D9" s="3" t="s">
        <v>12</v>
      </c>
    </row>
    <row r="10" spans="1:4">
      <c r="B10" s="3" t="s">
        <v>17</v>
      </c>
      <c r="C10" s="3" t="s">
        <v>18</v>
      </c>
      <c r="D10" s="3"/>
    </row>
    <row r="11" spans="1:4">
      <c r="B11" s="3" t="s">
        <v>19</v>
      </c>
      <c r="C11" s="3" t="s">
        <v>20</v>
      </c>
      <c r="D11" s="3"/>
    </row>
    <row r="12" spans="1:4">
      <c r="B12" s="3" t="s">
        <v>21</v>
      </c>
      <c r="C12" s="3" t="s">
        <v>22</v>
      </c>
      <c r="D12" s="3"/>
    </row>
    <row r="13" spans="1:4">
      <c r="B13" s="3" t="s">
        <v>23</v>
      </c>
      <c r="C13" s="3" t="s">
        <v>24</v>
      </c>
      <c r="D13" s="3" t="s">
        <v>25</v>
      </c>
    </row>
    <row r="14" spans="1:4">
      <c r="B14" s="3" t="s">
        <v>26</v>
      </c>
      <c r="C14" s="3" t="s">
        <v>27</v>
      </c>
      <c r="D14" s="3"/>
    </row>
    <row r="15" spans="1:4">
      <c r="B15" s="3" t="s">
        <v>28</v>
      </c>
      <c r="C15" s="3" t="s">
        <v>29</v>
      </c>
      <c r="D15" s="3"/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7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43">
      <c r="A1" s="4" t="s">
        <v>5</v>
      </c>
      <c r="B1" s="4" t="s">
        <v>10</v>
      </c>
      <c r="C1" s="4" t="s">
        <v>13</v>
      </c>
      <c r="D1" s="4" t="s">
        <v>15</v>
      </c>
      <c r="E1" s="4" t="s">
        <v>17</v>
      </c>
      <c r="F1" s="4" t="s">
        <v>19</v>
      </c>
      <c r="G1" s="4" t="s">
        <v>21</v>
      </c>
      <c r="H1" s="4" t="s">
        <v>23</v>
      </c>
      <c r="I1" s="4" t="s">
        <v>26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4" t="s">
        <v>41</v>
      </c>
      <c r="V1" s="4" t="s">
        <v>42</v>
      </c>
      <c r="W1" s="4" t="s">
        <v>43</v>
      </c>
      <c r="X1" s="4" t="s">
        <v>44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49</v>
      </c>
      <c r="AD1" s="4" t="s">
        <v>50</v>
      </c>
      <c r="AE1" s="4" t="s">
        <v>51</v>
      </c>
      <c r="AF1" s="4" t="s">
        <v>52</v>
      </c>
      <c r="AG1" s="4" t="s">
        <v>53</v>
      </c>
      <c r="AH1" s="4" t="s">
        <v>54</v>
      </c>
      <c r="AI1" s="4" t="s">
        <v>55</v>
      </c>
      <c r="AJ1" s="4" t="s">
        <v>56</v>
      </c>
      <c r="AK1" s="4" t="s">
        <v>57</v>
      </c>
      <c r="AL1" s="4" t="s">
        <v>58</v>
      </c>
      <c r="AM1" s="4" t="s">
        <v>59</v>
      </c>
      <c r="AN1" s="4" t="s">
        <v>60</v>
      </c>
      <c r="AO1" s="4" t="s">
        <v>61</v>
      </c>
      <c r="AP1" s="4" t="s">
        <v>62</v>
      </c>
      <c r="AQ1" s="4" t="s">
        <v>63</v>
      </c>
    </row>
    <row r="2" spans="1:43">
      <c r="A2" t="s">
        <v>64</v>
      </c>
      <c r="B2">
        <v>5541</v>
      </c>
      <c r="C2">
        <v>68.55</v>
      </c>
      <c r="D2">
        <v>1.132</v>
      </c>
      <c r="E2">
        <v>0.824</v>
      </c>
      <c r="F2" t="s">
        <v>70</v>
      </c>
      <c r="G2">
        <v>5</v>
      </c>
      <c r="H2">
        <v>1</v>
      </c>
      <c r="I2" t="s">
        <v>71</v>
      </c>
      <c r="J2">
        <v>57.1</v>
      </c>
      <c r="K2">
        <v>1.008</v>
      </c>
      <c r="L2">
        <v>0</v>
      </c>
      <c r="M2">
        <v>0</v>
      </c>
      <c r="N2">
        <v>48.3</v>
      </c>
      <c r="O2">
        <v>1.344</v>
      </c>
      <c r="P2">
        <v>88</v>
      </c>
      <c r="Q2">
        <v>1</v>
      </c>
      <c r="R2">
        <v>59.7</v>
      </c>
      <c r="S2">
        <v>1.148</v>
      </c>
      <c r="T2">
        <v>62.5</v>
      </c>
      <c r="U2">
        <v>1.017</v>
      </c>
      <c r="V2">
        <v>79</v>
      </c>
      <c r="W2">
        <v>0.946</v>
      </c>
      <c r="X2">
        <v>92</v>
      </c>
      <c r="Y2">
        <v>1</v>
      </c>
      <c r="Z2">
        <v>44.2</v>
      </c>
      <c r="AA2">
        <v>0.975</v>
      </c>
      <c r="AB2">
        <v>48.8</v>
      </c>
      <c r="AC2">
        <v>0.953</v>
      </c>
      <c r="AD2">
        <v>63.4</v>
      </c>
      <c r="AE2">
        <v>1.015</v>
      </c>
      <c r="AF2">
        <v>0</v>
      </c>
      <c r="AG2">
        <v>0</v>
      </c>
      <c r="AH2">
        <v>85</v>
      </c>
      <c r="AI2">
        <v>1.796</v>
      </c>
      <c r="AJ2">
        <v>58</v>
      </c>
      <c r="AK2">
        <v>1.211</v>
      </c>
      <c r="AL2">
        <v>87.90000000000001</v>
      </c>
      <c r="AM2">
        <v>1</v>
      </c>
      <c r="AN2">
        <v>85.8</v>
      </c>
      <c r="AO2">
        <v>1.427</v>
      </c>
      <c r="AP2">
        <v>0</v>
      </c>
      <c r="AQ2">
        <v>0</v>
      </c>
    </row>
    <row r="3" spans="1:43">
      <c r="A3" t="s">
        <v>65</v>
      </c>
      <c r="B3">
        <v>8969</v>
      </c>
      <c r="C3">
        <v>98.807</v>
      </c>
      <c r="D3">
        <v>1.161</v>
      </c>
      <c r="E3">
        <v>0.882</v>
      </c>
      <c r="F3" t="s">
        <v>70</v>
      </c>
      <c r="G3">
        <v>12</v>
      </c>
      <c r="H3">
        <v>1</v>
      </c>
      <c r="I3" t="s">
        <v>72</v>
      </c>
      <c r="J3">
        <v>100</v>
      </c>
      <c r="K3">
        <v>1.01</v>
      </c>
      <c r="L3">
        <v>99.2</v>
      </c>
      <c r="M3">
        <v>1.957</v>
      </c>
      <c r="N3">
        <v>0</v>
      </c>
      <c r="O3">
        <v>0</v>
      </c>
      <c r="P3">
        <v>99.09999999999999</v>
      </c>
      <c r="Q3">
        <v>1</v>
      </c>
      <c r="R3">
        <v>100</v>
      </c>
      <c r="S3">
        <v>1.158</v>
      </c>
      <c r="T3">
        <v>99</v>
      </c>
      <c r="U3">
        <v>1</v>
      </c>
      <c r="V3">
        <v>100</v>
      </c>
      <c r="W3">
        <v>0.9360000000000001</v>
      </c>
      <c r="X3">
        <v>100</v>
      </c>
      <c r="Y3">
        <v>1</v>
      </c>
      <c r="Z3">
        <v>100</v>
      </c>
      <c r="AA3">
        <v>0.975</v>
      </c>
      <c r="AB3">
        <v>95.2</v>
      </c>
      <c r="AC3">
        <v>0.9320000000000001</v>
      </c>
      <c r="AD3">
        <v>99.2</v>
      </c>
      <c r="AE3">
        <v>1</v>
      </c>
      <c r="AF3">
        <v>92.5</v>
      </c>
      <c r="AG3">
        <v>1</v>
      </c>
      <c r="AH3">
        <v>99.5</v>
      </c>
      <c r="AI3">
        <v>1.792</v>
      </c>
      <c r="AJ3">
        <v>99.5</v>
      </c>
      <c r="AK3">
        <v>1.222</v>
      </c>
      <c r="AL3">
        <v>98.90000000000001</v>
      </c>
      <c r="AM3">
        <v>1</v>
      </c>
      <c r="AN3">
        <v>100</v>
      </c>
      <c r="AO3">
        <v>1.427</v>
      </c>
      <c r="AP3">
        <v>0</v>
      </c>
      <c r="AQ3">
        <v>0</v>
      </c>
    </row>
    <row r="4" spans="1:43">
      <c r="A4" t="s">
        <v>66</v>
      </c>
      <c r="B4">
        <v>5561</v>
      </c>
      <c r="C4">
        <v>98.264</v>
      </c>
      <c r="D4">
        <v>1.059</v>
      </c>
      <c r="E4">
        <v>0.647</v>
      </c>
      <c r="F4" t="s">
        <v>70</v>
      </c>
      <c r="G4">
        <v>0</v>
      </c>
      <c r="H4">
        <v>1</v>
      </c>
      <c r="I4" t="s">
        <v>73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98.8</v>
      </c>
      <c r="Q4">
        <v>1</v>
      </c>
      <c r="R4">
        <v>100</v>
      </c>
      <c r="S4">
        <v>1.158</v>
      </c>
      <c r="T4">
        <v>99</v>
      </c>
      <c r="U4">
        <v>1</v>
      </c>
      <c r="V4">
        <v>99.59999999999999</v>
      </c>
      <c r="W4">
        <v>0.9360000000000001</v>
      </c>
      <c r="X4">
        <v>100</v>
      </c>
      <c r="Y4">
        <v>1</v>
      </c>
      <c r="Z4">
        <v>98.2</v>
      </c>
      <c r="AA4">
        <v>0.975</v>
      </c>
      <c r="AB4">
        <v>94.8</v>
      </c>
      <c r="AC4">
        <v>0.9320000000000001</v>
      </c>
      <c r="AD4">
        <v>0</v>
      </c>
      <c r="AE4">
        <v>0</v>
      </c>
      <c r="AF4">
        <v>92.09999999999999</v>
      </c>
      <c r="AG4">
        <v>1</v>
      </c>
      <c r="AH4">
        <v>0</v>
      </c>
      <c r="AI4">
        <v>0</v>
      </c>
      <c r="AJ4">
        <v>99.5</v>
      </c>
      <c r="AK4">
        <v>1.222</v>
      </c>
      <c r="AL4">
        <v>98.90000000000001</v>
      </c>
      <c r="AM4">
        <v>1</v>
      </c>
      <c r="AN4">
        <v>100</v>
      </c>
      <c r="AO4">
        <v>1.427</v>
      </c>
      <c r="AP4">
        <v>0</v>
      </c>
      <c r="AQ4">
        <v>0</v>
      </c>
    </row>
    <row r="5" spans="1:43">
      <c r="A5" t="s">
        <v>67</v>
      </c>
      <c r="B5">
        <v>5540</v>
      </c>
      <c r="C5">
        <v>68.471</v>
      </c>
      <c r="D5">
        <v>1.132</v>
      </c>
      <c r="E5">
        <v>0.824</v>
      </c>
      <c r="F5" t="s">
        <v>70</v>
      </c>
      <c r="G5">
        <v>9</v>
      </c>
      <c r="H5">
        <v>1</v>
      </c>
      <c r="I5" t="s">
        <v>74</v>
      </c>
      <c r="J5">
        <v>57.1</v>
      </c>
      <c r="K5">
        <v>1.008</v>
      </c>
      <c r="L5">
        <v>0</v>
      </c>
      <c r="M5">
        <v>0</v>
      </c>
      <c r="N5">
        <v>48.3</v>
      </c>
      <c r="O5">
        <v>1.344</v>
      </c>
      <c r="P5">
        <v>88</v>
      </c>
      <c r="Q5">
        <v>1</v>
      </c>
      <c r="R5">
        <v>59.7</v>
      </c>
      <c r="S5">
        <v>1.148</v>
      </c>
      <c r="T5">
        <v>62.5</v>
      </c>
      <c r="U5">
        <v>1.017</v>
      </c>
      <c r="V5">
        <v>79</v>
      </c>
      <c r="W5">
        <v>0.946</v>
      </c>
      <c r="X5">
        <v>92</v>
      </c>
      <c r="Y5">
        <v>1</v>
      </c>
      <c r="Z5">
        <v>44.2</v>
      </c>
      <c r="AA5">
        <v>0.975</v>
      </c>
      <c r="AB5">
        <v>48.8</v>
      </c>
      <c r="AC5">
        <v>0.953</v>
      </c>
      <c r="AD5">
        <v>63.4</v>
      </c>
      <c r="AE5">
        <v>1.015</v>
      </c>
      <c r="AF5">
        <v>0</v>
      </c>
      <c r="AG5">
        <v>0</v>
      </c>
      <c r="AH5">
        <v>83.90000000000001</v>
      </c>
      <c r="AI5">
        <v>1.796</v>
      </c>
      <c r="AJ5">
        <v>58</v>
      </c>
      <c r="AK5">
        <v>1.211</v>
      </c>
      <c r="AL5">
        <v>87.90000000000001</v>
      </c>
      <c r="AM5">
        <v>1</v>
      </c>
      <c r="AN5">
        <v>85.8</v>
      </c>
      <c r="AO5">
        <v>1.427</v>
      </c>
      <c r="AP5">
        <v>0</v>
      </c>
      <c r="AQ5">
        <v>0</v>
      </c>
    </row>
    <row r="6" spans="1:43">
      <c r="A6" t="s">
        <v>68</v>
      </c>
      <c r="B6">
        <v>5540</v>
      </c>
      <c r="C6">
        <v>68.521</v>
      </c>
      <c r="D6">
        <v>1.132</v>
      </c>
      <c r="E6">
        <v>0.824</v>
      </c>
      <c r="F6" t="s">
        <v>70</v>
      </c>
      <c r="G6">
        <v>5</v>
      </c>
      <c r="H6">
        <v>1</v>
      </c>
      <c r="I6" t="s">
        <v>75</v>
      </c>
      <c r="J6">
        <v>56.8</v>
      </c>
      <c r="K6">
        <v>1.008</v>
      </c>
      <c r="L6">
        <v>0</v>
      </c>
      <c r="M6">
        <v>0</v>
      </c>
      <c r="N6">
        <v>47.7</v>
      </c>
      <c r="O6">
        <v>1.344</v>
      </c>
      <c r="P6">
        <v>88.3</v>
      </c>
      <c r="Q6">
        <v>1</v>
      </c>
      <c r="R6">
        <v>59.7</v>
      </c>
      <c r="S6">
        <v>1.148</v>
      </c>
      <c r="T6">
        <v>62.5</v>
      </c>
      <c r="U6">
        <v>1.017</v>
      </c>
      <c r="V6">
        <v>78.59999999999999</v>
      </c>
      <c r="W6">
        <v>0.946</v>
      </c>
      <c r="X6">
        <v>92</v>
      </c>
      <c r="Y6">
        <v>1</v>
      </c>
      <c r="Z6">
        <v>44.9</v>
      </c>
      <c r="AA6">
        <v>0.975</v>
      </c>
      <c r="AB6">
        <v>48.8</v>
      </c>
      <c r="AC6">
        <v>0.953</v>
      </c>
      <c r="AD6">
        <v>63.4</v>
      </c>
      <c r="AE6">
        <v>1.015</v>
      </c>
      <c r="AF6">
        <v>0</v>
      </c>
      <c r="AG6">
        <v>0</v>
      </c>
      <c r="AH6">
        <v>83.90000000000001</v>
      </c>
      <c r="AI6">
        <v>1.796</v>
      </c>
      <c r="AJ6">
        <v>58.5</v>
      </c>
      <c r="AK6">
        <v>1.211</v>
      </c>
      <c r="AL6">
        <v>88.40000000000001</v>
      </c>
      <c r="AM6">
        <v>1</v>
      </c>
      <c r="AN6">
        <v>85.8</v>
      </c>
      <c r="AO6">
        <v>1.427</v>
      </c>
      <c r="AP6">
        <v>0</v>
      </c>
      <c r="AQ6">
        <v>0</v>
      </c>
    </row>
    <row r="7" spans="1:43">
      <c r="A7" t="s">
        <v>69</v>
      </c>
      <c r="B7">
        <v>8953</v>
      </c>
      <c r="C7">
        <v>98.56</v>
      </c>
      <c r="D7">
        <v>1.161</v>
      </c>
      <c r="E7">
        <v>0.882</v>
      </c>
      <c r="F7" t="s">
        <v>70</v>
      </c>
      <c r="G7">
        <v>12</v>
      </c>
      <c r="H7">
        <v>1</v>
      </c>
      <c r="I7" t="s">
        <v>76</v>
      </c>
      <c r="J7">
        <v>99.7</v>
      </c>
      <c r="K7">
        <v>1.01</v>
      </c>
      <c r="L7">
        <v>99.09999999999999</v>
      </c>
      <c r="M7">
        <v>1.957</v>
      </c>
      <c r="N7">
        <v>0</v>
      </c>
      <c r="O7">
        <v>0</v>
      </c>
      <c r="P7">
        <v>98.8</v>
      </c>
      <c r="Q7">
        <v>1</v>
      </c>
      <c r="R7">
        <v>100</v>
      </c>
      <c r="S7">
        <v>1.158</v>
      </c>
      <c r="T7">
        <v>99</v>
      </c>
      <c r="U7">
        <v>1</v>
      </c>
      <c r="V7">
        <v>99.59999999999999</v>
      </c>
      <c r="W7">
        <v>0.9360000000000001</v>
      </c>
      <c r="X7">
        <v>100</v>
      </c>
      <c r="Y7">
        <v>1</v>
      </c>
      <c r="Z7">
        <v>98.2</v>
      </c>
      <c r="AA7">
        <v>0.975</v>
      </c>
      <c r="AB7">
        <v>94.8</v>
      </c>
      <c r="AC7">
        <v>0.9320000000000001</v>
      </c>
      <c r="AD7">
        <v>99.2</v>
      </c>
      <c r="AE7">
        <v>1</v>
      </c>
      <c r="AF7">
        <v>92.09999999999999</v>
      </c>
      <c r="AG7">
        <v>1</v>
      </c>
      <c r="AH7">
        <v>99.5</v>
      </c>
      <c r="AI7">
        <v>1.792</v>
      </c>
      <c r="AJ7">
        <v>99.5</v>
      </c>
      <c r="AK7">
        <v>1.222</v>
      </c>
      <c r="AL7">
        <v>98.90000000000001</v>
      </c>
      <c r="AM7">
        <v>1</v>
      </c>
      <c r="AN7">
        <v>100</v>
      </c>
      <c r="AO7">
        <v>1.427</v>
      </c>
      <c r="AP7">
        <v>0</v>
      </c>
      <c r="AQ7">
        <v>0</v>
      </c>
    </row>
  </sheetData>
  <conditionalFormatting sqref="A1:HA1">
    <cfRule type="cellIs" dxfId="0" priority="1" operator="notEqual">
      <formula>NA</formula>
    </cfRule>
  </conditionalFormatting>
  <conditionalFormatting sqref="AA2:AA7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7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7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7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7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7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7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7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7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7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7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7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7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7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7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7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7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B2:B7">
    <cfRule type="colorScale" priority="2">
      <colorScale>
        <cfvo type="num" val="5540.0"/>
        <cfvo type="num" val="8969.0"/>
        <color rgb="FFD9D9D9"/>
        <color rgb="FF949494"/>
      </colorScale>
    </cfRule>
  </conditionalFormatting>
  <conditionalFormatting sqref="C2:C7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D2:D7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E2:E7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F2:F7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7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7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7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7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7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7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7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7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7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7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7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7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7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7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7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7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7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7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43">
      <c r="A1" s="4" t="s">
        <v>5</v>
      </c>
      <c r="B1" s="4" t="s">
        <v>7</v>
      </c>
      <c r="C1" s="4" t="s">
        <v>10</v>
      </c>
      <c r="D1" s="4" t="s">
        <v>13</v>
      </c>
      <c r="E1" s="4" t="s">
        <v>15</v>
      </c>
      <c r="F1" s="4" t="s">
        <v>17</v>
      </c>
      <c r="G1" s="4" t="s">
        <v>77</v>
      </c>
      <c r="H1" s="4" t="s">
        <v>21</v>
      </c>
      <c r="I1" s="4" t="s">
        <v>26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4" t="s">
        <v>41</v>
      </c>
      <c r="V1" s="4" t="s">
        <v>42</v>
      </c>
      <c r="W1" s="4" t="s">
        <v>43</v>
      </c>
      <c r="X1" s="4" t="s">
        <v>44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49</v>
      </c>
      <c r="AD1" s="4" t="s">
        <v>50</v>
      </c>
      <c r="AE1" s="4" t="s">
        <v>51</v>
      </c>
      <c r="AF1" s="4" t="s">
        <v>52</v>
      </c>
      <c r="AG1" s="4" t="s">
        <v>53</v>
      </c>
      <c r="AH1" s="4" t="s">
        <v>54</v>
      </c>
      <c r="AI1" s="4" t="s">
        <v>55</v>
      </c>
      <c r="AJ1" s="4" t="s">
        <v>56</v>
      </c>
      <c r="AK1" s="4" t="s">
        <v>57</v>
      </c>
      <c r="AL1" s="4" t="s">
        <v>58</v>
      </c>
      <c r="AM1" s="4" t="s">
        <v>59</v>
      </c>
      <c r="AN1" s="4" t="s">
        <v>60</v>
      </c>
      <c r="AO1" s="4" t="s">
        <v>61</v>
      </c>
      <c r="AP1" s="4" t="s">
        <v>62</v>
      </c>
      <c r="AQ1" s="4" t="s">
        <v>63</v>
      </c>
    </row>
    <row r="2" spans="1:43">
      <c r="A2" t="s">
        <v>64</v>
      </c>
      <c r="B2" t="s">
        <v>78</v>
      </c>
      <c r="C2">
        <v>5541</v>
      </c>
      <c r="D2">
        <v>68.55</v>
      </c>
      <c r="E2">
        <v>1.132</v>
      </c>
      <c r="F2">
        <v>0.8235294117647058</v>
      </c>
      <c r="G2" t="s">
        <v>70</v>
      </c>
      <c r="H2">
        <v>5</v>
      </c>
      <c r="I2" t="s">
        <v>71</v>
      </c>
      <c r="J2">
        <v>57.1</v>
      </c>
      <c r="K2">
        <v>1.008</v>
      </c>
      <c r="L2">
        <v>0</v>
      </c>
      <c r="M2">
        <v>0</v>
      </c>
      <c r="N2">
        <v>48.3</v>
      </c>
      <c r="O2">
        <v>1.344</v>
      </c>
      <c r="P2">
        <v>88</v>
      </c>
      <c r="Q2">
        <v>1</v>
      </c>
      <c r="R2">
        <v>59.7</v>
      </c>
      <c r="S2">
        <v>1.148</v>
      </c>
      <c r="T2">
        <v>62.5</v>
      </c>
      <c r="U2">
        <v>1.017</v>
      </c>
      <c r="V2">
        <v>79</v>
      </c>
      <c r="W2">
        <v>0.946</v>
      </c>
      <c r="X2">
        <v>92</v>
      </c>
      <c r="Y2">
        <v>1</v>
      </c>
      <c r="Z2">
        <v>44.2</v>
      </c>
      <c r="AA2">
        <v>0.975</v>
      </c>
      <c r="AB2">
        <v>48.8</v>
      </c>
      <c r="AC2">
        <v>0.953</v>
      </c>
      <c r="AD2">
        <v>63.4</v>
      </c>
      <c r="AE2">
        <v>1.015</v>
      </c>
      <c r="AF2">
        <v>0</v>
      </c>
      <c r="AG2">
        <v>0</v>
      </c>
      <c r="AH2">
        <v>85</v>
      </c>
      <c r="AI2">
        <v>1.796</v>
      </c>
      <c r="AJ2">
        <v>58</v>
      </c>
      <c r="AK2">
        <v>1.211</v>
      </c>
      <c r="AL2">
        <v>87.90000000000001</v>
      </c>
      <c r="AM2">
        <v>1</v>
      </c>
      <c r="AN2">
        <v>85.8</v>
      </c>
      <c r="AO2">
        <v>1.427</v>
      </c>
      <c r="AP2">
        <v>0</v>
      </c>
      <c r="AQ2">
        <v>0</v>
      </c>
    </row>
    <row r="3" spans="1:43">
      <c r="A3" t="s">
        <v>65</v>
      </c>
      <c r="B3" t="s">
        <v>79</v>
      </c>
      <c r="C3">
        <v>8969</v>
      </c>
      <c r="D3">
        <v>98.807</v>
      </c>
      <c r="E3">
        <v>1.161</v>
      </c>
      <c r="F3">
        <v>0.8823529411764706</v>
      </c>
      <c r="G3" t="s">
        <v>70</v>
      </c>
      <c r="H3">
        <v>12</v>
      </c>
      <c r="I3" t="s">
        <v>72</v>
      </c>
      <c r="J3">
        <v>100</v>
      </c>
      <c r="K3">
        <v>1.01</v>
      </c>
      <c r="L3">
        <v>99.2</v>
      </c>
      <c r="M3">
        <v>1.957</v>
      </c>
      <c r="N3">
        <v>0</v>
      </c>
      <c r="O3">
        <v>0</v>
      </c>
      <c r="P3">
        <v>99.09999999999999</v>
      </c>
      <c r="Q3">
        <v>1</v>
      </c>
      <c r="R3">
        <v>100</v>
      </c>
      <c r="S3">
        <v>1.158</v>
      </c>
      <c r="T3">
        <v>99</v>
      </c>
      <c r="U3">
        <v>1</v>
      </c>
      <c r="V3">
        <v>100</v>
      </c>
      <c r="W3">
        <v>0.9360000000000001</v>
      </c>
      <c r="X3">
        <v>100</v>
      </c>
      <c r="Y3">
        <v>1</v>
      </c>
      <c r="Z3">
        <v>100</v>
      </c>
      <c r="AA3">
        <v>0.975</v>
      </c>
      <c r="AB3">
        <v>95.2</v>
      </c>
      <c r="AC3">
        <v>0.9320000000000001</v>
      </c>
      <c r="AD3">
        <v>99.2</v>
      </c>
      <c r="AE3">
        <v>1</v>
      </c>
      <c r="AF3">
        <v>92.5</v>
      </c>
      <c r="AG3">
        <v>1</v>
      </c>
      <c r="AH3">
        <v>99.5</v>
      </c>
      <c r="AI3">
        <v>1.792</v>
      </c>
      <c r="AJ3">
        <v>99.5</v>
      </c>
      <c r="AK3">
        <v>1.222</v>
      </c>
      <c r="AL3">
        <v>98.90000000000001</v>
      </c>
      <c r="AM3">
        <v>1</v>
      </c>
      <c r="AN3">
        <v>100</v>
      </c>
      <c r="AO3">
        <v>1.427</v>
      </c>
      <c r="AP3">
        <v>0</v>
      </c>
      <c r="AQ3">
        <v>0</v>
      </c>
    </row>
    <row r="4" spans="1:43">
      <c r="A4" t="s">
        <v>66</v>
      </c>
      <c r="B4" t="s">
        <v>80</v>
      </c>
      <c r="C4">
        <v>5561</v>
      </c>
      <c r="D4">
        <v>98.264</v>
      </c>
      <c r="E4">
        <v>1.059</v>
      </c>
      <c r="F4">
        <v>0.6470588235294118</v>
      </c>
      <c r="G4" t="s">
        <v>70</v>
      </c>
      <c r="H4">
        <v>0</v>
      </c>
      <c r="I4" t="s">
        <v>73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98.8</v>
      </c>
      <c r="Q4">
        <v>1</v>
      </c>
      <c r="R4">
        <v>100</v>
      </c>
      <c r="S4">
        <v>1.158</v>
      </c>
      <c r="T4">
        <v>99</v>
      </c>
      <c r="U4">
        <v>1</v>
      </c>
      <c r="V4">
        <v>99.59999999999999</v>
      </c>
      <c r="W4">
        <v>0.9360000000000001</v>
      </c>
      <c r="X4">
        <v>100</v>
      </c>
      <c r="Y4">
        <v>1</v>
      </c>
      <c r="Z4">
        <v>98.2</v>
      </c>
      <c r="AA4">
        <v>0.975</v>
      </c>
      <c r="AB4">
        <v>94.8</v>
      </c>
      <c r="AC4">
        <v>0.9320000000000001</v>
      </c>
      <c r="AD4">
        <v>0</v>
      </c>
      <c r="AE4">
        <v>0</v>
      </c>
      <c r="AF4">
        <v>92.09999999999999</v>
      </c>
      <c r="AG4">
        <v>1</v>
      </c>
      <c r="AH4">
        <v>0</v>
      </c>
      <c r="AI4">
        <v>0</v>
      </c>
      <c r="AJ4">
        <v>99.5</v>
      </c>
      <c r="AK4">
        <v>1.222</v>
      </c>
      <c r="AL4">
        <v>98.90000000000001</v>
      </c>
      <c r="AM4">
        <v>1</v>
      </c>
      <c r="AN4">
        <v>100</v>
      </c>
      <c r="AO4">
        <v>1.427</v>
      </c>
      <c r="AP4">
        <v>0</v>
      </c>
      <c r="AQ4">
        <v>0</v>
      </c>
    </row>
    <row r="5" spans="1:43">
      <c r="A5" t="s">
        <v>67</v>
      </c>
      <c r="B5" t="s">
        <v>81</v>
      </c>
      <c r="C5">
        <v>5540</v>
      </c>
      <c r="D5">
        <v>68.471</v>
      </c>
      <c r="E5">
        <v>1.132</v>
      </c>
      <c r="F5">
        <v>0.8235294117647058</v>
      </c>
      <c r="G5" t="s">
        <v>70</v>
      </c>
      <c r="H5">
        <v>9</v>
      </c>
      <c r="I5" t="s">
        <v>74</v>
      </c>
      <c r="J5">
        <v>57.1</v>
      </c>
      <c r="K5">
        <v>1.008</v>
      </c>
      <c r="L5">
        <v>0</v>
      </c>
      <c r="M5">
        <v>0</v>
      </c>
      <c r="N5">
        <v>48.3</v>
      </c>
      <c r="O5">
        <v>1.344</v>
      </c>
      <c r="P5">
        <v>88</v>
      </c>
      <c r="Q5">
        <v>1</v>
      </c>
      <c r="R5">
        <v>59.7</v>
      </c>
      <c r="S5">
        <v>1.148</v>
      </c>
      <c r="T5">
        <v>62.5</v>
      </c>
      <c r="U5">
        <v>1.017</v>
      </c>
      <c r="V5">
        <v>79</v>
      </c>
      <c r="W5">
        <v>0.946</v>
      </c>
      <c r="X5">
        <v>92</v>
      </c>
      <c r="Y5">
        <v>1</v>
      </c>
      <c r="Z5">
        <v>44.2</v>
      </c>
      <c r="AA5">
        <v>0.975</v>
      </c>
      <c r="AB5">
        <v>48.8</v>
      </c>
      <c r="AC5">
        <v>0.953</v>
      </c>
      <c r="AD5">
        <v>63.4</v>
      </c>
      <c r="AE5">
        <v>1.015</v>
      </c>
      <c r="AF5">
        <v>0</v>
      </c>
      <c r="AG5">
        <v>0</v>
      </c>
      <c r="AH5">
        <v>83.90000000000001</v>
      </c>
      <c r="AI5">
        <v>1.796</v>
      </c>
      <c r="AJ5">
        <v>58</v>
      </c>
      <c r="AK5">
        <v>1.211</v>
      </c>
      <c r="AL5">
        <v>87.90000000000001</v>
      </c>
      <c r="AM5">
        <v>1</v>
      </c>
      <c r="AN5">
        <v>85.8</v>
      </c>
      <c r="AO5">
        <v>1.427</v>
      </c>
      <c r="AP5">
        <v>0</v>
      </c>
      <c r="AQ5">
        <v>0</v>
      </c>
    </row>
    <row r="6" spans="1:43">
      <c r="A6" t="s">
        <v>68</v>
      </c>
      <c r="B6" t="s">
        <v>82</v>
      </c>
      <c r="C6">
        <v>5540</v>
      </c>
      <c r="D6">
        <v>68.521</v>
      </c>
      <c r="E6">
        <v>1.132</v>
      </c>
      <c r="F6">
        <v>0.8235294117647058</v>
      </c>
      <c r="G6" t="s">
        <v>70</v>
      </c>
      <c r="H6">
        <v>5</v>
      </c>
      <c r="I6" t="s">
        <v>75</v>
      </c>
      <c r="J6">
        <v>56.8</v>
      </c>
      <c r="K6">
        <v>1.008</v>
      </c>
      <c r="L6">
        <v>0</v>
      </c>
      <c r="M6">
        <v>0</v>
      </c>
      <c r="N6">
        <v>47.7</v>
      </c>
      <c r="O6">
        <v>1.344</v>
      </c>
      <c r="P6">
        <v>88.3</v>
      </c>
      <c r="Q6">
        <v>1</v>
      </c>
      <c r="R6">
        <v>59.7</v>
      </c>
      <c r="S6">
        <v>1.148</v>
      </c>
      <c r="T6">
        <v>62.5</v>
      </c>
      <c r="U6">
        <v>1.017</v>
      </c>
      <c r="V6">
        <v>78.59999999999999</v>
      </c>
      <c r="W6">
        <v>0.946</v>
      </c>
      <c r="X6">
        <v>92</v>
      </c>
      <c r="Y6">
        <v>1</v>
      </c>
      <c r="Z6">
        <v>44.9</v>
      </c>
      <c r="AA6">
        <v>0.975</v>
      </c>
      <c r="AB6">
        <v>48.8</v>
      </c>
      <c r="AC6">
        <v>0.953</v>
      </c>
      <c r="AD6">
        <v>63.4</v>
      </c>
      <c r="AE6">
        <v>1.015</v>
      </c>
      <c r="AF6">
        <v>0</v>
      </c>
      <c r="AG6">
        <v>0</v>
      </c>
      <c r="AH6">
        <v>83.90000000000001</v>
      </c>
      <c r="AI6">
        <v>1.796</v>
      </c>
      <c r="AJ6">
        <v>58.5</v>
      </c>
      <c r="AK6">
        <v>1.211</v>
      </c>
      <c r="AL6">
        <v>88.40000000000001</v>
      </c>
      <c r="AM6">
        <v>1</v>
      </c>
      <c r="AN6">
        <v>85.8</v>
      </c>
      <c r="AO6">
        <v>1.427</v>
      </c>
      <c r="AP6">
        <v>0</v>
      </c>
      <c r="AQ6">
        <v>0</v>
      </c>
    </row>
    <row r="7" spans="1:43">
      <c r="A7" t="s">
        <v>69</v>
      </c>
      <c r="B7" t="s">
        <v>83</v>
      </c>
      <c r="C7">
        <v>8953</v>
      </c>
      <c r="D7">
        <v>98.56</v>
      </c>
      <c r="E7">
        <v>1.161</v>
      </c>
      <c r="F7">
        <v>0.8823529411764706</v>
      </c>
      <c r="G7" t="s">
        <v>70</v>
      </c>
      <c r="H7">
        <v>12</v>
      </c>
      <c r="I7" t="s">
        <v>76</v>
      </c>
      <c r="J7">
        <v>99.7</v>
      </c>
      <c r="K7">
        <v>1.01</v>
      </c>
      <c r="L7">
        <v>99.09999999999999</v>
      </c>
      <c r="M7">
        <v>1.957</v>
      </c>
      <c r="N7">
        <v>0</v>
      </c>
      <c r="O7">
        <v>0</v>
      </c>
      <c r="P7">
        <v>98.8</v>
      </c>
      <c r="Q7">
        <v>1</v>
      </c>
      <c r="R7">
        <v>100</v>
      </c>
      <c r="S7">
        <v>1.158</v>
      </c>
      <c r="T7">
        <v>99</v>
      </c>
      <c r="U7">
        <v>1</v>
      </c>
      <c r="V7">
        <v>99.59999999999999</v>
      </c>
      <c r="W7">
        <v>0.9360000000000001</v>
      </c>
      <c r="X7">
        <v>100</v>
      </c>
      <c r="Y7">
        <v>1</v>
      </c>
      <c r="Z7">
        <v>98.2</v>
      </c>
      <c r="AA7">
        <v>0.975</v>
      </c>
      <c r="AB7">
        <v>94.8</v>
      </c>
      <c r="AC7">
        <v>0.9320000000000001</v>
      </c>
      <c r="AD7">
        <v>99.2</v>
      </c>
      <c r="AE7">
        <v>1</v>
      </c>
      <c r="AF7">
        <v>92.09999999999999</v>
      </c>
      <c r="AG7">
        <v>1</v>
      </c>
      <c r="AH7">
        <v>99.5</v>
      </c>
      <c r="AI7">
        <v>1.792</v>
      </c>
      <c r="AJ7">
        <v>99.5</v>
      </c>
      <c r="AK7">
        <v>1.222</v>
      </c>
      <c r="AL7">
        <v>98.90000000000001</v>
      </c>
      <c r="AM7">
        <v>1</v>
      </c>
      <c r="AN7">
        <v>100</v>
      </c>
      <c r="AO7">
        <v>1.427</v>
      </c>
      <c r="AP7">
        <v>0</v>
      </c>
      <c r="AQ7">
        <v>0</v>
      </c>
    </row>
  </sheetData>
  <conditionalFormatting sqref="A1:HA1">
    <cfRule type="cellIs" dxfId="0" priority="1" operator="notEqual">
      <formula>NA</formula>
    </cfRule>
  </conditionalFormatting>
  <conditionalFormatting sqref="AA2:AA7">
    <cfRule type="colorScale" priority="24">
      <colorScale>
        <cfvo type="num" val="0.0"/>
        <cfvo type="num" val="1.0"/>
        <color rgb="FFDBD5E8"/>
        <color rgb="FFAFA1CF"/>
      </colorScale>
    </cfRule>
  </conditionalFormatting>
  <conditionalFormatting sqref="AB2:AB7">
    <cfRule type="colorScale" priority="25">
      <colorScale>
        <cfvo type="num" val="0.0"/>
        <cfvo type="num" val="100.0"/>
        <color rgb="FFD8EAF0"/>
        <color rgb="FF83C1D4"/>
      </colorScale>
    </cfRule>
  </conditionalFormatting>
  <conditionalFormatting sqref="AC2:AC7">
    <cfRule type="colorScale" priority="26">
      <colorScale>
        <cfvo type="num" val="0.0"/>
        <cfvo type="num" val="1.0"/>
        <color rgb="FFDBD5E8"/>
        <color rgb="FFAFA1CF"/>
      </colorScale>
    </cfRule>
  </conditionalFormatting>
  <conditionalFormatting sqref="AD2:AD7">
    <cfRule type="colorScale" priority="27">
      <colorScale>
        <cfvo type="num" val="0.0"/>
        <cfvo type="num" val="100.0"/>
        <color rgb="FFD8EAF0"/>
        <color rgb="FF83C1D4"/>
      </colorScale>
    </cfRule>
  </conditionalFormatting>
  <conditionalFormatting sqref="AE2:AE7">
    <cfRule type="colorScale" priority="28">
      <colorScale>
        <cfvo type="num" val="0.0"/>
        <cfvo type="num" val="1.0"/>
        <color rgb="FFDBD5E8"/>
        <color rgb="FFAFA1CF"/>
      </colorScale>
    </cfRule>
  </conditionalFormatting>
  <conditionalFormatting sqref="AF2:AF7">
    <cfRule type="colorScale" priority="29">
      <colorScale>
        <cfvo type="num" val="0.0"/>
        <cfvo type="num" val="100.0"/>
        <color rgb="FFD8EAF0"/>
        <color rgb="FF83C1D4"/>
      </colorScale>
    </cfRule>
  </conditionalFormatting>
  <conditionalFormatting sqref="AG2:AG7">
    <cfRule type="colorScale" priority="30">
      <colorScale>
        <cfvo type="num" val="0.0"/>
        <cfvo type="num" val="1.0"/>
        <color rgb="FFDBD5E8"/>
        <color rgb="FFAFA1CF"/>
      </colorScale>
    </cfRule>
  </conditionalFormatting>
  <conditionalFormatting sqref="AH2:AH7">
    <cfRule type="colorScale" priority="31">
      <colorScale>
        <cfvo type="num" val="0.0"/>
        <cfvo type="num" val="100.0"/>
        <color rgb="FFD8EAF0"/>
        <color rgb="FF83C1D4"/>
      </colorScale>
    </cfRule>
  </conditionalFormatting>
  <conditionalFormatting sqref="AI2:AI7">
    <cfRule type="colorScale" priority="32">
      <colorScale>
        <cfvo type="num" val="0.0"/>
        <cfvo type="num" val="1.0"/>
        <color rgb="FFDBD5E8"/>
        <color rgb="FFAFA1CF"/>
      </colorScale>
    </cfRule>
  </conditionalFormatting>
  <conditionalFormatting sqref="AJ2:AJ7">
    <cfRule type="colorScale" priority="33">
      <colorScale>
        <cfvo type="num" val="0.0"/>
        <cfvo type="num" val="100.0"/>
        <color rgb="FFD8EAF0"/>
        <color rgb="FF83C1D4"/>
      </colorScale>
    </cfRule>
  </conditionalFormatting>
  <conditionalFormatting sqref="AK2:AK7">
    <cfRule type="colorScale" priority="34">
      <colorScale>
        <cfvo type="num" val="0.0"/>
        <cfvo type="num" val="1.0"/>
        <color rgb="FFDBD5E8"/>
        <color rgb="FFAFA1CF"/>
      </colorScale>
    </cfRule>
  </conditionalFormatting>
  <conditionalFormatting sqref="AL2:AL7">
    <cfRule type="colorScale" priority="35">
      <colorScale>
        <cfvo type="num" val="0.0"/>
        <cfvo type="num" val="100.0"/>
        <color rgb="FFD8EAF0"/>
        <color rgb="FF83C1D4"/>
      </colorScale>
    </cfRule>
  </conditionalFormatting>
  <conditionalFormatting sqref="AM2:AM7">
    <cfRule type="colorScale" priority="36">
      <colorScale>
        <cfvo type="num" val="0.0"/>
        <cfvo type="num" val="1.0"/>
        <color rgb="FFDBD5E8"/>
        <color rgb="FFAFA1CF"/>
      </colorScale>
    </cfRule>
  </conditionalFormatting>
  <conditionalFormatting sqref="AN2:AN7">
    <cfRule type="colorScale" priority="37">
      <colorScale>
        <cfvo type="num" val="0.0"/>
        <cfvo type="num" val="100.0"/>
        <color rgb="FFD8EAF0"/>
        <color rgb="FF83C1D4"/>
      </colorScale>
    </cfRule>
  </conditionalFormatting>
  <conditionalFormatting sqref="AO2:AO7">
    <cfRule type="colorScale" priority="38">
      <colorScale>
        <cfvo type="num" val="0.0"/>
        <cfvo type="num" val="1.0"/>
        <color rgb="FFDBD5E8"/>
        <color rgb="FFAFA1CF"/>
      </colorScale>
    </cfRule>
  </conditionalFormatting>
  <conditionalFormatting sqref="AP2:AP7">
    <cfRule type="colorScale" priority="39">
      <colorScale>
        <cfvo type="num" val="0.0"/>
        <cfvo type="num" val="100.0"/>
        <color rgb="FFD8EAF0"/>
        <color rgb="FF83C1D4"/>
      </colorScale>
    </cfRule>
  </conditionalFormatting>
  <conditionalFormatting sqref="AQ2:AQ7">
    <cfRule type="colorScale" priority="40">
      <colorScale>
        <cfvo type="num" val="0.0"/>
        <cfvo type="num" val="1.0"/>
        <color rgb="FFDBD5E8"/>
        <color rgb="FFAFA1CF"/>
      </colorScale>
    </cfRule>
  </conditionalFormatting>
  <conditionalFormatting sqref="C2:C7">
    <cfRule type="colorScale" priority="2">
      <colorScale>
        <cfvo type="num" val="5540.0"/>
        <cfvo type="num" val="8969.0"/>
        <color rgb="FFD9D9D9"/>
        <color rgb="FF949494"/>
      </colorScale>
    </cfRule>
  </conditionalFormatting>
  <conditionalFormatting sqref="D2:D7">
    <cfRule type="colorScale" priority="3">
      <colorScale>
        <cfvo type="num" val="0.0"/>
        <cfvo type="num" val="100.0"/>
        <color rgb="FFD8EAF0"/>
        <color rgb="FF83C1D4"/>
      </colorScale>
    </cfRule>
  </conditionalFormatting>
  <conditionalFormatting sqref="E2:E7">
    <cfRule type="colorScale" priority="4">
      <colorScale>
        <cfvo type="num" val="0.0"/>
        <cfvo type="num" val="1.0"/>
        <color rgb="FFDBD5E8"/>
        <color rgb="FFAFA1CF"/>
      </colorScale>
    </cfRule>
  </conditionalFormatting>
  <conditionalFormatting sqref="F2:F7">
    <cfRule type="colorScale" priority="5">
      <colorScale>
        <cfvo type="num" val="0.0"/>
        <cfvo type="num" val="1.0"/>
        <color rgb="FFFCE8EE"/>
        <color rgb="FFEB8DA9"/>
      </colorScale>
    </cfRule>
  </conditionalFormatting>
  <conditionalFormatting sqref="G2:G7">
    <cfRule type="colorScale" priority="6">
      <colorScale>
        <cfvo type="num" val="0.0"/>
        <cfvo type="num" val="1.0"/>
        <color rgb="FFFCF6EB"/>
        <color rgb="FFD1C0A1"/>
      </colorScale>
    </cfRule>
  </conditionalFormatting>
  <conditionalFormatting sqref="J2:J7">
    <cfRule type="colorScale" priority="7">
      <colorScale>
        <cfvo type="num" val="0.0"/>
        <cfvo type="num" val="100.0"/>
        <color rgb="FFD8EAF0"/>
        <color rgb="FF83C1D4"/>
      </colorScale>
    </cfRule>
  </conditionalFormatting>
  <conditionalFormatting sqref="K2:K7">
    <cfRule type="colorScale" priority="8">
      <colorScale>
        <cfvo type="num" val="0.0"/>
        <cfvo type="num" val="1.0"/>
        <color rgb="FFDBD5E8"/>
        <color rgb="FFAFA1CF"/>
      </colorScale>
    </cfRule>
  </conditionalFormatting>
  <conditionalFormatting sqref="L2:L7">
    <cfRule type="colorScale" priority="9">
      <colorScale>
        <cfvo type="num" val="0.0"/>
        <cfvo type="num" val="100.0"/>
        <color rgb="FFD8EAF0"/>
        <color rgb="FF83C1D4"/>
      </colorScale>
    </cfRule>
  </conditionalFormatting>
  <conditionalFormatting sqref="M2:M7">
    <cfRule type="colorScale" priority="10">
      <colorScale>
        <cfvo type="num" val="0.0"/>
        <cfvo type="num" val="1.0"/>
        <color rgb="FFDBD5E8"/>
        <color rgb="FFAFA1CF"/>
      </colorScale>
    </cfRule>
  </conditionalFormatting>
  <conditionalFormatting sqref="N2:N7">
    <cfRule type="colorScale" priority="11">
      <colorScale>
        <cfvo type="num" val="0.0"/>
        <cfvo type="num" val="100.0"/>
        <color rgb="FFD8EAF0"/>
        <color rgb="FF83C1D4"/>
      </colorScale>
    </cfRule>
  </conditionalFormatting>
  <conditionalFormatting sqref="O2:O7">
    <cfRule type="colorScale" priority="12">
      <colorScale>
        <cfvo type="num" val="0.0"/>
        <cfvo type="num" val="1.0"/>
        <color rgb="FFDBD5E8"/>
        <color rgb="FFAFA1CF"/>
      </colorScale>
    </cfRule>
  </conditionalFormatting>
  <conditionalFormatting sqref="P2:P7">
    <cfRule type="colorScale" priority="13">
      <colorScale>
        <cfvo type="num" val="0.0"/>
        <cfvo type="num" val="100.0"/>
        <color rgb="FFD8EAF0"/>
        <color rgb="FF83C1D4"/>
      </colorScale>
    </cfRule>
  </conditionalFormatting>
  <conditionalFormatting sqref="Q2:Q7">
    <cfRule type="colorScale" priority="14">
      <colorScale>
        <cfvo type="num" val="0.0"/>
        <cfvo type="num" val="1.0"/>
        <color rgb="FFDBD5E8"/>
        <color rgb="FFAFA1CF"/>
      </colorScale>
    </cfRule>
  </conditionalFormatting>
  <conditionalFormatting sqref="R2:R7">
    <cfRule type="colorScale" priority="15">
      <colorScale>
        <cfvo type="num" val="0.0"/>
        <cfvo type="num" val="100.0"/>
        <color rgb="FFD8EAF0"/>
        <color rgb="FF83C1D4"/>
      </colorScale>
    </cfRule>
  </conditionalFormatting>
  <conditionalFormatting sqref="S2:S7">
    <cfRule type="colorScale" priority="16">
      <colorScale>
        <cfvo type="num" val="0.0"/>
        <cfvo type="num" val="1.0"/>
        <color rgb="FFDBD5E8"/>
        <color rgb="FFAFA1CF"/>
      </colorScale>
    </cfRule>
  </conditionalFormatting>
  <conditionalFormatting sqref="T2:T7">
    <cfRule type="colorScale" priority="17">
      <colorScale>
        <cfvo type="num" val="0.0"/>
        <cfvo type="num" val="100.0"/>
        <color rgb="FFD8EAF0"/>
        <color rgb="FF83C1D4"/>
      </colorScale>
    </cfRule>
  </conditionalFormatting>
  <conditionalFormatting sqref="U2:U7">
    <cfRule type="colorScale" priority="18">
      <colorScale>
        <cfvo type="num" val="0.0"/>
        <cfvo type="num" val="1.0"/>
        <color rgb="FFDBD5E8"/>
        <color rgb="FFAFA1CF"/>
      </colorScale>
    </cfRule>
  </conditionalFormatting>
  <conditionalFormatting sqref="V2:V7">
    <cfRule type="colorScale" priority="19">
      <colorScale>
        <cfvo type="num" val="0.0"/>
        <cfvo type="num" val="100.0"/>
        <color rgb="FFD8EAF0"/>
        <color rgb="FF83C1D4"/>
      </colorScale>
    </cfRule>
  </conditionalFormatting>
  <conditionalFormatting sqref="W2:W7">
    <cfRule type="colorScale" priority="20">
      <colorScale>
        <cfvo type="num" val="0.0"/>
        <cfvo type="num" val="1.0"/>
        <color rgb="FFDBD5E8"/>
        <color rgb="FFAFA1CF"/>
      </colorScale>
    </cfRule>
  </conditionalFormatting>
  <conditionalFormatting sqref="X2:X7">
    <cfRule type="colorScale" priority="21">
      <colorScale>
        <cfvo type="num" val="0.0"/>
        <cfvo type="num" val="100.0"/>
        <color rgb="FFD8EAF0"/>
        <color rgb="FF83C1D4"/>
      </colorScale>
    </cfRule>
  </conditionalFormatting>
  <conditionalFormatting sqref="Y2:Y7">
    <cfRule type="colorScale" priority="22">
      <colorScale>
        <cfvo type="num" val="0.0"/>
        <cfvo type="num" val="1.0"/>
        <color rgb="FFDBD5E8"/>
        <color rgb="FFAFA1CF"/>
      </colorScale>
    </cfRule>
  </conditionalFormatting>
  <conditionalFormatting sqref="Z2:Z7">
    <cfRule type="colorScale" priority="23">
      <colorScale>
        <cfvo type="num" val="0.0"/>
        <cfvo type="num" val="100.0"/>
        <color rgb="FFD8EAF0"/>
        <color rgb="FF83C1D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Genome Wide - Report</vt:lpstr>
      <vt:lpstr>Gene Cluster Instance -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2025-07-16T18:23:43Z</dcterms:created>
  <dcterms:modified xsi:type="dcterms:W3CDTF">2025-07-16T18:23:43Z</dcterms:modified>
</cp:coreProperties>
</file>