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<sst xmlns="http://schemas.openxmlformats.org/spreadsheetml/2006/main" count="161" uniqueCount="85">
  <si>
    <t>Data Dictionary describing columns of "Overview" spreadsheets can be found below and on fai's Wiki page at:</t>
  </si>
  <si>
    <t>https://github.com/Kalan-Lab/zol/wiki/2.-more-info-on-fai#explanation-of-report</t>
  </si>
  <si>
    <t>WARNING: If DIAMOND linclust was used to collapse redundancy in the prepTG database (default behavior since v1.6.1), sequence similarity stats reported for some hits are proxied based on their representative proteins.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</si>
  <si>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</si>
  <si>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</si>
  <si>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</si>
  <si>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</si>
  <si>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</si>
  <si>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</si>
  <si>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</si>
  <si>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</si>
  <si>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</si>
  <si>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</si>
  <si>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</si>
  <si>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</si>
  <si>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</si>
  <si>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</si>
  <si>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</si>
  <si>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</si>
  <si>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</si>
  <si>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</si>
  <si>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</si>
  <si>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</si>
  <si>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</si>
  <si>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</si>
  <si>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</si>
  <si>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</si>
  <si>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</si>
  <si>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</si>
  <si>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</si>
  <si>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</si>
  <si>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AAC35914.1-PID</t>
  </si>
  <si>
    <t>AAC35914.1-SQR</t>
  </si>
  <si>
    <t>AAC35915.1-PID</t>
  </si>
  <si>
    <t>AAC35915.1-SQR</t>
  </si>
  <si>
    <t>AAC35916.1-PID</t>
  </si>
  <si>
    <t>AAC35916.1-SQR</t>
  </si>
  <si>
    <t>AAC35917.1-PID</t>
  </si>
  <si>
    <t>AAC35917.1-SQR</t>
  </si>
  <si>
    <t>AAC35918.1-PID</t>
  </si>
  <si>
    <t>AAC35918.1-SQR</t>
  </si>
  <si>
    <t>AAC35919.1-PID</t>
  </si>
  <si>
    <t>AAC35919.1-SQR</t>
  </si>
  <si>
    <t>AAC35920.1-PID</t>
  </si>
  <si>
    <t>AAC35920.1-SQR</t>
  </si>
  <si>
    <t>AAC35921.1-PID</t>
  </si>
  <si>
    <t>AAC35921.1-SQR</t>
  </si>
  <si>
    <t>AAC35922.1-PID</t>
  </si>
  <si>
    <t>AAC35922.1-SQR</t>
  </si>
  <si>
    <t>AAC35923.1-PID</t>
  </si>
  <si>
    <t>AAC35923.1-SQR</t>
  </si>
  <si>
    <t>AAC35924.2-PID</t>
  </si>
  <si>
    <t>AAC35924.2-SQR</t>
  </si>
  <si>
    <t>AAC35925.1-PID</t>
  </si>
  <si>
    <t>AAC35925.1-SQR</t>
  </si>
  <si>
    <t>AAC35926.1-PID</t>
  </si>
  <si>
    <t>AAC35926.1-SQR</t>
  </si>
  <si>
    <t>AAC35927.1-PID</t>
  </si>
  <si>
    <t>AAC35927.1-SQR</t>
  </si>
  <si>
    <t>AAC35928.1-PID</t>
  </si>
  <si>
    <t>AAC35928.1-SQR</t>
  </si>
  <si>
    <t>AAC35929.1-PID</t>
  </si>
  <si>
    <t>AAC35929.1-SQR</t>
  </si>
  <si>
    <t>AAC35930.1-PID</t>
  </si>
  <si>
    <t>AAC35930.1-SQR</t>
  </si>
  <si>
    <t>Efaecium_EnGen0013</t>
  </si>
  <si>
    <t>Efaecalis_OG1RF</t>
  </si>
  <si>
    <t>Efaecalis_V583</t>
  </si>
  <si>
    <t>Efaecium_EnGen0018</t>
  </si>
  <si>
    <t>Efaecium_EnGen0003</t>
  </si>
  <si>
    <t>Efaecalis_B594</t>
  </si>
  <si>
    <t>NA</t>
  </si>
  <si>
    <t>1,1,1,1,1,1,1,1,1,1,0,1,1,0,1,0,1</t>
  </si>
  <si>
    <t>1,1,1,1,1,1,1,1,1,1,1,1,1,0,0,2,3</t>
  </si>
  <si>
    <t>1,1,1,1,1,1,1,1,1,1,1,0,0,0,0,0,0</t>
  </si>
  <si>
    <t>1,1,1,1,1,2,1,1,3,1,0,1,1,0,1,0,3</t>
  </si>
  <si>
    <t>1,1,1,1,1,1,1,1,2,1,0,1,1,0,1,0,3</t>
  </si>
  <si>
    <t>1,1,1,1,1,2,1,1,3,1,1,1,1,0,0,2,2</t>
  </si>
  <si>
    <t>syntenic-correlation</t>
  </si>
  <si>
    <t>/Users/raufs/Coding/zol/develop_v1.6.10/zol/test_case/fai_Results_1/Final_Results/Homologous_Gene_Cluster_GenBanks/Efaecium_EnGen0013_fai-gene-cluster-1.gbk</t>
  </si>
  <si>
    <t>/Users/raufs/Coding/zol/develop_v1.6.10/zol/test_case/fai_Results_1/Final_Results/Homologous_Gene_Cluster_GenBanks/Efaecalis_OG1RF_fai-gene-cluster-1.gbk</t>
  </si>
  <si>
    <t>/Users/raufs/Coding/zol/develop_v1.6.10/zol/test_case/fai_Results_1/Final_Results/Homologous_Gene_Cluster_GenBanks/Efaecalis_V583_fai-gene-cluster-1.gbk</t>
  </si>
  <si>
    <t>/Users/raufs/Coding/zol/develop_v1.6.10/zol/test_case/fai_Results_1/Final_Results/Homologous_Gene_Cluster_GenBanks/Efaecium_EnGen0018_fai-gene-cluster-1.gbk</t>
  </si>
  <si>
    <t>/Users/raufs/Coding/zol/develop_v1.6.10/zol/test_case/fai_Results_1/Final_Results/Homologous_Gene_Cluster_GenBanks/Efaecium_EnGen0003_fai-gene-cluster-1.gbk</t>
  </si>
  <si>
    <t>/Users/raufs/Coding/zol/develop_v1.6.10/zol/test_case/fai_Results_1/Final_Results/Homologous_Gene_Cluster_GenBanks/Efaecalis_B594_fai-gene-cluster-1.gbk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</si>
</sst>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3" spans="1:4">
      <c r="A3" s="2" t="s">
        <v>2</v>
      </c>
    </row>
    <row r="5" spans="1:4">
      <c r="B5" s="3" t="s">
        <v>3</v>
      </c>
      <c r="C5" s="3" t="s">
        <v>4</v>
      </c>
      <c r="D5" s="3" t="s">
        <v>5</v>
      </c>
    </row>
    <row r="6" spans="1:4">
      <c r="B6" s="4" t="s">
        <v>6</v>
      </c>
      <c r="C6" s="4" t="s">
        <v>7</v>
      </c>
      <c r="D6" s="4"/>
    </row>
    <row r="7" spans="1:4">
      <c r="B7" s="4" t="s">
        <v>8</v>
      </c>
      <c r="C7" s="4" t="s">
        <v>9</v>
      </c>
      <c r="D7" s="4" t="s">
        <v>10</v>
      </c>
    </row>
    <row r="8" spans="1:4">
      <c r="B8" s="4" t="s">
        <v>11</v>
      </c>
      <c r="C8" s="4" t="s">
        <v>12</v>
      </c>
      <c r="D8" s="4" t="s">
        <v>13</v>
      </c>
    </row>
    <row r="9" spans="1:4">
      <c r="B9" s="4" t="s">
        <v>14</v>
      </c>
      <c r="C9" s="4" t="s">
        <v>15</v>
      </c>
      <c r="D9" s="4" t="s">
        <v>13</v>
      </c>
    </row>
    <row r="10" spans="1:4">
      <c r="B10" s="4" t="s">
        <v>16</v>
      </c>
      <c r="C10" s="4" t="s">
        <v>17</v>
      </c>
      <c r="D10" s="4" t="s">
        <v>13</v>
      </c>
    </row>
    <row r="11" spans="1:4">
      <c r="B11" s="4" t="s">
        <v>18</v>
      </c>
      <c r="C11" s="4" t="s">
        <v>19</v>
      </c>
      <c r="D11" s="4"/>
    </row>
    <row r="12" spans="1:4">
      <c r="B12" s="4" t="s">
        <v>20</v>
      </c>
      <c r="C12" s="4" t="s">
        <v>21</v>
      </c>
      <c r="D12" s="4"/>
    </row>
    <row r="13" spans="1:4">
      <c r="B13" s="4" t="s">
        <v>22</v>
      </c>
      <c r="C13" s="4" t="s">
        <v>23</v>
      </c>
      <c r="D13" s="4"/>
    </row>
    <row r="14" spans="1:4">
      <c r="B14" s="4" t="s">
        <v>24</v>
      </c>
      <c r="C14" s="4" t="s">
        <v>25</v>
      </c>
      <c r="D14" s="4" t="s">
        <v>26</v>
      </c>
    </row>
    <row r="15" spans="1:4">
      <c r="B15" s="4" t="s">
        <v>27</v>
      </c>
      <c r="C15" s="4" t="s">
        <v>28</v>
      </c>
      <c r="D15" s="4"/>
    </row>
    <row r="16" spans="1:4">
      <c r="B16" s="4" t="s">
        <v>29</v>
      </c>
      <c r="C16" s="4" t="s">
        <v>30</v>
      </c>
      <c r="D16" s="4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5" t="s">
        <v>6</v>
      </c>
      <c r="B1" s="5" t="s">
        <v>11</v>
      </c>
      <c r="C1" s="5" t="s">
        <v>14</v>
      </c>
      <c r="D1" s="5" t="s">
        <v>16</v>
      </c>
      <c r="E1" s="5" t="s">
        <v>18</v>
      </c>
      <c r="F1" s="5" t="s">
        <v>20</v>
      </c>
      <c r="G1" s="5" t="s">
        <v>22</v>
      </c>
      <c r="H1" s="5" t="s">
        <v>24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46</v>
      </c>
      <c r="Z1" s="5" t="s">
        <v>47</v>
      </c>
      <c r="AA1" s="5" t="s">
        <v>48</v>
      </c>
      <c r="AB1" s="5" t="s">
        <v>49</v>
      </c>
      <c r="AC1" s="5" t="s">
        <v>50</v>
      </c>
      <c r="AD1" s="5" t="s">
        <v>51</v>
      </c>
      <c r="AE1" s="5" t="s">
        <v>52</v>
      </c>
      <c r="AF1" s="5" t="s">
        <v>53</v>
      </c>
      <c r="AG1" s="5" t="s">
        <v>54</v>
      </c>
      <c r="AH1" s="5" t="s">
        <v>55</v>
      </c>
      <c r="AI1" s="5" t="s">
        <v>56</v>
      </c>
      <c r="AJ1" s="5" t="s">
        <v>57</v>
      </c>
      <c r="AK1" s="5" t="s">
        <v>58</v>
      </c>
      <c r="AL1" s="5" t="s">
        <v>59</v>
      </c>
      <c r="AM1" s="5" t="s">
        <v>60</v>
      </c>
      <c r="AN1" s="5" t="s">
        <v>61</v>
      </c>
      <c r="AO1" s="5" t="s">
        <v>62</v>
      </c>
      <c r="AP1" s="5" t="s">
        <v>63</v>
      </c>
      <c r="AQ1" s="5" t="s">
        <v>64</v>
      </c>
    </row>
    <row r="2" spans="1:43">
      <c r="A2" t="s">
        <v>65</v>
      </c>
      <c r="B2">
        <v>5677</v>
      </c>
      <c r="C2">
        <v>71.04300000000001</v>
      </c>
      <c r="D2">
        <v>1.132</v>
      </c>
      <c r="E2">
        <v>0.824</v>
      </c>
      <c r="F2" t="s">
        <v>71</v>
      </c>
      <c r="G2">
        <v>2</v>
      </c>
      <c r="H2">
        <v>1</v>
      </c>
      <c r="I2" t="s">
        <v>72</v>
      </c>
      <c r="J2">
        <v>100</v>
      </c>
      <c r="K2">
        <v>1.427</v>
      </c>
      <c r="L2">
        <v>62.5</v>
      </c>
      <c r="M2">
        <v>1.017</v>
      </c>
      <c r="N2">
        <v>59.7</v>
      </c>
      <c r="O2">
        <v>1.148</v>
      </c>
      <c r="P2">
        <v>48.8</v>
      </c>
      <c r="Q2">
        <v>0.953</v>
      </c>
      <c r="R2">
        <v>44.2</v>
      </c>
      <c r="S2">
        <v>0.975</v>
      </c>
      <c r="T2">
        <v>58</v>
      </c>
      <c r="U2">
        <v>1.211</v>
      </c>
      <c r="V2">
        <v>92</v>
      </c>
      <c r="W2">
        <v>1</v>
      </c>
      <c r="X2">
        <v>98.90000000000001</v>
      </c>
      <c r="Y2">
        <v>1</v>
      </c>
      <c r="Z2">
        <v>98.8</v>
      </c>
      <c r="AA2">
        <v>1</v>
      </c>
      <c r="AB2">
        <v>79</v>
      </c>
      <c r="AC2">
        <v>0.946</v>
      </c>
      <c r="AD2">
        <v>0</v>
      </c>
      <c r="AE2">
        <v>0</v>
      </c>
      <c r="AF2">
        <v>63.4</v>
      </c>
      <c r="AG2">
        <v>1.015</v>
      </c>
      <c r="AH2">
        <v>83.90000000000001</v>
      </c>
      <c r="AI2">
        <v>1.796</v>
      </c>
      <c r="AJ2">
        <v>0</v>
      </c>
      <c r="AK2">
        <v>0</v>
      </c>
      <c r="AL2">
        <v>48.3</v>
      </c>
      <c r="AM2">
        <v>1.344</v>
      </c>
      <c r="AN2">
        <v>0</v>
      </c>
      <c r="AO2">
        <v>0</v>
      </c>
      <c r="AP2">
        <v>57.1</v>
      </c>
      <c r="AQ2">
        <v>1.008</v>
      </c>
    </row>
    <row r="3" spans="1:43">
      <c r="A3" t="s">
        <v>66</v>
      </c>
      <c r="B3">
        <v>8955</v>
      </c>
      <c r="C3">
        <v>98.587</v>
      </c>
      <c r="D3">
        <v>1.161</v>
      </c>
      <c r="E3">
        <v>0.882</v>
      </c>
      <c r="F3" t="s">
        <v>71</v>
      </c>
      <c r="G3">
        <v>7</v>
      </c>
      <c r="H3">
        <v>1</v>
      </c>
      <c r="I3" t="s">
        <v>73</v>
      </c>
      <c r="J3">
        <v>100</v>
      </c>
      <c r="K3">
        <v>1.427</v>
      </c>
      <c r="L3">
        <v>99</v>
      </c>
      <c r="M3">
        <v>1</v>
      </c>
      <c r="N3">
        <v>100</v>
      </c>
      <c r="O3">
        <v>1.158</v>
      </c>
      <c r="P3">
        <v>94.8</v>
      </c>
      <c r="Q3">
        <v>0.9320000000000001</v>
      </c>
      <c r="R3">
        <v>98.2</v>
      </c>
      <c r="S3">
        <v>0.975</v>
      </c>
      <c r="T3">
        <v>99.5</v>
      </c>
      <c r="U3">
        <v>1.222</v>
      </c>
      <c r="V3">
        <v>100</v>
      </c>
      <c r="W3">
        <v>1</v>
      </c>
      <c r="X3">
        <v>98.90000000000001</v>
      </c>
      <c r="Y3">
        <v>1</v>
      </c>
      <c r="Z3">
        <v>98.8</v>
      </c>
      <c r="AA3">
        <v>1</v>
      </c>
      <c r="AB3">
        <v>99.59999999999999</v>
      </c>
      <c r="AC3">
        <v>0.9360000000000001</v>
      </c>
      <c r="AD3">
        <v>92.09999999999999</v>
      </c>
      <c r="AE3">
        <v>1</v>
      </c>
      <c r="AF3">
        <v>99.2</v>
      </c>
      <c r="AG3">
        <v>1</v>
      </c>
      <c r="AH3">
        <v>99.5</v>
      </c>
      <c r="AI3">
        <v>1.792</v>
      </c>
      <c r="AJ3">
        <v>0</v>
      </c>
      <c r="AK3">
        <v>0</v>
      </c>
      <c r="AL3">
        <v>0</v>
      </c>
      <c r="AM3">
        <v>0</v>
      </c>
      <c r="AN3">
        <v>99.2</v>
      </c>
      <c r="AO3">
        <v>1.957</v>
      </c>
      <c r="AP3">
        <v>100</v>
      </c>
      <c r="AQ3">
        <v>1.01</v>
      </c>
    </row>
    <row r="4" spans="1:43">
      <c r="A4" t="s">
        <v>67</v>
      </c>
      <c r="B4">
        <v>5561</v>
      </c>
      <c r="C4">
        <v>98.264</v>
      </c>
      <c r="D4">
        <v>1.059</v>
      </c>
      <c r="E4">
        <v>0.647</v>
      </c>
      <c r="F4" t="s">
        <v>71</v>
      </c>
      <c r="G4">
        <v>0</v>
      </c>
      <c r="H4">
        <v>1</v>
      </c>
      <c r="I4" t="s">
        <v>74</v>
      </c>
      <c r="J4">
        <v>100</v>
      </c>
      <c r="K4">
        <v>1.427</v>
      </c>
      <c r="L4">
        <v>99</v>
      </c>
      <c r="M4">
        <v>1</v>
      </c>
      <c r="N4">
        <v>100</v>
      </c>
      <c r="O4">
        <v>1.158</v>
      </c>
      <c r="P4">
        <v>94.8</v>
      </c>
      <c r="Q4">
        <v>0.9320000000000001</v>
      </c>
      <c r="R4">
        <v>98.2</v>
      </c>
      <c r="S4">
        <v>0.975</v>
      </c>
      <c r="T4">
        <v>99.5</v>
      </c>
      <c r="U4">
        <v>1.222</v>
      </c>
      <c r="V4">
        <v>100</v>
      </c>
      <c r="W4">
        <v>1</v>
      </c>
      <c r="X4">
        <v>98.90000000000001</v>
      </c>
      <c r="Y4">
        <v>1</v>
      </c>
      <c r="Z4">
        <v>98.8</v>
      </c>
      <c r="AA4">
        <v>1</v>
      </c>
      <c r="AB4">
        <v>99.59999999999999</v>
      </c>
      <c r="AC4">
        <v>0.9360000000000001</v>
      </c>
      <c r="AD4">
        <v>92.09999999999999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>
      <c r="A5" t="s">
        <v>68</v>
      </c>
      <c r="B5">
        <v>5677</v>
      </c>
      <c r="C5">
        <v>71.04300000000001</v>
      </c>
      <c r="D5">
        <v>1.132</v>
      </c>
      <c r="E5">
        <v>0.824</v>
      </c>
      <c r="F5" t="s">
        <v>71</v>
      </c>
      <c r="G5">
        <v>8</v>
      </c>
      <c r="H5">
        <v>1</v>
      </c>
      <c r="I5" t="s">
        <v>75</v>
      </c>
      <c r="J5">
        <v>100</v>
      </c>
      <c r="K5">
        <v>1.427</v>
      </c>
      <c r="L5">
        <v>62.5</v>
      </c>
      <c r="M5">
        <v>1.017</v>
      </c>
      <c r="N5">
        <v>59.7</v>
      </c>
      <c r="O5">
        <v>1.148</v>
      </c>
      <c r="P5">
        <v>48.8</v>
      </c>
      <c r="Q5">
        <v>0.953</v>
      </c>
      <c r="R5">
        <v>44.2</v>
      </c>
      <c r="S5">
        <v>0.975</v>
      </c>
      <c r="T5">
        <v>58</v>
      </c>
      <c r="U5">
        <v>1.211</v>
      </c>
      <c r="V5">
        <v>92</v>
      </c>
      <c r="W5">
        <v>1</v>
      </c>
      <c r="X5">
        <v>98.90000000000001</v>
      </c>
      <c r="Y5">
        <v>1</v>
      </c>
      <c r="Z5">
        <v>98.8</v>
      </c>
      <c r="AA5">
        <v>1</v>
      </c>
      <c r="AB5">
        <v>79</v>
      </c>
      <c r="AC5">
        <v>0.946</v>
      </c>
      <c r="AD5">
        <v>0</v>
      </c>
      <c r="AE5">
        <v>0</v>
      </c>
      <c r="AF5">
        <v>63.4</v>
      </c>
      <c r="AG5">
        <v>1.015</v>
      </c>
      <c r="AH5">
        <v>83.90000000000001</v>
      </c>
      <c r="AI5">
        <v>1.796</v>
      </c>
      <c r="AJ5">
        <v>0</v>
      </c>
      <c r="AK5">
        <v>0</v>
      </c>
      <c r="AL5">
        <v>48.3</v>
      </c>
      <c r="AM5">
        <v>1.344</v>
      </c>
      <c r="AN5">
        <v>0</v>
      </c>
      <c r="AO5">
        <v>0</v>
      </c>
      <c r="AP5">
        <v>57.1</v>
      </c>
      <c r="AQ5">
        <v>1.008</v>
      </c>
    </row>
    <row r="6" spans="1:43">
      <c r="A6" t="s">
        <v>69</v>
      </c>
      <c r="B6">
        <v>5678</v>
      </c>
      <c r="C6">
        <v>71.093</v>
      </c>
      <c r="D6">
        <v>1.132</v>
      </c>
      <c r="E6">
        <v>0.824</v>
      </c>
      <c r="F6" t="s">
        <v>71</v>
      </c>
      <c r="G6">
        <v>5</v>
      </c>
      <c r="H6">
        <v>1</v>
      </c>
      <c r="I6" t="s">
        <v>76</v>
      </c>
      <c r="J6">
        <v>100</v>
      </c>
      <c r="K6">
        <v>1.427</v>
      </c>
      <c r="L6">
        <v>62.5</v>
      </c>
      <c r="M6">
        <v>1.017</v>
      </c>
      <c r="N6">
        <v>59.7</v>
      </c>
      <c r="O6">
        <v>1.148</v>
      </c>
      <c r="P6">
        <v>48.8</v>
      </c>
      <c r="Q6">
        <v>0.953</v>
      </c>
      <c r="R6">
        <v>44.9</v>
      </c>
      <c r="S6">
        <v>0.975</v>
      </c>
      <c r="T6">
        <v>58</v>
      </c>
      <c r="U6">
        <v>1.211</v>
      </c>
      <c r="V6">
        <v>92</v>
      </c>
      <c r="W6">
        <v>1</v>
      </c>
      <c r="X6">
        <v>98.90000000000001</v>
      </c>
      <c r="Y6">
        <v>1</v>
      </c>
      <c r="Z6">
        <v>98.8</v>
      </c>
      <c r="AA6">
        <v>1</v>
      </c>
      <c r="AB6">
        <v>79</v>
      </c>
      <c r="AC6">
        <v>0.946</v>
      </c>
      <c r="AD6">
        <v>0</v>
      </c>
      <c r="AE6">
        <v>0</v>
      </c>
      <c r="AF6">
        <v>63.4</v>
      </c>
      <c r="AG6">
        <v>1.015</v>
      </c>
      <c r="AH6">
        <v>83.90000000000001</v>
      </c>
      <c r="AI6">
        <v>1.796</v>
      </c>
      <c r="AJ6">
        <v>0</v>
      </c>
      <c r="AK6">
        <v>0</v>
      </c>
      <c r="AL6">
        <v>48.3</v>
      </c>
      <c r="AM6">
        <v>1.344</v>
      </c>
      <c r="AN6">
        <v>0</v>
      </c>
      <c r="AO6">
        <v>0</v>
      </c>
      <c r="AP6">
        <v>57.1</v>
      </c>
      <c r="AQ6">
        <v>1.008</v>
      </c>
    </row>
    <row r="7" spans="1:43">
      <c r="A7" t="s">
        <v>70</v>
      </c>
      <c r="B7">
        <v>8955</v>
      </c>
      <c r="C7">
        <v>98.587</v>
      </c>
      <c r="D7">
        <v>1.161</v>
      </c>
      <c r="E7">
        <v>0.882</v>
      </c>
      <c r="F7" t="s">
        <v>71</v>
      </c>
      <c r="G7">
        <v>12</v>
      </c>
      <c r="H7">
        <v>1</v>
      </c>
      <c r="I7" t="s">
        <v>77</v>
      </c>
      <c r="J7">
        <v>100</v>
      </c>
      <c r="K7">
        <v>1.427</v>
      </c>
      <c r="L7">
        <v>99</v>
      </c>
      <c r="M7">
        <v>1</v>
      </c>
      <c r="N7">
        <v>100</v>
      </c>
      <c r="O7">
        <v>1.158</v>
      </c>
      <c r="P7">
        <v>94.8</v>
      </c>
      <c r="Q7">
        <v>0.9320000000000001</v>
      </c>
      <c r="R7">
        <v>98.2</v>
      </c>
      <c r="S7">
        <v>0.975</v>
      </c>
      <c r="T7">
        <v>99.5</v>
      </c>
      <c r="U7">
        <v>1.222</v>
      </c>
      <c r="V7">
        <v>100</v>
      </c>
      <c r="W7">
        <v>1</v>
      </c>
      <c r="X7">
        <v>98.90000000000001</v>
      </c>
      <c r="Y7">
        <v>1</v>
      </c>
      <c r="Z7">
        <v>98.8</v>
      </c>
      <c r="AA7">
        <v>1</v>
      </c>
      <c r="AB7">
        <v>99.59999999999999</v>
      </c>
      <c r="AC7">
        <v>0.9360000000000001</v>
      </c>
      <c r="AD7">
        <v>92.09999999999999</v>
      </c>
      <c r="AE7">
        <v>1</v>
      </c>
      <c r="AF7">
        <v>99.2</v>
      </c>
      <c r="AG7">
        <v>1</v>
      </c>
      <c r="AH7">
        <v>99.5</v>
      </c>
      <c r="AI7">
        <v>1.792</v>
      </c>
      <c r="AJ7">
        <v>0</v>
      </c>
      <c r="AK7">
        <v>0</v>
      </c>
      <c r="AL7">
        <v>0</v>
      </c>
      <c r="AM7">
        <v>0</v>
      </c>
      <c r="AN7">
        <v>99.2</v>
      </c>
      <c r="AO7">
        <v>1.957</v>
      </c>
      <c r="AP7">
        <v>100</v>
      </c>
      <c r="AQ7">
        <v>1.01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B2:B7">
    <cfRule type="colorScale" priority="2">
      <colorScale>
        <cfvo type="num" val="5561.0"/>
        <cfvo type="num" val="8955.0"/>
        <color rgb="FFD9D9D9"/>
        <color rgb="FF949494"/>
      </colorScale>
    </cfRule>
  </conditionalFormatting>
  <conditionalFormatting sqref="C2:C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5" t="s">
        <v>6</v>
      </c>
      <c r="B1" s="5" t="s">
        <v>8</v>
      </c>
      <c r="C1" s="5" t="s">
        <v>11</v>
      </c>
      <c r="D1" s="5" t="s">
        <v>14</v>
      </c>
      <c r="E1" s="5" t="s">
        <v>16</v>
      </c>
      <c r="F1" s="5" t="s">
        <v>18</v>
      </c>
      <c r="G1" s="5" t="s">
        <v>78</v>
      </c>
      <c r="H1" s="5" t="s">
        <v>22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46</v>
      </c>
      <c r="Z1" s="5" t="s">
        <v>47</v>
      </c>
      <c r="AA1" s="5" t="s">
        <v>48</v>
      </c>
      <c r="AB1" s="5" t="s">
        <v>49</v>
      </c>
      <c r="AC1" s="5" t="s">
        <v>50</v>
      </c>
      <c r="AD1" s="5" t="s">
        <v>51</v>
      </c>
      <c r="AE1" s="5" t="s">
        <v>52</v>
      </c>
      <c r="AF1" s="5" t="s">
        <v>53</v>
      </c>
      <c r="AG1" s="5" t="s">
        <v>54</v>
      </c>
      <c r="AH1" s="5" t="s">
        <v>55</v>
      </c>
      <c r="AI1" s="5" t="s">
        <v>56</v>
      </c>
      <c r="AJ1" s="5" t="s">
        <v>57</v>
      </c>
      <c r="AK1" s="5" t="s">
        <v>58</v>
      </c>
      <c r="AL1" s="5" t="s">
        <v>59</v>
      </c>
      <c r="AM1" s="5" t="s">
        <v>60</v>
      </c>
      <c r="AN1" s="5" t="s">
        <v>61</v>
      </c>
      <c r="AO1" s="5" t="s">
        <v>62</v>
      </c>
      <c r="AP1" s="5" t="s">
        <v>63</v>
      </c>
      <c r="AQ1" s="5" t="s">
        <v>64</v>
      </c>
    </row>
    <row r="2" spans="1:43">
      <c r="A2" t="s">
        <v>65</v>
      </c>
      <c r="B2" t="s">
        <v>79</v>
      </c>
      <c r="C2">
        <v>5677</v>
      </c>
      <c r="D2">
        <v>71.04300000000001</v>
      </c>
      <c r="E2">
        <v>1.132</v>
      </c>
      <c r="F2">
        <v>0.8235294117647058</v>
      </c>
      <c r="G2" t="s">
        <v>71</v>
      </c>
      <c r="H2">
        <v>2</v>
      </c>
      <c r="I2" t="s">
        <v>72</v>
      </c>
      <c r="J2">
        <v>100</v>
      </c>
      <c r="K2">
        <v>1.427</v>
      </c>
      <c r="L2">
        <v>62.5</v>
      </c>
      <c r="M2">
        <v>1.017</v>
      </c>
      <c r="N2">
        <v>59.7</v>
      </c>
      <c r="O2">
        <v>1.148</v>
      </c>
      <c r="P2">
        <v>48.8</v>
      </c>
      <c r="Q2">
        <v>0.953</v>
      </c>
      <c r="R2">
        <v>44.2</v>
      </c>
      <c r="S2">
        <v>0.975</v>
      </c>
      <c r="T2">
        <v>58</v>
      </c>
      <c r="U2">
        <v>1.211</v>
      </c>
      <c r="V2">
        <v>92</v>
      </c>
      <c r="W2">
        <v>1</v>
      </c>
      <c r="X2">
        <v>98.90000000000001</v>
      </c>
      <c r="Y2">
        <v>1</v>
      </c>
      <c r="Z2">
        <v>98.8</v>
      </c>
      <c r="AA2">
        <v>1</v>
      </c>
      <c r="AB2">
        <v>79</v>
      </c>
      <c r="AC2">
        <v>0.946</v>
      </c>
      <c r="AD2">
        <v>0</v>
      </c>
      <c r="AE2">
        <v>0</v>
      </c>
      <c r="AF2">
        <v>63.4</v>
      </c>
      <c r="AG2">
        <v>1.015</v>
      </c>
      <c r="AH2">
        <v>83.90000000000001</v>
      </c>
      <c r="AI2">
        <v>1.796</v>
      </c>
      <c r="AJ2">
        <v>0</v>
      </c>
      <c r="AK2">
        <v>0</v>
      </c>
      <c r="AL2">
        <v>48.3</v>
      </c>
      <c r="AM2">
        <v>1.344</v>
      </c>
      <c r="AN2">
        <v>0</v>
      </c>
      <c r="AO2">
        <v>0</v>
      </c>
      <c r="AP2">
        <v>57.1</v>
      </c>
      <c r="AQ2">
        <v>1.008</v>
      </c>
    </row>
    <row r="3" spans="1:43">
      <c r="A3" t="s">
        <v>66</v>
      </c>
      <c r="B3" t="s">
        <v>80</v>
      </c>
      <c r="C3">
        <v>8955</v>
      </c>
      <c r="D3">
        <v>98.587</v>
      </c>
      <c r="E3">
        <v>1.161</v>
      </c>
      <c r="F3">
        <v>0.8823529411764706</v>
      </c>
      <c r="G3" t="s">
        <v>71</v>
      </c>
      <c r="H3">
        <v>7</v>
      </c>
      <c r="I3" t="s">
        <v>73</v>
      </c>
      <c r="J3">
        <v>100</v>
      </c>
      <c r="K3">
        <v>1.427</v>
      </c>
      <c r="L3">
        <v>99</v>
      </c>
      <c r="M3">
        <v>1</v>
      </c>
      <c r="N3">
        <v>100</v>
      </c>
      <c r="O3">
        <v>1.158</v>
      </c>
      <c r="P3">
        <v>94.8</v>
      </c>
      <c r="Q3">
        <v>0.9320000000000001</v>
      </c>
      <c r="R3">
        <v>98.2</v>
      </c>
      <c r="S3">
        <v>0.975</v>
      </c>
      <c r="T3">
        <v>99.5</v>
      </c>
      <c r="U3">
        <v>1.222</v>
      </c>
      <c r="V3">
        <v>100</v>
      </c>
      <c r="W3">
        <v>1</v>
      </c>
      <c r="X3">
        <v>98.90000000000001</v>
      </c>
      <c r="Y3">
        <v>1</v>
      </c>
      <c r="Z3">
        <v>98.8</v>
      </c>
      <c r="AA3">
        <v>1</v>
      </c>
      <c r="AB3">
        <v>99.59999999999999</v>
      </c>
      <c r="AC3">
        <v>0.9360000000000001</v>
      </c>
      <c r="AD3">
        <v>92.09999999999999</v>
      </c>
      <c r="AE3">
        <v>1</v>
      </c>
      <c r="AF3">
        <v>99.2</v>
      </c>
      <c r="AG3">
        <v>1</v>
      </c>
      <c r="AH3">
        <v>99.5</v>
      </c>
      <c r="AI3">
        <v>1.792</v>
      </c>
      <c r="AJ3">
        <v>0</v>
      </c>
      <c r="AK3">
        <v>0</v>
      </c>
      <c r="AL3">
        <v>0</v>
      </c>
      <c r="AM3">
        <v>0</v>
      </c>
      <c r="AN3">
        <v>99.2</v>
      </c>
      <c r="AO3">
        <v>1.957</v>
      </c>
      <c r="AP3">
        <v>100</v>
      </c>
      <c r="AQ3">
        <v>1.01</v>
      </c>
    </row>
    <row r="4" spans="1:43">
      <c r="A4" t="s">
        <v>67</v>
      </c>
      <c r="B4" t="s">
        <v>81</v>
      </c>
      <c r="C4">
        <v>5561</v>
      </c>
      <c r="D4">
        <v>98.264</v>
      </c>
      <c r="E4">
        <v>1.059</v>
      </c>
      <c r="F4">
        <v>0.6470588235294118</v>
      </c>
      <c r="G4" t="s">
        <v>71</v>
      </c>
      <c r="H4">
        <v>0</v>
      </c>
      <c r="I4" t="s">
        <v>74</v>
      </c>
      <c r="J4">
        <v>100</v>
      </c>
      <c r="K4">
        <v>1.427</v>
      </c>
      <c r="L4">
        <v>99</v>
      </c>
      <c r="M4">
        <v>1</v>
      </c>
      <c r="N4">
        <v>100</v>
      </c>
      <c r="O4">
        <v>1.158</v>
      </c>
      <c r="P4">
        <v>94.8</v>
      </c>
      <c r="Q4">
        <v>0.9320000000000001</v>
      </c>
      <c r="R4">
        <v>98.2</v>
      </c>
      <c r="S4">
        <v>0.975</v>
      </c>
      <c r="T4">
        <v>99.5</v>
      </c>
      <c r="U4">
        <v>1.222</v>
      </c>
      <c r="V4">
        <v>100</v>
      </c>
      <c r="W4">
        <v>1</v>
      </c>
      <c r="X4">
        <v>98.90000000000001</v>
      </c>
      <c r="Y4">
        <v>1</v>
      </c>
      <c r="Z4">
        <v>98.8</v>
      </c>
      <c r="AA4">
        <v>1</v>
      </c>
      <c r="AB4">
        <v>99.59999999999999</v>
      </c>
      <c r="AC4">
        <v>0.9360000000000001</v>
      </c>
      <c r="AD4">
        <v>92.09999999999999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>
      <c r="A5" t="s">
        <v>68</v>
      </c>
      <c r="B5" t="s">
        <v>82</v>
      </c>
      <c r="C5">
        <v>5677</v>
      </c>
      <c r="D5">
        <v>71.04300000000001</v>
      </c>
      <c r="E5">
        <v>1.132</v>
      </c>
      <c r="F5">
        <v>0.8235294117647058</v>
      </c>
      <c r="G5" t="s">
        <v>71</v>
      </c>
      <c r="H5">
        <v>8</v>
      </c>
      <c r="I5" t="s">
        <v>75</v>
      </c>
      <c r="J5">
        <v>100</v>
      </c>
      <c r="K5">
        <v>1.427</v>
      </c>
      <c r="L5">
        <v>62.5</v>
      </c>
      <c r="M5">
        <v>1.017</v>
      </c>
      <c r="N5">
        <v>59.7</v>
      </c>
      <c r="O5">
        <v>1.148</v>
      </c>
      <c r="P5">
        <v>48.8</v>
      </c>
      <c r="Q5">
        <v>0.953</v>
      </c>
      <c r="R5">
        <v>44.2</v>
      </c>
      <c r="S5">
        <v>0.975</v>
      </c>
      <c r="T5">
        <v>58</v>
      </c>
      <c r="U5">
        <v>1.211</v>
      </c>
      <c r="V5">
        <v>92</v>
      </c>
      <c r="W5">
        <v>1</v>
      </c>
      <c r="X5">
        <v>98.90000000000001</v>
      </c>
      <c r="Y5">
        <v>1</v>
      </c>
      <c r="Z5">
        <v>98.8</v>
      </c>
      <c r="AA5">
        <v>1</v>
      </c>
      <c r="AB5">
        <v>79</v>
      </c>
      <c r="AC5">
        <v>0.946</v>
      </c>
      <c r="AD5">
        <v>0</v>
      </c>
      <c r="AE5">
        <v>0</v>
      </c>
      <c r="AF5">
        <v>63.4</v>
      </c>
      <c r="AG5">
        <v>1.015</v>
      </c>
      <c r="AH5">
        <v>83.90000000000001</v>
      </c>
      <c r="AI5">
        <v>1.796</v>
      </c>
      <c r="AJ5">
        <v>0</v>
      </c>
      <c r="AK5">
        <v>0</v>
      </c>
      <c r="AL5">
        <v>48.3</v>
      </c>
      <c r="AM5">
        <v>1.344</v>
      </c>
      <c r="AN5">
        <v>0</v>
      </c>
      <c r="AO5">
        <v>0</v>
      </c>
      <c r="AP5">
        <v>57.1</v>
      </c>
      <c r="AQ5">
        <v>1.008</v>
      </c>
    </row>
    <row r="6" spans="1:43">
      <c r="A6" t="s">
        <v>69</v>
      </c>
      <c r="B6" t="s">
        <v>83</v>
      </c>
      <c r="C6">
        <v>5678</v>
      </c>
      <c r="D6">
        <v>71.093</v>
      </c>
      <c r="E6">
        <v>1.132</v>
      </c>
      <c r="F6">
        <v>0.8235294117647058</v>
      </c>
      <c r="G6" t="s">
        <v>71</v>
      </c>
      <c r="H6">
        <v>5</v>
      </c>
      <c r="I6" t="s">
        <v>76</v>
      </c>
      <c r="J6">
        <v>100</v>
      </c>
      <c r="K6">
        <v>1.427</v>
      </c>
      <c r="L6">
        <v>62.5</v>
      </c>
      <c r="M6">
        <v>1.017</v>
      </c>
      <c r="N6">
        <v>59.7</v>
      </c>
      <c r="O6">
        <v>1.148</v>
      </c>
      <c r="P6">
        <v>48.8</v>
      </c>
      <c r="Q6">
        <v>0.953</v>
      </c>
      <c r="R6">
        <v>44.9</v>
      </c>
      <c r="S6">
        <v>0.975</v>
      </c>
      <c r="T6">
        <v>58</v>
      </c>
      <c r="U6">
        <v>1.211</v>
      </c>
      <c r="V6">
        <v>92</v>
      </c>
      <c r="W6">
        <v>1</v>
      </c>
      <c r="X6">
        <v>98.90000000000001</v>
      </c>
      <c r="Y6">
        <v>1</v>
      </c>
      <c r="Z6">
        <v>98.8</v>
      </c>
      <c r="AA6">
        <v>1</v>
      </c>
      <c r="AB6">
        <v>79</v>
      </c>
      <c r="AC6">
        <v>0.946</v>
      </c>
      <c r="AD6">
        <v>0</v>
      </c>
      <c r="AE6">
        <v>0</v>
      </c>
      <c r="AF6">
        <v>63.4</v>
      </c>
      <c r="AG6">
        <v>1.015</v>
      </c>
      <c r="AH6">
        <v>83.90000000000001</v>
      </c>
      <c r="AI6">
        <v>1.796</v>
      </c>
      <c r="AJ6">
        <v>0</v>
      </c>
      <c r="AK6">
        <v>0</v>
      </c>
      <c r="AL6">
        <v>48.3</v>
      </c>
      <c r="AM6">
        <v>1.344</v>
      </c>
      <c r="AN6">
        <v>0</v>
      </c>
      <c r="AO6">
        <v>0</v>
      </c>
      <c r="AP6">
        <v>57.1</v>
      </c>
      <c r="AQ6">
        <v>1.008</v>
      </c>
    </row>
    <row r="7" spans="1:43">
      <c r="A7" t="s">
        <v>70</v>
      </c>
      <c r="B7" t="s">
        <v>84</v>
      </c>
      <c r="C7">
        <v>8955</v>
      </c>
      <c r="D7">
        <v>98.587</v>
      </c>
      <c r="E7">
        <v>1.161</v>
      </c>
      <c r="F7">
        <v>0.8823529411764706</v>
      </c>
      <c r="G7" t="s">
        <v>71</v>
      </c>
      <c r="H7">
        <v>12</v>
      </c>
      <c r="I7" t="s">
        <v>77</v>
      </c>
      <c r="J7">
        <v>100</v>
      </c>
      <c r="K7">
        <v>1.427</v>
      </c>
      <c r="L7">
        <v>99</v>
      </c>
      <c r="M7">
        <v>1</v>
      </c>
      <c r="N7">
        <v>100</v>
      </c>
      <c r="O7">
        <v>1.158</v>
      </c>
      <c r="P7">
        <v>94.8</v>
      </c>
      <c r="Q7">
        <v>0.9320000000000001</v>
      </c>
      <c r="R7">
        <v>98.2</v>
      </c>
      <c r="S7">
        <v>0.975</v>
      </c>
      <c r="T7">
        <v>99.5</v>
      </c>
      <c r="U7">
        <v>1.222</v>
      </c>
      <c r="V7">
        <v>100</v>
      </c>
      <c r="W7">
        <v>1</v>
      </c>
      <c r="X7">
        <v>98.90000000000001</v>
      </c>
      <c r="Y7">
        <v>1</v>
      </c>
      <c r="Z7">
        <v>98.8</v>
      </c>
      <c r="AA7">
        <v>1</v>
      </c>
      <c r="AB7">
        <v>99.59999999999999</v>
      </c>
      <c r="AC7">
        <v>0.9360000000000001</v>
      </c>
      <c r="AD7">
        <v>92.09999999999999</v>
      </c>
      <c r="AE7">
        <v>1</v>
      </c>
      <c r="AF7">
        <v>99.2</v>
      </c>
      <c r="AG7">
        <v>1</v>
      </c>
      <c r="AH7">
        <v>99.5</v>
      </c>
      <c r="AI7">
        <v>1.792</v>
      </c>
      <c r="AJ7">
        <v>0</v>
      </c>
      <c r="AK7">
        <v>0</v>
      </c>
      <c r="AL7">
        <v>0</v>
      </c>
      <c r="AM7">
        <v>0</v>
      </c>
      <c r="AN7">
        <v>99.2</v>
      </c>
      <c r="AO7">
        <v>1.957</v>
      </c>
      <c r="AP7">
        <v>100</v>
      </c>
      <c r="AQ7">
        <v>1.01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2">
      <colorScale>
        <cfvo type="num" val="5561.0"/>
        <cfvo type="num" val="8955.0"/>
        <color rgb="FFD9D9D9"/>
        <color rgb="FF949494"/>
      </colorScale>
    </cfRule>
  </conditionalFormatting>
  <conditionalFormatting sqref="D2:D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2025-09-28T17:48:41Z</dcterms:created>
  <dcterms:modified xsi:type="dcterms:W3CDTF">2025-09-28T17:48:41Z</dcterms:modified>
</cp:coreProperties>
</file>