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<sst xmlns="http://schemas.openxmlformats.org/spreadsheetml/2006/main" count="201" uniqueCount="105">
  <si>
    <t>Data Dictionary describing columns of "Overview" spreadsheets can be found below and on fai's Wiki page at:</t>
  </si>
  <si>
    <t>https://github.com/Kalan-Lab/zol/wiki/2.-more-info-on-fai#explanation-of-report</t>
  </si>
  <si>
    <t>WARNING: If DIAMOND linclust was used to collapse redundancy in the prepTG database (default behavior since v1.6.1), sequence similarity stats reported for some hits are proxied based on their representative proteins.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</si>
  <si>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</si>
  <si>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</si>
  <si>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</si>
  <si>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</si>
  <si>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</si>
  <si>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</si>
  <si>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</si>
  <si>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</si>
  <si>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</si>
  <si>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</si>
  <si>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</si>
  <si>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</si>
  <si>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</si>
  <si>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</si>
  <si>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</si>
  <si>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</si>
  <si>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</si>
  <si>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</si>
  <si>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</si>
  <si>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</si>
  <si>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</si>
  <si>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</si>
  <si>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</si>
  <si>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</si>
  <si>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</si>
  <si>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</si>
  <si>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</si>
  <si>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</si>
  <si>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OG_002053-PID</t>
  </si>
  <si>
    <t>OG_002053-SQR</t>
  </si>
  <si>
    <t>OG_002054-PID</t>
  </si>
  <si>
    <t>OG_002054-SQR</t>
  </si>
  <si>
    <t>OG_002055-PID</t>
  </si>
  <si>
    <t>OG_002055-SQR</t>
  </si>
  <si>
    <t>OG_002056-PID</t>
  </si>
  <si>
    <t>OG_002056-SQR</t>
  </si>
  <si>
    <t>OG_002057-PID</t>
  </si>
  <si>
    <t>OG_002057-SQR</t>
  </si>
  <si>
    <t>OG_002058-PID</t>
  </si>
  <si>
    <t>OG_002058-SQR</t>
  </si>
  <si>
    <t>OG_002059-PID</t>
  </si>
  <si>
    <t>OG_002059-SQR</t>
  </si>
  <si>
    <t>OG_002060-PID</t>
  </si>
  <si>
    <t>OG_002060-SQR</t>
  </si>
  <si>
    <t>OG_002061-PID</t>
  </si>
  <si>
    <t>OG_002061-SQR</t>
  </si>
  <si>
    <t>OG_002062-PID</t>
  </si>
  <si>
    <t>OG_002062-SQR</t>
  </si>
  <si>
    <t>OG_002063-PID</t>
  </si>
  <si>
    <t>OG_002063-SQR</t>
  </si>
  <si>
    <t>OG_002064-PID</t>
  </si>
  <si>
    <t>OG_002064-SQR</t>
  </si>
  <si>
    <t>OG_002065-PID</t>
  </si>
  <si>
    <t>OG_002065-SQR</t>
  </si>
  <si>
    <t>OG_002066-PID</t>
  </si>
  <si>
    <t>OG_002066-SQR</t>
  </si>
  <si>
    <t>OG_002067-PID</t>
  </si>
  <si>
    <t>OG_002067-SQR</t>
  </si>
  <si>
    <t>OG_002068-PID</t>
  </si>
  <si>
    <t>OG_002068-SQR</t>
  </si>
  <si>
    <t>OG_002069-PID</t>
  </si>
  <si>
    <t>OG_002069-SQR</t>
  </si>
  <si>
    <t>OG_002070-PID</t>
  </si>
  <si>
    <t>OG_002070-SQR</t>
  </si>
  <si>
    <t>OG_002071-PID</t>
  </si>
  <si>
    <t>OG_002071-SQR</t>
  </si>
  <si>
    <t>OG_002072-PID</t>
  </si>
  <si>
    <t>OG_002072-SQR</t>
  </si>
  <si>
    <t>OG_002073-PID</t>
  </si>
  <si>
    <t>OG_002073-SQR</t>
  </si>
  <si>
    <t>OG_002074-PID</t>
  </si>
  <si>
    <t>OG_002074-SQR</t>
  </si>
  <si>
    <t>OG_002075-PID</t>
  </si>
  <si>
    <t>OG_002075-SQR</t>
  </si>
  <si>
    <t>OG_002076-PID</t>
  </si>
  <si>
    <t>OG_002076-SQR</t>
  </si>
  <si>
    <t>OG_002077-PID</t>
  </si>
  <si>
    <t>OG_002077-SQR</t>
  </si>
  <si>
    <t>OG_002078-PID</t>
  </si>
  <si>
    <t>OG_002078-SQR</t>
  </si>
  <si>
    <t>OG_002079-PID</t>
  </si>
  <si>
    <t>OG_002079-SQR</t>
  </si>
  <si>
    <t>Efaecium_EnGen0013</t>
  </si>
  <si>
    <t>Efaecalis_OG1RF</t>
  </si>
  <si>
    <t>Efaecalis_V583</t>
  </si>
  <si>
    <t>Efaecium_EnGen0018</t>
  </si>
  <si>
    <t>Efaecium_EnGen0003</t>
  </si>
  <si>
    <t>Efaecalis_B594</t>
  </si>
  <si>
    <t>NA</t>
  </si>
  <si>
    <t>0,0,1,1,1,1,1,1,1,1,0,0,0,0,0,0,0,1,1,1,1,1,1,1,1,1,1</t>
  </si>
  <si>
    <t>1,1,3,1,1,1,1,1,1,1,1,0,0,0,0,1,2,1,2,1,1,1,1,1,1,1,1</t>
  </si>
  <si>
    <t>1,2,2,1,1,1,1,1,1,1,1,2,1,1,1,1,1,1,3,1,1,2,1,1,1,1,1</t>
  </si>
  <si>
    <t>0,2,2,1,1,1,1,1,1,1,0,0,0,0,0,0,0,1,3,1,1,2,1,1,1,1,1</t>
  </si>
  <si>
    <t>1,2,2,1,1,1,1,1,1,1,0,0,0,0,0,0,0,1,3,1,1,1,1,1,1,1,1</t>
  </si>
  <si>
    <t>1,2,2,1,1,1,1,1,1,1,1,0,0,0,1,1,1,1,3,1,1,2,1,1,1,1,1</t>
  </si>
  <si>
    <t>syntenic-correlation</t>
  </si>
  <si>
    <t>/Users/raufs/Coding/zol/develop_v1.6.10/zol/test_case/fai_Results_2/Final_Results/Homologous_Gene_Cluster_GenBanks/Efaecium_EnGen0013_fai-gene-cluster-1.gbk</t>
  </si>
  <si>
    <t>/Users/raufs/Coding/zol/develop_v1.6.10/zol/test_case/fai_Results_2/Final_Results/Homologous_Gene_Cluster_GenBanks/Efaecalis_OG1RF_fai-gene-cluster-1.gbk</t>
  </si>
  <si>
    <t>/Users/raufs/Coding/zol/develop_v1.6.10/zol/test_case/fai_Results_2/Final_Results/Homologous_Gene_Cluster_GenBanks/Efaecalis_V583_fai-gene-cluster-1.gbk</t>
  </si>
  <si>
    <t>/Users/raufs/Coding/zol/develop_v1.6.10/zol/test_case/fai_Results_2/Final_Results/Homologous_Gene_Cluster_GenBanks/Efaecium_EnGen0018_fai-gene-cluster-1.gbk</t>
  </si>
  <si>
    <t>/Users/raufs/Coding/zol/develop_v1.6.10/zol/test_case/fai_Results_2/Final_Results/Homologous_Gene_Cluster_GenBanks/Efaecium_EnGen0003_fai-gene-cluster-1.gbk</t>
  </si>
  <si>
    <t>/Users/raufs/Coding/zol/develop_v1.6.10/zol/test_case/fai_Results_2/Final_Results/Homologous_Gene_Cluster_GenBanks/Efaecalis_B594_fai-gene-cluster-1.gbk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</si>
</sst>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1" xfId="0" applyFont="1" applyBorder="1"/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3" spans="1:4">
      <c r="A3" s="2" t="s">
        <v>2</v>
      </c>
    </row>
    <row r="5" spans="1:4">
      <c r="B5" s="3" t="s">
        <v>3</v>
      </c>
      <c r="C5" s="3" t="s">
        <v>4</v>
      </c>
      <c r="D5" s="3" t="s">
        <v>5</v>
      </c>
    </row>
    <row r="6" spans="1:4">
      <c r="B6" s="4" t="s">
        <v>6</v>
      </c>
      <c r="C6" s="4" t="s">
        <v>7</v>
      </c>
      <c r="D6" s="4"/>
    </row>
    <row r="7" spans="1:4">
      <c r="B7" s="4" t="s">
        <v>8</v>
      </c>
      <c r="C7" s="4" t="s">
        <v>9</v>
      </c>
      <c r="D7" s="4" t="s">
        <v>10</v>
      </c>
    </row>
    <row r="8" spans="1:4">
      <c r="B8" s="4" t="s">
        <v>11</v>
      </c>
      <c r="C8" s="4" t="s">
        <v>12</v>
      </c>
      <c r="D8" s="4" t="s">
        <v>13</v>
      </c>
    </row>
    <row r="9" spans="1:4">
      <c r="B9" s="4" t="s">
        <v>14</v>
      </c>
      <c r="C9" s="4" t="s">
        <v>15</v>
      </c>
      <c r="D9" s="4" t="s">
        <v>13</v>
      </c>
    </row>
    <row r="10" spans="1:4">
      <c r="B10" s="4" t="s">
        <v>16</v>
      </c>
      <c r="C10" s="4" t="s">
        <v>17</v>
      </c>
      <c r="D10" s="4" t="s">
        <v>13</v>
      </c>
    </row>
    <row r="11" spans="1:4">
      <c r="B11" s="4" t="s">
        <v>18</v>
      </c>
      <c r="C11" s="4" t="s">
        <v>19</v>
      </c>
      <c r="D11" s="4"/>
    </row>
    <row r="12" spans="1:4">
      <c r="B12" s="4" t="s">
        <v>20</v>
      </c>
      <c r="C12" s="4" t="s">
        <v>21</v>
      </c>
      <c r="D12" s="4"/>
    </row>
    <row r="13" spans="1:4">
      <c r="B13" s="4" t="s">
        <v>22</v>
      </c>
      <c r="C13" s="4" t="s">
        <v>23</v>
      </c>
      <c r="D13" s="4"/>
    </row>
    <row r="14" spans="1:4">
      <c r="B14" s="4" t="s">
        <v>24</v>
      </c>
      <c r="C14" s="4" t="s">
        <v>25</v>
      </c>
      <c r="D14" s="4" t="s">
        <v>26</v>
      </c>
    </row>
    <row r="15" spans="1:4">
      <c r="B15" s="4" t="s">
        <v>27</v>
      </c>
      <c r="C15" s="4" t="s">
        <v>28</v>
      </c>
      <c r="D15" s="4"/>
    </row>
    <row r="16" spans="1:4">
      <c r="B16" s="4" t="s">
        <v>29</v>
      </c>
      <c r="C16" s="4" t="s">
        <v>30</v>
      </c>
      <c r="D16" s="4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63">
      <c r="A1" s="5" t="s">
        <v>6</v>
      </c>
      <c r="B1" s="5" t="s">
        <v>11</v>
      </c>
      <c r="C1" s="5" t="s">
        <v>14</v>
      </c>
      <c r="D1" s="5" t="s">
        <v>16</v>
      </c>
      <c r="E1" s="5" t="s">
        <v>18</v>
      </c>
      <c r="F1" s="5" t="s">
        <v>20</v>
      </c>
      <c r="G1" s="5" t="s">
        <v>22</v>
      </c>
      <c r="H1" s="5" t="s">
        <v>24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Y1" s="5" t="s">
        <v>46</v>
      </c>
      <c r="Z1" s="5" t="s">
        <v>47</v>
      </c>
      <c r="AA1" s="5" t="s">
        <v>48</v>
      </c>
      <c r="AB1" s="5" t="s">
        <v>49</v>
      </c>
      <c r="AC1" s="5" t="s">
        <v>50</v>
      </c>
      <c r="AD1" s="5" t="s">
        <v>51</v>
      </c>
      <c r="AE1" s="5" t="s">
        <v>52</v>
      </c>
      <c r="AF1" s="5" t="s">
        <v>53</v>
      </c>
      <c r="AG1" s="5" t="s">
        <v>54</v>
      </c>
      <c r="AH1" s="5" t="s">
        <v>55</v>
      </c>
      <c r="AI1" s="5" t="s">
        <v>56</v>
      </c>
      <c r="AJ1" s="5" t="s">
        <v>57</v>
      </c>
      <c r="AK1" s="5" t="s">
        <v>58</v>
      </c>
      <c r="AL1" s="5" t="s">
        <v>59</v>
      </c>
      <c r="AM1" s="5" t="s">
        <v>60</v>
      </c>
      <c r="AN1" s="5" t="s">
        <v>61</v>
      </c>
      <c r="AO1" s="5" t="s">
        <v>62</v>
      </c>
      <c r="AP1" s="5" t="s">
        <v>63</v>
      </c>
      <c r="AQ1" s="5" t="s">
        <v>64</v>
      </c>
      <c r="AR1" s="5" t="s">
        <v>65</v>
      </c>
      <c r="AS1" s="5" t="s">
        <v>66</v>
      </c>
      <c r="AT1" s="5" t="s">
        <v>67</v>
      </c>
      <c r="AU1" s="5" t="s">
        <v>68</v>
      </c>
      <c r="AV1" s="5" t="s">
        <v>69</v>
      </c>
      <c r="AW1" s="5" t="s">
        <v>70</v>
      </c>
      <c r="AX1" s="5" t="s">
        <v>71</v>
      </c>
      <c r="AY1" s="5" t="s">
        <v>72</v>
      </c>
      <c r="AZ1" s="5" t="s">
        <v>73</v>
      </c>
      <c r="BA1" s="5" t="s">
        <v>74</v>
      </c>
      <c r="BB1" s="5" t="s">
        <v>75</v>
      </c>
      <c r="BC1" s="5" t="s">
        <v>76</v>
      </c>
      <c r="BD1" s="5" t="s">
        <v>77</v>
      </c>
      <c r="BE1" s="5" t="s">
        <v>78</v>
      </c>
      <c r="BF1" s="5" t="s">
        <v>79</v>
      </c>
      <c r="BG1" s="5" t="s">
        <v>80</v>
      </c>
      <c r="BH1" s="5" t="s">
        <v>81</v>
      </c>
      <c r="BI1" s="5" t="s">
        <v>82</v>
      </c>
      <c r="BJ1" s="5" t="s">
        <v>83</v>
      </c>
      <c r="BK1" s="5" t="s">
        <v>84</v>
      </c>
    </row>
    <row r="2" spans="1:63">
      <c r="A2" t="s">
        <v>85</v>
      </c>
      <c r="B2">
        <v>7598.4</v>
      </c>
      <c r="C2">
        <v>64.539</v>
      </c>
      <c r="D2">
        <v>0.997</v>
      </c>
      <c r="E2">
        <v>0.667</v>
      </c>
      <c r="F2" t="s">
        <v>91</v>
      </c>
      <c r="G2">
        <v>2</v>
      </c>
      <c r="H2">
        <v>1</v>
      </c>
      <c r="I2" t="s">
        <v>92</v>
      </c>
      <c r="J2">
        <v>0</v>
      </c>
      <c r="K2">
        <v>0</v>
      </c>
      <c r="L2">
        <v>0</v>
      </c>
      <c r="M2">
        <v>0</v>
      </c>
      <c r="N2">
        <v>33.8</v>
      </c>
      <c r="O2">
        <v>1.373</v>
      </c>
      <c r="P2">
        <v>68.2</v>
      </c>
      <c r="Q2">
        <v>0.996</v>
      </c>
      <c r="R2">
        <v>32.5</v>
      </c>
      <c r="S2">
        <v>0.984</v>
      </c>
      <c r="T2">
        <v>40.5</v>
      </c>
      <c r="U2">
        <v>1.032</v>
      </c>
      <c r="V2">
        <v>57.2</v>
      </c>
      <c r="W2">
        <v>0.999</v>
      </c>
      <c r="X2">
        <v>39</v>
      </c>
      <c r="Y2">
        <v>0.504</v>
      </c>
      <c r="Z2">
        <v>76.8</v>
      </c>
      <c r="AA2">
        <v>1.002</v>
      </c>
      <c r="AB2">
        <v>63.8</v>
      </c>
      <c r="AC2">
        <v>1.015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78.59999999999999</v>
      </c>
      <c r="AS2">
        <v>1.011</v>
      </c>
      <c r="AT2">
        <v>100</v>
      </c>
      <c r="AU2">
        <v>1</v>
      </c>
      <c r="AV2">
        <v>100</v>
      </c>
      <c r="AW2">
        <v>1</v>
      </c>
      <c r="AX2">
        <v>92</v>
      </c>
      <c r="AY2">
        <v>1</v>
      </c>
      <c r="AZ2">
        <v>60.3</v>
      </c>
      <c r="BA2">
        <v>0.992</v>
      </c>
      <c r="BB2">
        <v>43.1</v>
      </c>
      <c r="BC2">
        <v>1</v>
      </c>
      <c r="BD2">
        <v>53.5</v>
      </c>
      <c r="BE2">
        <v>1.023</v>
      </c>
      <c r="BF2">
        <v>57.9</v>
      </c>
      <c r="BG2">
        <v>0.992</v>
      </c>
      <c r="BH2">
        <v>64.5</v>
      </c>
      <c r="BI2">
        <v>1.017</v>
      </c>
      <c r="BJ2">
        <v>100</v>
      </c>
      <c r="BK2">
        <v>1</v>
      </c>
    </row>
    <row r="3" spans="1:63">
      <c r="A3" t="s">
        <v>86</v>
      </c>
      <c r="B3">
        <v>15862</v>
      </c>
      <c r="C3">
        <v>98.20399999999999</v>
      </c>
      <c r="D3">
        <v>0.961</v>
      </c>
      <c r="E3">
        <v>0.852</v>
      </c>
      <c r="F3" t="s">
        <v>91</v>
      </c>
      <c r="G3">
        <v>5</v>
      </c>
      <c r="H3">
        <v>1</v>
      </c>
      <c r="I3" t="s">
        <v>93</v>
      </c>
      <c r="J3">
        <v>71.90000000000001</v>
      </c>
      <c r="K3">
        <v>0.916</v>
      </c>
      <c r="L3">
        <v>92.2</v>
      </c>
      <c r="M3">
        <v>0.238</v>
      </c>
      <c r="N3">
        <v>99.59999999999999</v>
      </c>
      <c r="O3">
        <v>1</v>
      </c>
      <c r="P3">
        <v>100</v>
      </c>
      <c r="Q3">
        <v>1</v>
      </c>
      <c r="R3">
        <v>100</v>
      </c>
      <c r="S3">
        <v>1</v>
      </c>
      <c r="T3">
        <v>100</v>
      </c>
      <c r="U3">
        <v>1</v>
      </c>
      <c r="V3">
        <v>99.7</v>
      </c>
      <c r="W3">
        <v>1</v>
      </c>
      <c r="X3">
        <v>99.59999999999999</v>
      </c>
      <c r="Y3">
        <v>1</v>
      </c>
      <c r="Z3">
        <v>100</v>
      </c>
      <c r="AA3">
        <v>1</v>
      </c>
      <c r="AB3">
        <v>100</v>
      </c>
      <c r="AC3">
        <v>1</v>
      </c>
      <c r="AD3">
        <v>100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95.7</v>
      </c>
      <c r="AO3">
        <v>0.959</v>
      </c>
      <c r="AP3">
        <v>100</v>
      </c>
      <c r="AQ3">
        <v>1</v>
      </c>
      <c r="AR3">
        <v>100</v>
      </c>
      <c r="AS3">
        <v>1</v>
      </c>
      <c r="AT3">
        <v>100</v>
      </c>
      <c r="AU3">
        <v>1</v>
      </c>
      <c r="AV3">
        <v>100</v>
      </c>
      <c r="AW3">
        <v>1</v>
      </c>
      <c r="AX3">
        <v>100</v>
      </c>
      <c r="AY3">
        <v>1</v>
      </c>
      <c r="AZ3">
        <v>100</v>
      </c>
      <c r="BA3">
        <v>1</v>
      </c>
      <c r="BB3">
        <v>100</v>
      </c>
      <c r="BC3">
        <v>1</v>
      </c>
      <c r="BD3">
        <v>100</v>
      </c>
      <c r="BE3">
        <v>1</v>
      </c>
      <c r="BF3">
        <v>100</v>
      </c>
      <c r="BG3">
        <v>1</v>
      </c>
      <c r="BH3">
        <v>100</v>
      </c>
      <c r="BI3">
        <v>1</v>
      </c>
      <c r="BJ3">
        <v>100</v>
      </c>
      <c r="BK3">
        <v>1</v>
      </c>
    </row>
    <row r="4" spans="1:63">
      <c r="A4" t="s">
        <v>87</v>
      </c>
      <c r="B4">
        <v>19121</v>
      </c>
      <c r="C4">
        <v>99.959</v>
      </c>
      <c r="D4">
        <v>1</v>
      </c>
      <c r="E4">
        <v>1</v>
      </c>
      <c r="F4" t="s">
        <v>91</v>
      </c>
      <c r="G4">
        <v>3</v>
      </c>
      <c r="H4">
        <v>1</v>
      </c>
      <c r="I4" t="s">
        <v>94</v>
      </c>
      <c r="J4">
        <v>100</v>
      </c>
      <c r="K4">
        <v>1</v>
      </c>
      <c r="L4">
        <v>100</v>
      </c>
      <c r="M4">
        <v>1</v>
      </c>
      <c r="N4">
        <v>99.59999999999999</v>
      </c>
      <c r="O4">
        <v>1</v>
      </c>
      <c r="P4">
        <v>100</v>
      </c>
      <c r="Q4">
        <v>1</v>
      </c>
      <c r="R4">
        <v>100</v>
      </c>
      <c r="S4">
        <v>1</v>
      </c>
      <c r="T4">
        <v>100</v>
      </c>
      <c r="U4">
        <v>1</v>
      </c>
      <c r="V4">
        <v>99.7</v>
      </c>
      <c r="W4">
        <v>1</v>
      </c>
      <c r="X4">
        <v>99.59999999999999</v>
      </c>
      <c r="Y4">
        <v>1</v>
      </c>
      <c r="Z4">
        <v>100</v>
      </c>
      <c r="AA4">
        <v>1</v>
      </c>
      <c r="AB4">
        <v>100</v>
      </c>
      <c r="AC4">
        <v>1</v>
      </c>
      <c r="AD4">
        <v>100</v>
      </c>
      <c r="AE4">
        <v>1</v>
      </c>
      <c r="AF4">
        <v>100</v>
      </c>
      <c r="AG4">
        <v>1</v>
      </c>
      <c r="AH4">
        <v>100</v>
      </c>
      <c r="AI4">
        <v>1</v>
      </c>
      <c r="AJ4">
        <v>100</v>
      </c>
      <c r="AK4">
        <v>1</v>
      </c>
      <c r="AL4">
        <v>100</v>
      </c>
      <c r="AM4">
        <v>1</v>
      </c>
      <c r="AN4">
        <v>100</v>
      </c>
      <c r="AO4">
        <v>1</v>
      </c>
      <c r="AP4">
        <v>100</v>
      </c>
      <c r="AQ4">
        <v>1</v>
      </c>
      <c r="AR4">
        <v>100</v>
      </c>
      <c r="AS4">
        <v>1</v>
      </c>
      <c r="AT4">
        <v>100</v>
      </c>
      <c r="AU4">
        <v>1</v>
      </c>
      <c r="AV4">
        <v>100</v>
      </c>
      <c r="AW4">
        <v>1</v>
      </c>
      <c r="AX4">
        <v>100</v>
      </c>
      <c r="AY4">
        <v>1</v>
      </c>
      <c r="AZ4">
        <v>100</v>
      </c>
      <c r="BA4">
        <v>1</v>
      </c>
      <c r="BB4">
        <v>100</v>
      </c>
      <c r="BC4">
        <v>1</v>
      </c>
      <c r="BD4">
        <v>100</v>
      </c>
      <c r="BE4">
        <v>1</v>
      </c>
      <c r="BF4">
        <v>100</v>
      </c>
      <c r="BG4">
        <v>1</v>
      </c>
      <c r="BH4">
        <v>100</v>
      </c>
      <c r="BI4">
        <v>1</v>
      </c>
      <c r="BJ4">
        <v>100</v>
      </c>
      <c r="BK4">
        <v>1</v>
      </c>
    </row>
    <row r="5" spans="1:63">
      <c r="A5" t="s">
        <v>88</v>
      </c>
      <c r="B5">
        <v>7974.3</v>
      </c>
      <c r="C5">
        <v>63.916</v>
      </c>
      <c r="D5">
        <v>0.993</v>
      </c>
      <c r="E5">
        <v>0.704</v>
      </c>
      <c r="F5" t="s">
        <v>91</v>
      </c>
      <c r="G5">
        <v>3</v>
      </c>
      <c r="H5">
        <v>1</v>
      </c>
      <c r="I5" t="s">
        <v>95</v>
      </c>
      <c r="J5">
        <v>0</v>
      </c>
      <c r="K5">
        <v>0</v>
      </c>
      <c r="L5">
        <v>58.7</v>
      </c>
      <c r="M5">
        <v>1.028</v>
      </c>
      <c r="N5">
        <v>29</v>
      </c>
      <c r="O5">
        <v>1.282</v>
      </c>
      <c r="P5">
        <v>67</v>
      </c>
      <c r="Q5">
        <v>0.996</v>
      </c>
      <c r="R5">
        <v>32.5</v>
      </c>
      <c r="S5">
        <v>0.984</v>
      </c>
      <c r="T5">
        <v>40.5</v>
      </c>
      <c r="U5">
        <v>1.032</v>
      </c>
      <c r="V5">
        <v>57.2</v>
      </c>
      <c r="W5">
        <v>0.999</v>
      </c>
      <c r="X5">
        <v>39</v>
      </c>
      <c r="Y5">
        <v>0.504</v>
      </c>
      <c r="Z5">
        <v>76.8</v>
      </c>
      <c r="AA5">
        <v>1.002</v>
      </c>
      <c r="AB5">
        <v>63.8</v>
      </c>
      <c r="AC5">
        <v>1.015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78.59999999999999</v>
      </c>
      <c r="AS5">
        <v>1.011</v>
      </c>
      <c r="AT5">
        <v>100</v>
      </c>
      <c r="AU5">
        <v>1</v>
      </c>
      <c r="AV5">
        <v>100</v>
      </c>
      <c r="AW5">
        <v>1</v>
      </c>
      <c r="AX5">
        <v>92</v>
      </c>
      <c r="AY5">
        <v>1</v>
      </c>
      <c r="AZ5">
        <v>60.3</v>
      </c>
      <c r="BA5">
        <v>0.992</v>
      </c>
      <c r="BB5">
        <v>43.1</v>
      </c>
      <c r="BC5">
        <v>1</v>
      </c>
      <c r="BD5">
        <v>53.5</v>
      </c>
      <c r="BE5">
        <v>1.023</v>
      </c>
      <c r="BF5">
        <v>57.9</v>
      </c>
      <c r="BG5">
        <v>0.992</v>
      </c>
      <c r="BH5">
        <v>64.5</v>
      </c>
      <c r="BI5">
        <v>1.017</v>
      </c>
      <c r="BJ5">
        <v>100</v>
      </c>
      <c r="BK5">
        <v>1</v>
      </c>
    </row>
    <row r="6" spans="1:63">
      <c r="A6" t="s">
        <v>89</v>
      </c>
      <c r="B6">
        <v>8152.8</v>
      </c>
      <c r="C6">
        <v>63.36</v>
      </c>
      <c r="D6">
        <v>0.985</v>
      </c>
      <c r="E6">
        <v>0.741</v>
      </c>
      <c r="F6" t="s">
        <v>91</v>
      </c>
      <c r="G6">
        <v>5</v>
      </c>
      <c r="H6">
        <v>1</v>
      </c>
      <c r="I6" t="s">
        <v>96</v>
      </c>
      <c r="J6">
        <v>40.7</v>
      </c>
      <c r="K6">
        <v>0.875</v>
      </c>
      <c r="L6">
        <v>58.7</v>
      </c>
      <c r="M6">
        <v>1.028</v>
      </c>
      <c r="N6">
        <v>41.1</v>
      </c>
      <c r="O6">
        <v>1.274</v>
      </c>
      <c r="P6">
        <v>67</v>
      </c>
      <c r="Q6">
        <v>0.996</v>
      </c>
      <c r="R6">
        <v>31.8</v>
      </c>
      <c r="S6">
        <v>0.9399999999999999</v>
      </c>
      <c r="T6">
        <v>40.5</v>
      </c>
      <c r="U6">
        <v>1.032</v>
      </c>
      <c r="V6">
        <v>57.2</v>
      </c>
      <c r="W6">
        <v>0.999</v>
      </c>
      <c r="X6">
        <v>39</v>
      </c>
      <c r="Y6">
        <v>0.504</v>
      </c>
      <c r="Z6">
        <v>76.8</v>
      </c>
      <c r="AA6">
        <v>1.002</v>
      </c>
      <c r="AB6">
        <v>63.8</v>
      </c>
      <c r="AC6">
        <v>1.015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78.59999999999999</v>
      </c>
      <c r="AS6">
        <v>1.011</v>
      </c>
      <c r="AT6">
        <v>100</v>
      </c>
      <c r="AU6">
        <v>1</v>
      </c>
      <c r="AV6">
        <v>100</v>
      </c>
      <c r="AW6">
        <v>1</v>
      </c>
      <c r="AX6">
        <v>92</v>
      </c>
      <c r="AY6">
        <v>1</v>
      </c>
      <c r="AZ6">
        <v>60.3</v>
      </c>
      <c r="BA6">
        <v>0.992</v>
      </c>
      <c r="BB6">
        <v>43.8</v>
      </c>
      <c r="BC6">
        <v>1</v>
      </c>
      <c r="BD6">
        <v>53.5</v>
      </c>
      <c r="BE6">
        <v>1.023</v>
      </c>
      <c r="BF6">
        <v>57.9</v>
      </c>
      <c r="BG6">
        <v>0.992</v>
      </c>
      <c r="BH6">
        <v>64.5</v>
      </c>
      <c r="BI6">
        <v>1.017</v>
      </c>
      <c r="BJ6">
        <v>100</v>
      </c>
      <c r="BK6">
        <v>1</v>
      </c>
    </row>
    <row r="7" spans="1:63">
      <c r="A7" t="s">
        <v>90</v>
      </c>
      <c r="B7">
        <v>17417</v>
      </c>
      <c r="C7">
        <v>99.95399999999999</v>
      </c>
      <c r="D7">
        <v>1.02</v>
      </c>
      <c r="E7">
        <v>0.889</v>
      </c>
      <c r="F7" t="s">
        <v>91</v>
      </c>
      <c r="G7">
        <v>3</v>
      </c>
      <c r="H7">
        <v>1</v>
      </c>
      <c r="I7" t="s">
        <v>97</v>
      </c>
      <c r="J7">
        <v>100</v>
      </c>
      <c r="K7">
        <v>1</v>
      </c>
      <c r="L7">
        <v>100</v>
      </c>
      <c r="M7">
        <v>1</v>
      </c>
      <c r="N7">
        <v>99.59999999999999</v>
      </c>
      <c r="O7">
        <v>1</v>
      </c>
      <c r="P7">
        <v>100</v>
      </c>
      <c r="Q7">
        <v>1</v>
      </c>
      <c r="R7">
        <v>100</v>
      </c>
      <c r="S7">
        <v>1</v>
      </c>
      <c r="T7">
        <v>100</v>
      </c>
      <c r="U7">
        <v>1</v>
      </c>
      <c r="V7">
        <v>99.7</v>
      </c>
      <c r="W7">
        <v>1</v>
      </c>
      <c r="X7">
        <v>99.59999999999999</v>
      </c>
      <c r="Y7">
        <v>1</v>
      </c>
      <c r="Z7">
        <v>100</v>
      </c>
      <c r="AA7">
        <v>1</v>
      </c>
      <c r="AB7">
        <v>100</v>
      </c>
      <c r="AC7">
        <v>1</v>
      </c>
      <c r="AD7">
        <v>100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100</v>
      </c>
      <c r="AM7">
        <v>1.474</v>
      </c>
      <c r="AN7">
        <v>100</v>
      </c>
      <c r="AO7">
        <v>1</v>
      </c>
      <c r="AP7">
        <v>100</v>
      </c>
      <c r="AQ7">
        <v>1</v>
      </c>
      <c r="AR7">
        <v>100</v>
      </c>
      <c r="AS7">
        <v>1</v>
      </c>
      <c r="AT7">
        <v>100</v>
      </c>
      <c r="AU7">
        <v>1</v>
      </c>
      <c r="AV7">
        <v>100</v>
      </c>
      <c r="AW7">
        <v>1</v>
      </c>
      <c r="AX7">
        <v>100</v>
      </c>
      <c r="AY7">
        <v>1</v>
      </c>
      <c r="AZ7">
        <v>100</v>
      </c>
      <c r="BA7">
        <v>1</v>
      </c>
      <c r="BB7">
        <v>100</v>
      </c>
      <c r="BC7">
        <v>1</v>
      </c>
      <c r="BD7">
        <v>100</v>
      </c>
      <c r="BE7">
        <v>1</v>
      </c>
      <c r="BF7">
        <v>100</v>
      </c>
      <c r="BG7">
        <v>1</v>
      </c>
      <c r="BH7">
        <v>100</v>
      </c>
      <c r="BI7">
        <v>1</v>
      </c>
      <c r="BJ7">
        <v>100</v>
      </c>
      <c r="BK7">
        <v>1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7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7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7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7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7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7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7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7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7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2:B7">
    <cfRule type="colorScale" priority="2">
      <colorScale>
        <cfvo type="num" val="7598.4"/>
        <cfvo type="num" val="19121.0"/>
        <color rgb="FFD9D9D9"/>
        <color rgb="FF949494"/>
      </colorScale>
    </cfRule>
  </conditionalFormatting>
  <conditionalFormatting sqref="BA2:BA7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7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7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7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7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7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7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7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7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7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7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C2:C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63">
      <c r="A1" s="5" t="s">
        <v>6</v>
      </c>
      <c r="B1" s="5" t="s">
        <v>8</v>
      </c>
      <c r="C1" s="5" t="s">
        <v>11</v>
      </c>
      <c r="D1" s="5" t="s">
        <v>14</v>
      </c>
      <c r="E1" s="5" t="s">
        <v>16</v>
      </c>
      <c r="F1" s="5" t="s">
        <v>18</v>
      </c>
      <c r="G1" s="5" t="s">
        <v>98</v>
      </c>
      <c r="H1" s="5" t="s">
        <v>22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Y1" s="5" t="s">
        <v>46</v>
      </c>
      <c r="Z1" s="5" t="s">
        <v>47</v>
      </c>
      <c r="AA1" s="5" t="s">
        <v>48</v>
      </c>
      <c r="AB1" s="5" t="s">
        <v>49</v>
      </c>
      <c r="AC1" s="5" t="s">
        <v>50</v>
      </c>
      <c r="AD1" s="5" t="s">
        <v>51</v>
      </c>
      <c r="AE1" s="5" t="s">
        <v>52</v>
      </c>
      <c r="AF1" s="5" t="s">
        <v>53</v>
      </c>
      <c r="AG1" s="5" t="s">
        <v>54</v>
      </c>
      <c r="AH1" s="5" t="s">
        <v>55</v>
      </c>
      <c r="AI1" s="5" t="s">
        <v>56</v>
      </c>
      <c r="AJ1" s="5" t="s">
        <v>57</v>
      </c>
      <c r="AK1" s="5" t="s">
        <v>58</v>
      </c>
      <c r="AL1" s="5" t="s">
        <v>59</v>
      </c>
      <c r="AM1" s="5" t="s">
        <v>60</v>
      </c>
      <c r="AN1" s="5" t="s">
        <v>61</v>
      </c>
      <c r="AO1" s="5" t="s">
        <v>62</v>
      </c>
      <c r="AP1" s="5" t="s">
        <v>63</v>
      </c>
      <c r="AQ1" s="5" t="s">
        <v>64</v>
      </c>
      <c r="AR1" s="5" t="s">
        <v>65</v>
      </c>
      <c r="AS1" s="5" t="s">
        <v>66</v>
      </c>
      <c r="AT1" s="5" t="s">
        <v>67</v>
      </c>
      <c r="AU1" s="5" t="s">
        <v>68</v>
      </c>
      <c r="AV1" s="5" t="s">
        <v>69</v>
      </c>
      <c r="AW1" s="5" t="s">
        <v>70</v>
      </c>
      <c r="AX1" s="5" t="s">
        <v>71</v>
      </c>
      <c r="AY1" s="5" t="s">
        <v>72</v>
      </c>
      <c r="AZ1" s="5" t="s">
        <v>73</v>
      </c>
      <c r="BA1" s="5" t="s">
        <v>74</v>
      </c>
      <c r="BB1" s="5" t="s">
        <v>75</v>
      </c>
      <c r="BC1" s="5" t="s">
        <v>76</v>
      </c>
      <c r="BD1" s="5" t="s">
        <v>77</v>
      </c>
      <c r="BE1" s="5" t="s">
        <v>78</v>
      </c>
      <c r="BF1" s="5" t="s">
        <v>79</v>
      </c>
      <c r="BG1" s="5" t="s">
        <v>80</v>
      </c>
      <c r="BH1" s="5" t="s">
        <v>81</v>
      </c>
      <c r="BI1" s="5" t="s">
        <v>82</v>
      </c>
      <c r="BJ1" s="5" t="s">
        <v>83</v>
      </c>
      <c r="BK1" s="5" t="s">
        <v>84</v>
      </c>
    </row>
    <row r="2" spans="1:63">
      <c r="A2" t="s">
        <v>85</v>
      </c>
      <c r="B2" t="s">
        <v>99</v>
      </c>
      <c r="C2">
        <v>7598.4</v>
      </c>
      <c r="D2">
        <v>64.539</v>
      </c>
      <c r="E2">
        <v>0.997</v>
      </c>
      <c r="F2">
        <v>0.6666666666666666</v>
      </c>
      <c r="G2" t="s">
        <v>91</v>
      </c>
      <c r="H2">
        <v>2</v>
      </c>
      <c r="I2" t="s">
        <v>92</v>
      </c>
      <c r="J2">
        <v>0</v>
      </c>
      <c r="K2">
        <v>0</v>
      </c>
      <c r="L2">
        <v>0</v>
      </c>
      <c r="M2">
        <v>0</v>
      </c>
      <c r="N2">
        <v>33.8</v>
      </c>
      <c r="O2">
        <v>1.373</v>
      </c>
      <c r="P2">
        <v>68.2</v>
      </c>
      <c r="Q2">
        <v>0.996</v>
      </c>
      <c r="R2">
        <v>32.5</v>
      </c>
      <c r="S2">
        <v>0.984</v>
      </c>
      <c r="T2">
        <v>40.5</v>
      </c>
      <c r="U2">
        <v>1.032</v>
      </c>
      <c r="V2">
        <v>57.2</v>
      </c>
      <c r="W2">
        <v>0.999</v>
      </c>
      <c r="X2">
        <v>39</v>
      </c>
      <c r="Y2">
        <v>0.504</v>
      </c>
      <c r="Z2">
        <v>76.8</v>
      </c>
      <c r="AA2">
        <v>1.002</v>
      </c>
      <c r="AB2">
        <v>63.8</v>
      </c>
      <c r="AC2">
        <v>1.015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78.59999999999999</v>
      </c>
      <c r="AS2">
        <v>1.011</v>
      </c>
      <c r="AT2">
        <v>100</v>
      </c>
      <c r="AU2">
        <v>1</v>
      </c>
      <c r="AV2">
        <v>100</v>
      </c>
      <c r="AW2">
        <v>1</v>
      </c>
      <c r="AX2">
        <v>92</v>
      </c>
      <c r="AY2">
        <v>1</v>
      </c>
      <c r="AZ2">
        <v>60.3</v>
      </c>
      <c r="BA2">
        <v>0.992</v>
      </c>
      <c r="BB2">
        <v>43.1</v>
      </c>
      <c r="BC2">
        <v>1</v>
      </c>
      <c r="BD2">
        <v>53.5</v>
      </c>
      <c r="BE2">
        <v>1.023</v>
      </c>
      <c r="BF2">
        <v>57.9</v>
      </c>
      <c r="BG2">
        <v>0.992</v>
      </c>
      <c r="BH2">
        <v>64.5</v>
      </c>
      <c r="BI2">
        <v>1.017</v>
      </c>
      <c r="BJ2">
        <v>100</v>
      </c>
      <c r="BK2">
        <v>1</v>
      </c>
    </row>
    <row r="3" spans="1:63">
      <c r="A3" t="s">
        <v>86</v>
      </c>
      <c r="B3" t="s">
        <v>100</v>
      </c>
      <c r="C3">
        <v>15862</v>
      </c>
      <c r="D3">
        <v>98.20399999999999</v>
      </c>
      <c r="E3">
        <v>0.961</v>
      </c>
      <c r="F3">
        <v>0.8518518518518519</v>
      </c>
      <c r="G3" t="s">
        <v>91</v>
      </c>
      <c r="H3">
        <v>5</v>
      </c>
      <c r="I3" t="s">
        <v>93</v>
      </c>
      <c r="J3">
        <v>71.90000000000001</v>
      </c>
      <c r="K3">
        <v>0.916</v>
      </c>
      <c r="L3">
        <v>92.2</v>
      </c>
      <c r="M3">
        <v>0.238</v>
      </c>
      <c r="N3">
        <v>99.59999999999999</v>
      </c>
      <c r="O3">
        <v>1</v>
      </c>
      <c r="P3">
        <v>100</v>
      </c>
      <c r="Q3">
        <v>1</v>
      </c>
      <c r="R3">
        <v>100</v>
      </c>
      <c r="S3">
        <v>1</v>
      </c>
      <c r="T3">
        <v>100</v>
      </c>
      <c r="U3">
        <v>1</v>
      </c>
      <c r="V3">
        <v>99.7</v>
      </c>
      <c r="W3">
        <v>1</v>
      </c>
      <c r="X3">
        <v>99.59999999999999</v>
      </c>
      <c r="Y3">
        <v>1</v>
      </c>
      <c r="Z3">
        <v>100</v>
      </c>
      <c r="AA3">
        <v>1</v>
      </c>
      <c r="AB3">
        <v>100</v>
      </c>
      <c r="AC3">
        <v>1</v>
      </c>
      <c r="AD3">
        <v>100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95.7</v>
      </c>
      <c r="AO3">
        <v>0.959</v>
      </c>
      <c r="AP3">
        <v>100</v>
      </c>
      <c r="AQ3">
        <v>1</v>
      </c>
      <c r="AR3">
        <v>100</v>
      </c>
      <c r="AS3">
        <v>1</v>
      </c>
      <c r="AT3">
        <v>100</v>
      </c>
      <c r="AU3">
        <v>1</v>
      </c>
      <c r="AV3">
        <v>100</v>
      </c>
      <c r="AW3">
        <v>1</v>
      </c>
      <c r="AX3">
        <v>100</v>
      </c>
      <c r="AY3">
        <v>1</v>
      </c>
      <c r="AZ3">
        <v>100</v>
      </c>
      <c r="BA3">
        <v>1</v>
      </c>
      <c r="BB3">
        <v>100</v>
      </c>
      <c r="BC3">
        <v>1</v>
      </c>
      <c r="BD3">
        <v>100</v>
      </c>
      <c r="BE3">
        <v>1</v>
      </c>
      <c r="BF3">
        <v>100</v>
      </c>
      <c r="BG3">
        <v>1</v>
      </c>
      <c r="BH3">
        <v>100</v>
      </c>
      <c r="BI3">
        <v>1</v>
      </c>
      <c r="BJ3">
        <v>100</v>
      </c>
      <c r="BK3">
        <v>1</v>
      </c>
    </row>
    <row r="4" spans="1:63">
      <c r="A4" t="s">
        <v>87</v>
      </c>
      <c r="B4" t="s">
        <v>101</v>
      </c>
      <c r="C4">
        <v>19121</v>
      </c>
      <c r="D4">
        <v>99.959</v>
      </c>
      <c r="E4">
        <v>1</v>
      </c>
      <c r="F4">
        <v>1</v>
      </c>
      <c r="G4" t="s">
        <v>91</v>
      </c>
      <c r="H4">
        <v>3</v>
      </c>
      <c r="I4" t="s">
        <v>94</v>
      </c>
      <c r="J4">
        <v>100</v>
      </c>
      <c r="K4">
        <v>1</v>
      </c>
      <c r="L4">
        <v>100</v>
      </c>
      <c r="M4">
        <v>1</v>
      </c>
      <c r="N4">
        <v>99.59999999999999</v>
      </c>
      <c r="O4">
        <v>1</v>
      </c>
      <c r="P4">
        <v>100</v>
      </c>
      <c r="Q4">
        <v>1</v>
      </c>
      <c r="R4">
        <v>100</v>
      </c>
      <c r="S4">
        <v>1</v>
      </c>
      <c r="T4">
        <v>100</v>
      </c>
      <c r="U4">
        <v>1</v>
      </c>
      <c r="V4">
        <v>99.7</v>
      </c>
      <c r="W4">
        <v>1</v>
      </c>
      <c r="X4">
        <v>99.59999999999999</v>
      </c>
      <c r="Y4">
        <v>1</v>
      </c>
      <c r="Z4">
        <v>100</v>
      </c>
      <c r="AA4">
        <v>1</v>
      </c>
      <c r="AB4">
        <v>100</v>
      </c>
      <c r="AC4">
        <v>1</v>
      </c>
      <c r="AD4">
        <v>100</v>
      </c>
      <c r="AE4">
        <v>1</v>
      </c>
      <c r="AF4">
        <v>100</v>
      </c>
      <c r="AG4">
        <v>1</v>
      </c>
      <c r="AH4">
        <v>100</v>
      </c>
      <c r="AI4">
        <v>1</v>
      </c>
      <c r="AJ4">
        <v>100</v>
      </c>
      <c r="AK4">
        <v>1</v>
      </c>
      <c r="AL4">
        <v>100</v>
      </c>
      <c r="AM4">
        <v>1</v>
      </c>
      <c r="AN4">
        <v>100</v>
      </c>
      <c r="AO4">
        <v>1</v>
      </c>
      <c r="AP4">
        <v>100</v>
      </c>
      <c r="AQ4">
        <v>1</v>
      </c>
      <c r="AR4">
        <v>100</v>
      </c>
      <c r="AS4">
        <v>1</v>
      </c>
      <c r="AT4">
        <v>100</v>
      </c>
      <c r="AU4">
        <v>1</v>
      </c>
      <c r="AV4">
        <v>100</v>
      </c>
      <c r="AW4">
        <v>1</v>
      </c>
      <c r="AX4">
        <v>100</v>
      </c>
      <c r="AY4">
        <v>1</v>
      </c>
      <c r="AZ4">
        <v>100</v>
      </c>
      <c r="BA4">
        <v>1</v>
      </c>
      <c r="BB4">
        <v>100</v>
      </c>
      <c r="BC4">
        <v>1</v>
      </c>
      <c r="BD4">
        <v>100</v>
      </c>
      <c r="BE4">
        <v>1</v>
      </c>
      <c r="BF4">
        <v>100</v>
      </c>
      <c r="BG4">
        <v>1</v>
      </c>
      <c r="BH4">
        <v>100</v>
      </c>
      <c r="BI4">
        <v>1</v>
      </c>
      <c r="BJ4">
        <v>100</v>
      </c>
      <c r="BK4">
        <v>1</v>
      </c>
    </row>
    <row r="5" spans="1:63">
      <c r="A5" t="s">
        <v>88</v>
      </c>
      <c r="B5" t="s">
        <v>102</v>
      </c>
      <c r="C5">
        <v>7974.3</v>
      </c>
      <c r="D5">
        <v>63.916</v>
      </c>
      <c r="E5">
        <v>0.993</v>
      </c>
      <c r="F5">
        <v>0.7037037037037037</v>
      </c>
      <c r="G5" t="s">
        <v>91</v>
      </c>
      <c r="H5">
        <v>3</v>
      </c>
      <c r="I5" t="s">
        <v>95</v>
      </c>
      <c r="J5">
        <v>0</v>
      </c>
      <c r="K5">
        <v>0</v>
      </c>
      <c r="L5">
        <v>58.7</v>
      </c>
      <c r="M5">
        <v>1.028</v>
      </c>
      <c r="N5">
        <v>29</v>
      </c>
      <c r="O5">
        <v>1.282</v>
      </c>
      <c r="P5">
        <v>67</v>
      </c>
      <c r="Q5">
        <v>0.996</v>
      </c>
      <c r="R5">
        <v>32.5</v>
      </c>
      <c r="S5">
        <v>0.984</v>
      </c>
      <c r="T5">
        <v>40.5</v>
      </c>
      <c r="U5">
        <v>1.032</v>
      </c>
      <c r="V5">
        <v>57.2</v>
      </c>
      <c r="W5">
        <v>0.999</v>
      </c>
      <c r="X5">
        <v>39</v>
      </c>
      <c r="Y5">
        <v>0.504</v>
      </c>
      <c r="Z5">
        <v>76.8</v>
      </c>
      <c r="AA5">
        <v>1.002</v>
      </c>
      <c r="AB5">
        <v>63.8</v>
      </c>
      <c r="AC5">
        <v>1.015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78.59999999999999</v>
      </c>
      <c r="AS5">
        <v>1.011</v>
      </c>
      <c r="AT5">
        <v>100</v>
      </c>
      <c r="AU5">
        <v>1</v>
      </c>
      <c r="AV5">
        <v>100</v>
      </c>
      <c r="AW5">
        <v>1</v>
      </c>
      <c r="AX5">
        <v>92</v>
      </c>
      <c r="AY5">
        <v>1</v>
      </c>
      <c r="AZ5">
        <v>60.3</v>
      </c>
      <c r="BA5">
        <v>0.992</v>
      </c>
      <c r="BB5">
        <v>43.1</v>
      </c>
      <c r="BC5">
        <v>1</v>
      </c>
      <c r="BD5">
        <v>53.5</v>
      </c>
      <c r="BE5">
        <v>1.023</v>
      </c>
      <c r="BF5">
        <v>57.9</v>
      </c>
      <c r="BG5">
        <v>0.992</v>
      </c>
      <c r="BH5">
        <v>64.5</v>
      </c>
      <c r="BI5">
        <v>1.017</v>
      </c>
      <c r="BJ5">
        <v>100</v>
      </c>
      <c r="BK5">
        <v>1</v>
      </c>
    </row>
    <row r="6" spans="1:63">
      <c r="A6" t="s">
        <v>89</v>
      </c>
      <c r="B6" t="s">
        <v>103</v>
      </c>
      <c r="C6">
        <v>8152.8</v>
      </c>
      <c r="D6">
        <v>63.36</v>
      </c>
      <c r="E6">
        <v>0.985</v>
      </c>
      <c r="F6">
        <v>0.7407407407407407</v>
      </c>
      <c r="G6" t="s">
        <v>91</v>
      </c>
      <c r="H6">
        <v>5</v>
      </c>
      <c r="I6" t="s">
        <v>96</v>
      </c>
      <c r="J6">
        <v>40.7</v>
      </c>
      <c r="K6">
        <v>0.875</v>
      </c>
      <c r="L6">
        <v>58.7</v>
      </c>
      <c r="M6">
        <v>1.028</v>
      </c>
      <c r="N6">
        <v>41.1</v>
      </c>
      <c r="O6">
        <v>1.274</v>
      </c>
      <c r="P6">
        <v>67</v>
      </c>
      <c r="Q6">
        <v>0.996</v>
      </c>
      <c r="R6">
        <v>31.8</v>
      </c>
      <c r="S6">
        <v>0.9399999999999999</v>
      </c>
      <c r="T6">
        <v>40.5</v>
      </c>
      <c r="U6">
        <v>1.032</v>
      </c>
      <c r="V6">
        <v>57.2</v>
      </c>
      <c r="W6">
        <v>0.999</v>
      </c>
      <c r="X6">
        <v>39</v>
      </c>
      <c r="Y6">
        <v>0.504</v>
      </c>
      <c r="Z6">
        <v>76.8</v>
      </c>
      <c r="AA6">
        <v>1.002</v>
      </c>
      <c r="AB6">
        <v>63.8</v>
      </c>
      <c r="AC6">
        <v>1.015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78.59999999999999</v>
      </c>
      <c r="AS6">
        <v>1.011</v>
      </c>
      <c r="AT6">
        <v>100</v>
      </c>
      <c r="AU6">
        <v>1</v>
      </c>
      <c r="AV6">
        <v>100</v>
      </c>
      <c r="AW6">
        <v>1</v>
      </c>
      <c r="AX6">
        <v>92</v>
      </c>
      <c r="AY6">
        <v>1</v>
      </c>
      <c r="AZ6">
        <v>60.3</v>
      </c>
      <c r="BA6">
        <v>0.992</v>
      </c>
      <c r="BB6">
        <v>43.8</v>
      </c>
      <c r="BC6">
        <v>1</v>
      </c>
      <c r="BD6">
        <v>53.5</v>
      </c>
      <c r="BE6">
        <v>1.023</v>
      </c>
      <c r="BF6">
        <v>57.9</v>
      </c>
      <c r="BG6">
        <v>0.992</v>
      </c>
      <c r="BH6">
        <v>64.5</v>
      </c>
      <c r="BI6">
        <v>1.017</v>
      </c>
      <c r="BJ6">
        <v>100</v>
      </c>
      <c r="BK6">
        <v>1</v>
      </c>
    </row>
    <row r="7" spans="1:63">
      <c r="A7" t="s">
        <v>90</v>
      </c>
      <c r="B7" t="s">
        <v>104</v>
      </c>
      <c r="C7">
        <v>17417</v>
      </c>
      <c r="D7">
        <v>99.95399999999999</v>
      </c>
      <c r="E7">
        <v>1.02</v>
      </c>
      <c r="F7">
        <v>0.8888888888888888</v>
      </c>
      <c r="G7" t="s">
        <v>91</v>
      </c>
      <c r="H7">
        <v>3</v>
      </c>
      <c r="I7" t="s">
        <v>97</v>
      </c>
      <c r="J7">
        <v>100</v>
      </c>
      <c r="K7">
        <v>1</v>
      </c>
      <c r="L7">
        <v>100</v>
      </c>
      <c r="M7">
        <v>1</v>
      </c>
      <c r="N7">
        <v>99.59999999999999</v>
      </c>
      <c r="O7">
        <v>1</v>
      </c>
      <c r="P7">
        <v>100</v>
      </c>
      <c r="Q7">
        <v>1</v>
      </c>
      <c r="R7">
        <v>100</v>
      </c>
      <c r="S7">
        <v>1</v>
      </c>
      <c r="T7">
        <v>100</v>
      </c>
      <c r="U7">
        <v>1</v>
      </c>
      <c r="V7">
        <v>99.7</v>
      </c>
      <c r="W7">
        <v>1</v>
      </c>
      <c r="X7">
        <v>99.59999999999999</v>
      </c>
      <c r="Y7">
        <v>1</v>
      </c>
      <c r="Z7">
        <v>100</v>
      </c>
      <c r="AA7">
        <v>1</v>
      </c>
      <c r="AB7">
        <v>100</v>
      </c>
      <c r="AC7">
        <v>1</v>
      </c>
      <c r="AD7">
        <v>100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100</v>
      </c>
      <c r="AM7">
        <v>1.474</v>
      </c>
      <c r="AN7">
        <v>100</v>
      </c>
      <c r="AO7">
        <v>1</v>
      </c>
      <c r="AP7">
        <v>100</v>
      </c>
      <c r="AQ7">
        <v>1</v>
      </c>
      <c r="AR7">
        <v>100</v>
      </c>
      <c r="AS7">
        <v>1</v>
      </c>
      <c r="AT7">
        <v>100</v>
      </c>
      <c r="AU7">
        <v>1</v>
      </c>
      <c r="AV7">
        <v>100</v>
      </c>
      <c r="AW7">
        <v>1</v>
      </c>
      <c r="AX7">
        <v>100</v>
      </c>
      <c r="AY7">
        <v>1</v>
      </c>
      <c r="AZ7">
        <v>100</v>
      </c>
      <c r="BA7">
        <v>1</v>
      </c>
      <c r="BB7">
        <v>100</v>
      </c>
      <c r="BC7">
        <v>1</v>
      </c>
      <c r="BD7">
        <v>100</v>
      </c>
      <c r="BE7">
        <v>1</v>
      </c>
      <c r="BF7">
        <v>100</v>
      </c>
      <c r="BG7">
        <v>1</v>
      </c>
      <c r="BH7">
        <v>100</v>
      </c>
      <c r="BI7">
        <v>1</v>
      </c>
      <c r="BJ7">
        <v>100</v>
      </c>
      <c r="BK7">
        <v>1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7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7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7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7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7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7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7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7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7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A2:BA7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7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7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7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7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7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7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7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7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7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7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C2:C7">
    <cfRule type="colorScale" priority="2">
      <colorScale>
        <cfvo type="num" val="7598.4"/>
        <cfvo type="num" val="19121.0"/>
        <color rgb="FFD9D9D9"/>
        <color rgb="FF949494"/>
      </colorScale>
    </cfRule>
  </conditionalFormatting>
  <conditionalFormatting sqref="D2:D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2025-09-28T17:48:53Z</dcterms:created>
  <dcterms:modified xsi:type="dcterms:W3CDTF">2025-09-28T17:48:53Z</dcterms:modified>
</cp:coreProperties>
</file>