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Data Dictionary" sheetId="1" r:id="rId1"/>
    <sheet name="ZoL Results" sheetId="2" r:id="rId2"/>
  </sheets>
  <definedNames>
    <definedName name="_xlnm._FilterDatabase" localSheetId="1" hidden="1">'ZoL Results'!$A$1:$AJ$53</definedName>
  </definedNames>
  <calcPr calcId="124519" fullCalcOnLoad="1"/>
</workbook>
</file>

<file path=xl/sharedStrings.xml><?xml version="1.0" encoding="utf-8"?>
<sst xmlns="http://schemas.openxmlformats.org/spreadsheetml/2006/main" count="1204" uniqueCount="357">
  <si>
    <t>Data Dictionary describing columns of "ZoL Results" spreadsheet can be found below and on zol's Wiki page at:</t>
  </si>
  <si>
    <t>https://github.com/Kalan-Lab/zol/wiki/3.-more-info-on-zol#explanation-of-report</t>
  </si>
  <si>
    <t>Column</t>
  </si>
  <si>
    <t>Description</t>
  </si>
  <si>
    <t>Notes</t>
  </si>
  <si>
    <t>Ortholog Group (OG) ID</t>
  </si>
  <si>
    <t>The identifier of the ortholog/homolog group.</t>
  </si>
  <si>
    <t>OG is Single Copy?</t>
  </si>
  <si>
    <t>Whether the ortholog/homolog group is single copy in the context of the gene-cluster.</t>
  </si>
  <si>
    <t>Evolutionary statistics should be evaluated carefully if False or multiple gene-clusters are from the same genome.</t>
  </si>
  <si>
    <t>Proportion of Total Gene Clusters with OG</t>
  </si>
  <si>
    <t>The proportion of input gene-clusters/GenBanks which feature the homolog group.</t>
  </si>
  <si>
    <t>OG Median Length (bp)</t>
  </si>
  <si>
    <t>The median length of the homolog group in basepairs.</t>
  </si>
  <si>
    <t>OG Consensus Order</t>
  </si>
  <si>
    <t>The consensus order of the homolog group across all gene clusters.</t>
  </si>
  <si>
    <t>OG Consensus Direction</t>
  </si>
  <si>
    <t>The consensus direction of the homolog group across all gene clusters.</t>
  </si>
  <si>
    <t>Custom Annotation (E-value)</t>
  </si>
  <si>
    <t>Custom annotation based on user providing custom protein database.</t>
  </si>
  <si>
    <t>KO Annotation (E-value)</t>
  </si>
  <si>
    <t>Best KEGG ortholog annotation(s) (the HMMER3 E-value associated with the best score)</t>
  </si>
  <si>
    <t>Pfam Domains</t>
  </si>
  <si>
    <t>Pfam domains with E-value &lt; 1e-5 and meeting the "trusted" score thresholds.</t>
  </si>
  <si>
    <t>Proportion of Focal Gene Clusters with OG</t>
  </si>
  <si>
    <t>Only produced if comparative analysis is requested by user.</t>
  </si>
  <si>
    <t>Proportion of Comparator Gene Clusters with OG</t>
  </si>
  <si>
    <t>Fixation Index</t>
  </si>
  <si>
    <t>Fst estimate based on measuring pairwise differences in codon alignments and the statistic developed by Hudson, Slatkin, and Maddison 1992: https://academic.oup.com/genetics/article/132/2/583/6009124?login=true</t>
  </si>
  <si>
    <t>Upstream Region Fixation Index</t>
  </si>
  <si>
    <t>Fst estimate based on upstream 100 bp nucleotide alignments.</t>
  </si>
  <si>
    <t>Tajima's D</t>
  </si>
  <si>
    <t>Tajima's D calculated using implementation described in lsaBGC based on statistic developed by Tajima 1989: https://academic.oup.com/genetics/article/123/3/585/5998755?login=true</t>
  </si>
  <si>
    <t>Interpret with care and consideration of divergence of genomes from which gene clusters were extracted. Calculation of statistic modified to account for the presence of gaps in alignments. Filtering of codon alignments in zol is currently different than what is applied in lsaBGC.</t>
  </si>
  <si>
    <t>Proportion of Filtered Codon Alignment is Segregating Sites</t>
  </si>
  <si>
    <t>Proportion of sites in filtered codon alignment which correspond to segregating sites.</t>
  </si>
  <si>
    <t>Note, segregating sites require two different non-gap alleles - gaps are not counted as a distinct allele.</t>
  </si>
  <si>
    <t>Entropy</t>
  </si>
  <si>
    <t>Average entropy over largely non-ambiguous sites (&lt;10% ambiguity) in codon alignments.</t>
  </si>
  <si>
    <t>Upstream Region Entropy</t>
  </si>
  <si>
    <t>Average entropy over largely non-ambiguous sites (&lt;10% ambiguity) in nucleotide alignments of upstream regions.</t>
  </si>
  <si>
    <t>Median Beta-RD-gc</t>
  </si>
  <si>
    <t>The median Beta-RD statistic for ortholog group relative to the full gene-cluster.</t>
  </si>
  <si>
    <t>Calculation is similar to what was described in the lsaBGC study, but expected divergence for ortholog group sequence between pair of gene-clusters/samples is not based on genome-wide divergence but gene-cluster divergence.</t>
  </si>
  <si>
    <t>Max Beta-RD-gc</t>
  </si>
  <si>
    <t>The max Beta-RD statistic observed for the ortholog group between two gene-clusters.</t>
  </si>
  <si>
    <t>Proportion of sites which are highly ambiguous in codon alignment</t>
  </si>
  <si>
    <t>The proportion of sites which are ambiguous (e.g. feature gaps) in greater than 10% of the sequences of a codon alignments (before trimming/filtering).</t>
  </si>
  <si>
    <t>Proportion of sites which are highly ambiguous in trimmed codon alignment</t>
  </si>
  <si>
    <t>The proportion of sites which are ambiguous (e.g. feature gaps) in greater than 10% of the sequences of trimmed codon alignments (via trimal).</t>
  </si>
  <si>
    <t>Median GC</t>
  </si>
  <si>
    <t>The median GC% of genes belonging to the ortholog group.</t>
  </si>
  <si>
    <t>Median GC Skew</t>
  </si>
  <si>
    <t>The median GC skew (G-C)/(G+C) of genes belonging to the ortholog group.</t>
  </si>
  <si>
    <t>BGC score (GECCO weights)</t>
  </si>
  <si>
    <t>A score from ~ -7 (less BGC like) to ~13 (more BGC like) - based on maximum weight of Pfam domains in GECCO BGC detection (Carroll, Larralde, Fleck, et al. 2021). Primarily relevant for bacterial BGCs. A histogram of values can be found on the wiki documentation link above.</t>
  </si>
  <si>
    <t>GECCO paper: https://www.biorxiv.org/content/10.1101/2021.05.03.442509v1.full</t>
  </si>
  <si>
    <t>Viral score (V-Score)</t>
  </si>
  <si>
    <t>A score from 0 (less viral) to 10 (more viral) - based on maximum V-Score (Zhou et al. 2024) for Pfam domains. A histogram of values can be found on the wiki documentation link above.</t>
  </si>
  <si>
    <t>V-Score paper: https://www.biorxiv.org/content/10.1101/2024.10.24.619987v1</t>
  </si>
  <si>
    <t>Hydrophobicity Mean</t>
  </si>
  <si>
    <t>The mean of Hydrophobicity values for proteins belonging to the ortholog group. More info can be found on the [peptides.py documentation](https://peptides.readthedocs.io/en/stable/api/peptide.html#peptides.Peptide.hydrophobicity)</t>
  </si>
  <si>
    <t>Note, this metric is computed via the extremely useful [peptides.py](https://github.com/althonos/peptides.py) library. Sequences detected as outliers based on prior distributions from Swiss-Prot are skipped.</t>
  </si>
  <si>
    <t>Hydrophobicity Std Dev</t>
  </si>
  <si>
    <t>The standard deviation of Hydrophobicity values.</t>
  </si>
  <si>
    <t>Aliphatic Index Mean</t>
  </si>
  <si>
    <t>The mean of Aliphatic Index values for proteins belonging to the ortholog group. Higher Aliphatic Index values coincide with greater thermostability for globular proteins. More info can be found on the [peptides.py documentation](https://peptides.readthedocs.io/en/stable/api/peptide.html#peptides.Peptide.aliphatic_index)</t>
  </si>
  <si>
    <t>Aliphatic Index Std Dev</t>
  </si>
  <si>
    <t>The standard deviation of Aliphatic Index values.</t>
  </si>
  <si>
    <t>m/z Mean</t>
  </si>
  <si>
    <t>The mean of mass over charge (m/z) values for proteins belonging to the ortholog group. More info can be found on the [peptides.py documentation](https://peptides.readthedocs.io/en/stable/api/peptide.html#peptides.Peptide.mz)</t>
  </si>
  <si>
    <t>m/z Std Dev</t>
  </si>
  <si>
    <t>The standard deviation of mean of mass over charge (m/z) values.</t>
  </si>
  <si>
    <t>GARD Partitions Based on Distinct Segments based on Recombination Breakpoints</t>
  </si>
  <si>
    <t>Number of recombination segments detected by HyPhy's GARD method by Kosakovsky Pond et al. 2006: https://academic.oup.com/bioinformatics/article/22/24/3096/208339 .</t>
  </si>
  <si>
    <t>Not run by default due to time requirements.</t>
  </si>
  <si>
    <t>Number of Sites Identified as Under Positive or Negative Selection</t>
  </si>
  <si>
    <t>The number of sites inferred as under positive Prob[α&lt;β] or negative selection Prob[α&gt;β] based on Fubar method: Not run by default due to time requirements. Uses HyPhy's FUBAR method: Murrell et al. 2013: https://www.ncbi.nlm.nih.gov/pmc/articles/PMC3670733/</t>
  </si>
  <si>
    <t>Average delta(Beta, Alpha) by FUBAR across sites</t>
  </si>
  <si>
    <t>The average difference of β-α across sites in the codon alignment as calculated by FUBAR.</t>
  </si>
  <si>
    <t>More negative values imply greater purifying selection whereas more positive values imply greater positive selection.</t>
  </si>
  <si>
    <t>Proportion of Sites Under Selection which are Positive</t>
  </si>
  <si>
    <t>Proportion of the number of sites identified as under either positive or negative selection by FUBAR analysis which are under positive selection.</t>
  </si>
  <si>
    <t>P-value for gene-wide episodic selection by BUSTED</t>
  </si>
  <si>
    <t>P-value indicating if gene-wide episodic selection has occurred. For more information please checkout the manuscript by Murrell et al. 2015: https://pmc.ncbi.nlm.nih.gov/articles/PMC4408417/.</t>
  </si>
  <si>
    <t>PGAP Annotation (E-value)</t>
  </si>
  <si>
    <t>Best PGAP annotation(s) (the HMMER3 E-value associated with the best score)</t>
  </si>
  <si>
    <t>PaperBLAST Annotation (E-value)</t>
  </si>
  <si>
    <t>Best PaperBLAST annotation(s) (the DIAMOND E-value associated with the best bitscore). For associated papers BLAST the consensus sequence or the ID here to on the PaperBLAST webpage: https://papers.genomics.lbl.gov/cgi-bin/litSearch.cgi.</t>
  </si>
  <si>
    <t>CARD Annotation (E-value)</t>
  </si>
  <si>
    <t>Best CARD annotation(s) of antimicrobial resistance genes (the DIAMOND E-value associated with the best bitscore)</t>
  </si>
  <si>
    <t>IS Finder (E-value)</t>
  </si>
  <si>
    <t>Best ISFinder annotation(s) of IS elements / transposons (the DIAMOND E-value associated with the best bitscore)</t>
  </si>
  <si>
    <t>MIBiG Annotation (E-value)</t>
  </si>
  <si>
    <t>Best MIBiG annotation(s) for genes in characterized BGCs (the DIAMOND E-value associated with the best bitscore)</t>
  </si>
  <si>
    <t>VOG Annotation (E-value)</t>
  </si>
  <si>
    <t>Best VOG annotation(s) for viral/phage ortholog groups (the HMMER3 E-value associated with the best score)</t>
  </si>
  <si>
    <t>CDS Locus Tags</t>
  </si>
  <si>
    <t>Locus tag identifiers of genes belonging to the ortholog group.</t>
  </si>
  <si>
    <t>Consensus Sequence</t>
  </si>
  <si>
    <t>The consensus sequence for the ortholog group.</t>
  </si>
  <si>
    <t>VFDB Annotation (E-value)</t>
  </si>
  <si>
    <t>OG Consensus Sequence</t>
  </si>
  <si>
    <t>OG_37</t>
  </si>
  <si>
    <t>OG_38</t>
  </si>
  <si>
    <t>OG_1</t>
  </si>
  <si>
    <t>OG_48</t>
  </si>
  <si>
    <t>OG_40</t>
  </si>
  <si>
    <t>OG_2</t>
  </si>
  <si>
    <t>OG_13</t>
  </si>
  <si>
    <t>OG_34</t>
  </si>
  <si>
    <t>OG_42</t>
  </si>
  <si>
    <t>OG_24</t>
  </si>
  <si>
    <t>OG_28</t>
  </si>
  <si>
    <t>OG_49</t>
  </si>
  <si>
    <t>OG_50</t>
  </si>
  <si>
    <t>OG_41</t>
  </si>
  <si>
    <t>OG_29</t>
  </si>
  <si>
    <t>OG_43</t>
  </si>
  <si>
    <t>OG_30</t>
  </si>
  <si>
    <t>OG_31</t>
  </si>
  <si>
    <t>OG_47</t>
  </si>
  <si>
    <t>OG_32</t>
  </si>
  <si>
    <t>OG_39</t>
  </si>
  <si>
    <t>OG_33</t>
  </si>
  <si>
    <t>OG_3</t>
  </si>
  <si>
    <t>OG_35</t>
  </si>
  <si>
    <t>OG_4</t>
  </si>
  <si>
    <t>OG_52</t>
  </si>
  <si>
    <t>OG_5</t>
  </si>
  <si>
    <t>OG_6</t>
  </si>
  <si>
    <t>OG_51</t>
  </si>
  <si>
    <t>OG_7</t>
  </si>
  <si>
    <t>OG_36</t>
  </si>
  <si>
    <t>OG_8</t>
  </si>
  <si>
    <t>OG_9</t>
  </si>
  <si>
    <t>OG_10</t>
  </si>
  <si>
    <t>OG_11</t>
  </si>
  <si>
    <t>OG_44</t>
  </si>
  <si>
    <t>OG_45</t>
  </si>
  <si>
    <t>OG_46</t>
  </si>
  <si>
    <t>OG_12</t>
  </si>
  <si>
    <t>OG_14</t>
  </si>
  <si>
    <t>OG_15</t>
  </si>
  <si>
    <t>OG_16</t>
  </si>
  <si>
    <t>OG_17</t>
  </si>
  <si>
    <t>OG_18</t>
  </si>
  <si>
    <t>OG_19</t>
  </si>
  <si>
    <t>OG_20</t>
  </si>
  <si>
    <t>OG_21</t>
  </si>
  <si>
    <t>OG_22</t>
  </si>
  <si>
    <t>OG_23</t>
  </si>
  <si>
    <t>OG_25</t>
  </si>
  <si>
    <t>OG_26</t>
  </si>
  <si>
    <t>OG_27</t>
  </si>
  <si>
    <t>True</t>
  </si>
  <si>
    <t>"-"</t>
  </si>
  <si>
    <t>"+"</t>
  </si>
  <si>
    <t>NA</t>
  </si>
  <si>
    <t>AAC35922.1 (2.4e-20)</t>
  </si>
  <si>
    <t>AAC35930.1 (2.2e-19)</t>
  </si>
  <si>
    <t>AAC35930.1 (6.51e-12)</t>
  </si>
  <si>
    <t>AAC35930.1 (0.0)</t>
  </si>
  <si>
    <t>AAC35928.1 (4.07e-105)</t>
  </si>
  <si>
    <t>AAC35929.1 (0.0)</t>
  </si>
  <si>
    <t>AAC35926.1 (1.46e-149)</t>
  </si>
  <si>
    <t>AAC35925.1 (2.66e-138)</t>
  </si>
  <si>
    <t>AAC35924.2 (6.37e-159)</t>
  </si>
  <si>
    <t>AAC35923.1 (4.77e-181)</t>
  </si>
  <si>
    <t>AAC35922.1 (6.38e-246)</t>
  </si>
  <si>
    <t>AAC35921.1 (1.12e-136)</t>
  </si>
  <si>
    <t>AAC35920.1 (7.67e-204)</t>
  </si>
  <si>
    <t>AAC35919.1 (1.57e-103)</t>
  </si>
  <si>
    <t>AAC35918.1 (3.37e-126)</t>
  </si>
  <si>
    <t>AAC35917.1 (5.29e-127)</t>
  </si>
  <si>
    <t>AAC35916.1 (1.52e-172)</t>
  </si>
  <si>
    <t>AAC35915.1 (1.27e-155)</t>
  </si>
  <si>
    <t>AAC35914.1 (3.56e-124)</t>
  </si>
  <si>
    <t>glycerophosphodiester phosphodiesterase (4.467919380422052E-37)</t>
  </si>
  <si>
    <t>glycosyltransferase PgfS (1.6940562353510195E-85)</t>
  </si>
  <si>
    <t>UDP-glucose 4-epimerase GalE (1.3297309154883992E-56)</t>
  </si>
  <si>
    <t>teichuronic acid biosynthesis protein TuaG (8.673200728514886E-11)</t>
  </si>
  <si>
    <t>glycerol-3-phosphate cytidylyltransferase (4.812446505042741E-63)</t>
  </si>
  <si>
    <t>teichoic acid glycerol-phosphate transferase TarF (1.2809081210330164E-41)</t>
  </si>
  <si>
    <t>diacylglycerol cholinephosphotransferase Mf1 (5.48730338511318E-29)</t>
  </si>
  <si>
    <t>oligosaccharide repeat unit polymerase (4.634224263690084E-9)</t>
  </si>
  <si>
    <t>N-acetyl-alpha-D-glucosaminyl L-malate synthase BshA (2.0872088909464377E-19)</t>
  </si>
  <si>
    <t>O-unit flippase-like protein (0.0000010310917774866296)</t>
  </si>
  <si>
    <t>teichoic acid glycerol-phosphate transferase TarF (1.4809104014046146E-42)</t>
  </si>
  <si>
    <t>glycosyltransferase (6.640687273997452E-40)</t>
  </si>
  <si>
    <t>glycosyltransferase (2.8006917515416623E-34)</t>
  </si>
  <si>
    <t>dTDP-glucose 4,6-dehydratase (5.508208217761836E-33)</t>
  </si>
  <si>
    <t>2-C-methyl-D-erythritol 4-phosphate cytidylyltransferase (1.9267156172766325E-49)</t>
  </si>
  <si>
    <t>IS256 family transposase (2.0381871938559497E-130)</t>
  </si>
  <si>
    <t>diacylglycerol cholinephosphotransferase Mf1 (3.428961990447998E-19)</t>
  </si>
  <si>
    <t>teichuronic acid biosynthesis protein TuaG (5.203621761052866E-65)</t>
  </si>
  <si>
    <t>glycosyltransferase (9.188688625942621E-29)</t>
  </si>
  <si>
    <t>exopolysaccharide biosynthesis polyprenyl glycosylphosphotransferase (1.7166470630798235E-115)</t>
  </si>
  <si>
    <t>3-succinylated cholic acid synthase (2.1302503818996997E-23)</t>
  </si>
  <si>
    <t>EpaQ family protein (3.7864491268365994E-150)</t>
  </si>
  <si>
    <t>ISL3 family transposase (3.266985226845673E-93)</t>
  </si>
  <si>
    <t>teichuronic acid biosynthesis protein TuaG (2.0820154345497633E-37)</t>
  </si>
  <si>
    <t>methionine biosynthesis protein MetW (4.978786184117778E-11)</t>
  </si>
  <si>
    <t>teichuronic acid biosynthesis protein TuaG (2.8185247920594255E-23)</t>
  </si>
  <si>
    <t>teichoic acids export protein ATP-binding subunit (8.43037588582496E-84)</t>
  </si>
  <si>
    <t>IS256 family transposase (9.412347153635626E-128)</t>
  </si>
  <si>
    <t>membrane-bound serine racemase VanT (3.8168824137503057E-14)</t>
  </si>
  <si>
    <t>S-layer glycoprotein N-glycosyltransferase AglJ (6.08625756498258E-21)</t>
  </si>
  <si>
    <t>dTDP-4-dehydrorhamnose reductase (1.8723675600157885E-93)</t>
  </si>
  <si>
    <t>dTDP-glucose 4,6-dehydratase (1.5300523332305963E-135)</t>
  </si>
  <si>
    <t>dTDP-4-dehydrorhamnose 3,5-epimerase (4.53528814873026E-69)</t>
  </si>
  <si>
    <t>glucose-1-phosphate thymidylyltransferase RfbA (7.42402372539392E-158)</t>
  </si>
  <si>
    <t>teichuronic acid biosynthesis protein TuaG (1.3002463067505306E-18)</t>
  </si>
  <si>
    <t>rhamnosyltransferase (1.3197206843746672E-12)</t>
  </si>
  <si>
    <t>mycofactocin biosynthesis glycosyltransferase MftF (2.0956547397572327E-10)</t>
  </si>
  <si>
    <t>UDP-N-acetylglucosamine--undecaprenyl-phosphate N-acetylglucosaminephosphotransferase (8.197041313236427E-39)</t>
  </si>
  <si>
    <t>YihY family inner membrane protein (1.066566870629858E-35)</t>
  </si>
  <si>
    <t>methionyl aminopeptidase (1.7038190104658433E-108)</t>
  </si>
  <si>
    <t>flavodoxin (2.3562898264097737E-79)</t>
  </si>
  <si>
    <t>Glycerophosphoryl diester phosphodiesterase family</t>
  </si>
  <si>
    <t>Glycosyl transferase family 2; Glycosyltransferase like family 2</t>
  </si>
  <si>
    <t>3-beta hydroxysteroid dehydrogenase/isomerase family; NAD dependent epimerase/dehydratase family; GDP-mannose 4,6 dehydratase; Male sterility protein; Polysaccharide biosynthesis protein; RmlD substrate binding domain</t>
  </si>
  <si>
    <t>Glycosyl hydrolases family 25</t>
  </si>
  <si>
    <t>Polysaccharide biosynthesis protein; Polysaccharide biosynthesis protein</t>
  </si>
  <si>
    <t>Glycosyl transferase family 2</t>
  </si>
  <si>
    <t>Cytidylyltransferase-like</t>
  </si>
  <si>
    <t>CDP-Glycerol:Poly(glycerophosphate) glycerophosphotransferase</t>
  </si>
  <si>
    <t>LicD family</t>
  </si>
  <si>
    <t>O-Antigen ligase</t>
  </si>
  <si>
    <t>Glycosyl transferases group 1; Glycosyltransferase Family 4; Glycosyl transferases group 1; Family 4 Glycosyltransferase in conflict systems</t>
  </si>
  <si>
    <t>Glycosyl transferase family 2; Glycosyltransferase like family 2; Glycosyltransferase like family 2</t>
  </si>
  <si>
    <t>3-beta hydroxysteroid dehydrogenase/isomerase family; NAD dependent epimerase/dehydratase family; GDP-mannose 4,6 dehydratase; Male sterility protein; Polysaccharide biosynthesis protein</t>
  </si>
  <si>
    <t>2-C-methyl-D-erythritol 4-phosphate cytidylyltransferase; MobA-like NTP transferase domain</t>
  </si>
  <si>
    <t>MULE transposase domain; Transposase, Mutator family</t>
  </si>
  <si>
    <t>Domain of unknown function (DUF5776); Glycosyl hydrolases family 25</t>
  </si>
  <si>
    <t>Bacterial sugar transferase</t>
  </si>
  <si>
    <t>Beta-lactamase</t>
  </si>
  <si>
    <t>Domain of unknown function (DUF7654); Domain of unknown function (DUF7657)</t>
  </si>
  <si>
    <t>Transposase</t>
  </si>
  <si>
    <t>Methyltransferase domain; Methyltransferase domain; Methyltransferase domain; Methyltransferase domain; Methyltransferase domain; Methionine biosynthesis protein MetW</t>
  </si>
  <si>
    <t>Glycosyl transferase family 2; Glycosyltransferase like family 2; Glycosyltransferase like family 2; Methyltransferase domain; Methyltransferase domain; Methyltransferase domain; Methyltransferase domain; Methionine biosynthesis protein MetW</t>
  </si>
  <si>
    <t>ABC transporter; Wzt C-terminal domain</t>
  </si>
  <si>
    <t>ABC-2 type transporter</t>
  </si>
  <si>
    <t>EamA-like transporter family</t>
  </si>
  <si>
    <t>Acyltransferase domain</t>
  </si>
  <si>
    <t>Uncharacterized conserved protein (DUF2304)</t>
  </si>
  <si>
    <t>3-beta hydroxysteroid dehydrogenase/isomerase family; NAD dependent epimerase/dehydratase family; GDP-mannose 4,6 dehydratase; NAD(P)H-binding; Male sterility protein; NmrA-like family; Polysaccharide biosynthesis protein; RmlD substrate binding domain</t>
  </si>
  <si>
    <t>dTDP-4-dehydrorhamnose 3,5-epimerase</t>
  </si>
  <si>
    <t>Nucleotidyl transferase; MobA-like NTP transferase domain</t>
  </si>
  <si>
    <t>Glycosyl transferase family 2; Glycosyltransferase like family 2; Glycosyltransferase like family</t>
  </si>
  <si>
    <t>Glycosyl transferase family 4</t>
  </si>
  <si>
    <t>Virulence factor BrkB</t>
  </si>
  <si>
    <t>Metallopeptidase family M24</t>
  </si>
  <si>
    <t>Flavodoxin; Flavodoxin domain; NrdI Flavodoxin like</t>
  </si>
  <si>
    <t>Efaecalis_OG1RF_fai-gene-cluster-1|AAB_001660</t>
  </si>
  <si>
    <t>Efaecalis_OG1RF_fai-gene-cluster-1|AAB_001661</t>
  </si>
  <si>
    <t>Efaecalis_B594_fai-gene-cluster-1|AAA_002001; Efaecalis_OG1RF_fai-gene-cluster-1|AAB_001662; Efaecalis_V583_fai-gene-cluster-1|AAC_002044; Efaecium_EnGen0003_fai-gene-cluster-1|AAD_000087; Efaecium_EnGen0018_fai-gene-cluster-1|AAF_002007</t>
  </si>
  <si>
    <t>Efaecium_EnGen0003_fai-gene-cluster-1|AAD_000088</t>
  </si>
  <si>
    <t>Efaecalis_OG1RF_fai-gene-cluster-1|AAB_001663</t>
  </si>
  <si>
    <t>Efaecalis_B594_fai-gene-cluster-1|AAA_002002; Efaecalis_V583_fai-gene-cluster-1|AAC_002045; Efaecium_EnGen0018_fai-gene-cluster-1|AAF_002008</t>
  </si>
  <si>
    <t>Efaecalis_B594_fai-gene-cluster-1|AAA_002003; Efaecalis_V583_fai-gene-cluster-1|AAC_002046; Efaecium_EnGen0018_fai-gene-cluster-1|AAF_002009</t>
  </si>
  <si>
    <t>Efaecalis_OG1RF_fai-gene-cluster-1|AAB_001666; Efaecium_EnGen0003_fai-gene-cluster-1|AAD_000089</t>
  </si>
  <si>
    <t>Efaecalis_OG1RF_fai-gene-cluster-1|AAB_001667</t>
  </si>
  <si>
    <t>Efaecalis_B594_fai-gene-cluster-1|AAA_002004; Efaecalis_V583_fai-gene-cluster-1|AAC_002047; Efaecium_EnGen0003_fai-gene-cluster-1|AAD_000090; Efaecium_EnGen0018_fai-gene-cluster-1|AAF_002010</t>
  </si>
  <si>
    <t>Efaecalis_B594_fai-gene-cluster-1|AAA_002005; Efaecalis_OG1RF_fai-gene-cluster-1|AAB_001664; Efaecalis_V583_fai-gene-cluster-1|AAC_002048; Efaecium_EnGen0003_fai-gene-cluster-1|AAD_000091; Efaecium_EnGen0018_fai-gene-cluster-1|AAF_002011</t>
  </si>
  <si>
    <t>Efaecium_EnGen0003_fai-gene-cluster-1|AAD_000092</t>
  </si>
  <si>
    <t>Efaecium_EnGen0003_fai-gene-cluster-1|AAD_000093</t>
  </si>
  <si>
    <t>Efaecalis_OG1RF_fai-gene-cluster-1|AAB_001665</t>
  </si>
  <si>
    <t>Efaecalis_B594_fai-gene-cluster-1|AAA_002006; Efaecalis_OG1RF_fai-gene-cluster-1|AAB_001668; Efaecalis_V583_fai-gene-cluster-1|AAC_002049; Efaecium_EnGen0003_fai-gene-cluster-1|AAD_000094; Efaecium_EnGen0018_fai-gene-cluster-1|AAF_002012</t>
  </si>
  <si>
    <t>Efaecalis_OG1RF_fai-gene-cluster-1|AAB_001669</t>
  </si>
  <si>
    <t>Efaecalis_B594_fai-gene-cluster-1|AAA_002007; Efaecalis_V583_fai-gene-cluster-1|AAC_002050; Efaecium_EnGen0003_fai-gene-cluster-1|AAD_000095; Efaecium_EnGen0018_fai-gene-cluster-1|AAF_002013</t>
  </si>
  <si>
    <t>Efaecalis_B594_fai-gene-cluster-1|AAA_002008; Efaecalis_V583_fai-gene-cluster-1|AAC_002051; Efaecium_EnGen0003_fai-gene-cluster-1|AAD_000096; Efaecium_EnGen0018_fai-gene-cluster-1|AAF_002014</t>
  </si>
  <si>
    <t>Efaecalis_V583_fai-gene-cluster-1|AAC_002052</t>
  </si>
  <si>
    <t>Efaecalis_B594_fai-gene-cluster-1|AAA_002009; Efaecalis_OG1RF_fai-gene-cluster-1|AAB_001670; Efaecalis_V583_fai-gene-cluster-1|AAC_002053</t>
  </si>
  <si>
    <t>Efaecalis_OG1RF_fai-gene-cluster-1|AAB_001671</t>
  </si>
  <si>
    <t>Efaecalis_B594_fai-gene-cluster-1|AAA_002010; Efaecalis_V583_fai-gene-cluster-1|AAC_002054; Efaecium_EnGen0003_fai-gene-cluster-1|AAD_000097; Efaecium_EnGen0018_fai-gene-cluster-1|AAF_002015</t>
  </si>
  <si>
    <t>Efaecalis_B594_fai-gene-cluster-1|AAA_002011; Efaecalis_OG1RF_fai-gene-cluster-1|AAB_001672; Efaecalis_V583_fai-gene-cluster-1|AAC_002055</t>
  </si>
  <si>
    <t>Efaecium_EnGen0003_fai-gene-cluster-1|AAD_000098; Efaecium_EnGen0013_fai-gene-cluster-1|AAE_001521; Efaecium_EnGen0018_fai-gene-cluster-1|AAF_002016</t>
  </si>
  <si>
    <t>Efaecalis_B594_fai-gene-cluster-1|AAA_002012; Efaecalis_OG1RF_fai-gene-cluster-1|AAB_001673; Efaecalis_V583_fai-gene-cluster-1|AAC_002056; Efaecium_EnGen0003_fai-gene-cluster-1|AAD_000099; Efaecium_EnGen0013_fai-gene-cluster-1|AAE_001520; Efaecium_EnGen0018_fai-gene-cluster-1|AAF_002017</t>
  </si>
  <si>
    <t>Efaecium_EnGen0013_fai-gene-cluster-1|AAE_001519</t>
  </si>
  <si>
    <t>Efaecalis_B594_fai-gene-cluster-1|AAA_002013; Efaecalis_OG1RF_fai-gene-cluster-1|AAB_001674; Efaecalis_V583_fai-gene-cluster-1|AAC_002057; Efaecium_EnGen0003_fai-gene-cluster-1|AAD_000104; Efaecium_EnGen0013_fai-gene-cluster-1|AAE_001513; Efaecium_EnGen0018_fai-gene-cluster-1|AAF_002022</t>
  </si>
  <si>
    <t>Efaecalis_B594_fai-gene-cluster-1|AAA_002014; Efaecalis_OG1RF_fai-gene-cluster-1|AAB_001675; Efaecalis_V583_fai-gene-cluster-1|AAC_002058; Efaecium_EnGen0003_fai-gene-cluster-1|AAD_000105; Efaecium_EnGen0013_fai-gene-cluster-1|AAE_001512; Efaecium_EnGen0018_fai-gene-cluster-1|AAF_002023</t>
  </si>
  <si>
    <t>Efaecium_EnGen0013_fai-gene-cluster-1|AAE_001518</t>
  </si>
  <si>
    <t>Efaecalis_B594_fai-gene-cluster-1|AAA_002015; Efaecalis_OG1RF_fai-gene-cluster-1|AAB_001676; Efaecalis_V583_fai-gene-cluster-1|AAC_002059; Efaecium_EnGen0003_fai-gene-cluster-1|AAD_000100; Efaecium_EnGen0013_fai-gene-cluster-1|AAE_001517; Efaecium_EnGen0018_fai-gene-cluster-1|AAF_002018</t>
  </si>
  <si>
    <t>Efaecium_EnGen0003_fai-gene-cluster-1|AAD_000101; Efaecium_EnGen0013_fai-gene-cluster-1|AAE_001516; Efaecium_EnGen0018_fai-gene-cluster-1|AAF_002019</t>
  </si>
  <si>
    <t>Efaecalis_B594_fai-gene-cluster-1|AAA_002016; Efaecalis_OG1RF_fai-gene-cluster-1|AAB_001677; Efaecalis_V583_fai-gene-cluster-1|AAC_002060</t>
  </si>
  <si>
    <t>Efaecalis_B594_fai-gene-cluster-1|AAA_002017; Efaecalis_OG1RF_fai-gene-cluster-1|AAB_001678; Efaecalis_V583_fai-gene-cluster-1|AAC_002061; Efaecium_EnGen0003_fai-gene-cluster-1|AAD_000102; Efaecium_EnGen0013_fai-gene-cluster-1|AAE_001515; Efaecium_EnGen0018_fai-gene-cluster-1|AAF_002020</t>
  </si>
  <si>
    <t>Efaecalis_B594_fai-gene-cluster-1|AAA_002018; Efaecalis_OG1RF_fai-gene-cluster-1|AAB_001679; Efaecalis_V583_fai-gene-cluster-1|AAC_002062; Efaecium_EnGen0003_fai-gene-cluster-1|AAD_000103; Efaecium_EnGen0013_fai-gene-cluster-1|AAE_001514; Efaecium_EnGen0018_fai-gene-cluster-1|AAF_002021</t>
  </si>
  <si>
    <t>Efaecalis_B594_fai-gene-cluster-1|AAA_002019; Efaecalis_OG1RF_fai-gene-cluster-1|AAB_001680; Efaecalis_V583_fai-gene-cluster-1|AAC_002063</t>
  </si>
  <si>
    <t>Efaecalis_V583_fai-gene-cluster-1|AAC_002064</t>
  </si>
  <si>
    <t>Efaecalis_V583_fai-gene-cluster-1|AAC_002065</t>
  </si>
  <si>
    <t>Efaecalis_V583_fai-gene-cluster-1|AAC_002066</t>
  </si>
  <si>
    <t>Efaecalis_B594_fai-gene-cluster-1|AAA_002020; Efaecalis_V583_fai-gene-cluster-1|AAC_002067</t>
  </si>
  <si>
    <t>Efaecalis_B594_fai-gene-cluster-1|AAA_002021; Efaecalis_OG1RF_fai-gene-cluster-1|AAB_001681; Efaecalis_V583_fai-gene-cluster-1|AAC_002068</t>
  </si>
  <si>
    <t>Efaecalis_B594_fai-gene-cluster-1|AAA_002022; Efaecalis_OG1RF_fai-gene-cluster-1|AAB_001682; Efaecalis_V583_fai-gene-cluster-1|AAC_002069</t>
  </si>
  <si>
    <t>Efaecalis_B594_fai-gene-cluster-1|AAA_002023; Efaecalis_OG1RF_fai-gene-cluster-1|AAB_001683; Efaecalis_V583_fai-gene-cluster-1|AAC_002070; Efaecium_EnGen0003_fai-gene-cluster-1|AAD_000106; Efaecium_EnGen0013_fai-gene-cluster-1|AAE_001511; Efaecium_EnGen0018_fai-gene-cluster-1|AAF_002024</t>
  </si>
  <si>
    <t>Efaecalis_B594_fai-gene-cluster-1|AAA_002024; Efaecalis_OG1RF_fai-gene-cluster-1|AAB_001684; Efaecalis_V583_fai-gene-cluster-1|AAC_002071; Efaecium_EnGen0003_fai-gene-cluster-1|AAD_000107; Efaecium_EnGen0013_fai-gene-cluster-1|AAE_001510; Efaecium_EnGen0018_fai-gene-cluster-1|AAF_002025</t>
  </si>
  <si>
    <t>Efaecalis_B594_fai-gene-cluster-1|AAA_002025; Efaecalis_OG1RF_fai-gene-cluster-1|AAB_001685; Efaecalis_V583_fai-gene-cluster-1|AAC_002072; Efaecium_EnGen0003_fai-gene-cluster-1|AAD_000108; Efaecium_EnGen0013_fai-gene-cluster-1|AAE_001509; Efaecium_EnGen0018_fai-gene-cluster-1|AAF_002026</t>
  </si>
  <si>
    <t>Efaecalis_B594_fai-gene-cluster-1|AAA_002026; Efaecalis_OG1RF_fai-gene-cluster-1|AAB_001686; Efaecalis_V583_fai-gene-cluster-1|AAC_002073; Efaecium_EnGen0003_fai-gene-cluster-1|AAD_000109; Efaecium_EnGen0013_fai-gene-cluster-1|AAE_001508; Efaecium_EnGen0018_fai-gene-cluster-1|AAF_002027</t>
  </si>
  <si>
    <t>Efaecalis_B594_fai-gene-cluster-1|AAA_002027; Efaecalis_OG1RF_fai-gene-cluster-1|AAB_001687; Efaecalis_V583_fai-gene-cluster-1|AAC_002074; Efaecium_EnGen0003_fai-gene-cluster-1|AAD_000110; Efaecium_EnGen0013_fai-gene-cluster-1|AAE_001507; Efaecium_EnGen0018_fai-gene-cluster-1|AAF_002028</t>
  </si>
  <si>
    <t>Efaecalis_B594_fai-gene-cluster-1|AAA_002028; Efaecalis_OG1RF_fai-gene-cluster-1|AAB_001688; Efaecalis_V583_fai-gene-cluster-1|AAC_002075; Efaecium_EnGen0003_fai-gene-cluster-1|AAD_000111; Efaecium_EnGen0013_fai-gene-cluster-1|AAE_001506; Efaecium_EnGen0018_fai-gene-cluster-1|AAF_002029</t>
  </si>
  <si>
    <t>Efaecalis_B594_fai-gene-cluster-1|AAA_002029; Efaecalis_OG1RF_fai-gene-cluster-1|AAB_001689; Efaecalis_V583_fai-gene-cluster-1|AAC_002076; Efaecium_EnGen0003_fai-gene-cluster-1|AAD_000112; Efaecium_EnGen0013_fai-gene-cluster-1|AAE_001505; Efaecium_EnGen0018_fai-gene-cluster-1|AAF_002030</t>
  </si>
  <si>
    <t>Efaecalis_B594_fai-gene-cluster-1|AAA_002030; Efaecalis_OG1RF_fai-gene-cluster-1|AAB_001690; Efaecalis_V583_fai-gene-cluster-1|AAC_002077; Efaecium_EnGen0003_fai-gene-cluster-1|AAD_000113; Efaecium_EnGen0013_fai-gene-cluster-1|AAE_001504; Efaecium_EnGen0018_fai-gene-cluster-1|AAF_002031</t>
  </si>
  <si>
    <t>Efaecalis_B594_fai-gene-cluster-1|AAA_002031; Efaecalis_OG1RF_fai-gene-cluster-1|AAB_001691; Efaecalis_V583_fai-gene-cluster-1|AAC_002078; Efaecium_EnGen0003_fai-gene-cluster-1|AAD_000114; Efaecium_EnGen0013_fai-gene-cluster-1|AAE_001503; Efaecium_EnGen0018_fai-gene-cluster-1|AAF_002032</t>
  </si>
  <si>
    <t>Efaecalis_B594_fai-gene-cluster-1|AAA_002032; Efaecalis_OG1RF_fai-gene-cluster-1|AAB_001692; Efaecalis_V583_fai-gene-cluster-1|AAC_002079; Efaecium_EnGen0003_fai-gene-cluster-1|AAD_000115; Efaecium_EnGen0013_fai-gene-cluster-1|AAE_001502; Efaecium_EnGen0018_fai-gene-cluster-1|AAF_002033</t>
  </si>
  <si>
    <t>Efaecalis_B594_fai-gene-cluster-1|AAA_002033; Efaecalis_OG1RF_fai-gene-cluster-1|AAB_001693; Efaecalis_V583_fai-gene-cluster-1|AAC_002080; Efaecium_EnGen0003_fai-gene-cluster-1|AAD_000116; Efaecium_EnGen0013_fai-gene-cluster-1|AAE_001501; Efaecium_EnGen0018_fai-gene-cluster-1|AAF_002034</t>
  </si>
  <si>
    <t>MTDIIAHRGSKGTHPENTCIAFREAVRVGAEGIELDVHLSKDGYLIVMHDETVDRTTDGHGEIQQLTLNELKQLDAGSWFQKNSSVQCVPTLEDVLNCLVEEQFNGFLNIELKTDIIHYEGIEKKVVQQMKQKNWPFRYLYSSFYFPSLVKLKKADPKTEIAFIYESAEDLSQAGPAFALVDSLHPKMSWVLAHEKELIAIGKPLRPWTVNRMEEMENCFQLKLAGVHTDFPEEAKFARQNWQEEGET</t>
  </si>
  <si>
    <t>MKKKILISIPAYNEANNIRPLYKKLNETLEKKRNEVDFEILFINDGSKDNTVSEVLSLIEQTDNVSLIDLSRNYGKEIAMSAGFDYSTHDAVITMDADLQHPPATIIDMIDLWQQGYEDVYAKRNQRKGESWFKKTSSKWFYKVLGKLANTPVLPDAGDYRLLDRKVVEALKQMRESQRYTKGLYNWVGFKKVAIEFDADERLHGETKWSFGALLKLAIEGITSYTTAPLKISMYFGFLVSFVAFIYMIYVLIKTLIFGADTSGFPSLMIMILFLGGCQLISVGILGEYVGRVFLETKKRPLYFVENIYSLPKKNETKESELKEID</t>
  </si>
  <si>
    <t>MDTLLITGGAGFIGSTLANYLSKDNKVVVVDDLSMGKKENLDAEENVTFIEGSVSDQQLMEKVLKEYQFDYIFHLAAVASVADSVARPVETHRVNFESVLLLLELIRKYQKDLKRLVFASSAAVYGDEPTLPKKEESVIRPLTPYAVDKFASEKYVLDYCHLYDVPTSAVRFFNVYGPNQNPNSPYSGVISIVVDSYKKLLANEEVEFNLFGDGKQSRDFVFVEDVVQALLLVAKEDKSLGEVYNVGTGKATDLLELISSLDDILKVELAVEYKEARAGDIKDSLADISKLRALGYEPKYSILSGLDKYVKYELKA</t>
  </si>
  <si>
    <t>MKNTIAIFINIVILIASLFTSTNYSIADTQTYNQTEISSDVGMYSYESSDEKNEEAISESSQSIINREETDSFSSSSRYIYSTESTSRTSEANSETEKTNVIQYDTINEYPSNRSDLNYSSKRNRSNVTINSLITPLDKNPGTDFIDVSSHNGPITVEQFKKIKSYGIKAVIVKVTEYTTYINPYARAQISNARAAGMRVGGYHYSWYENETEARAEANYFAKNANDVGLTKADVMINDLEENSISANSNHTKNAQAFENQLKLLGYSNIQHYIGLNWINSGLINPRDLGEKKIWVAAYPYTVTDEKKYQQYSAWQWTSQMSFPDVPGVFDVSVDYENKISGPPQGIPLTDNRYVTITKKGYNLWSNFNWDKRNSTDNLYN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LNQE</t>
  </si>
  <si>
    <t>MGKYKKLAGNSVVFAAGNLGSKMISFILVPLYTYYLTTTEYGIVDLVTTTTSLLLPIVSGGIAVAVLRFTLDKNANKSIVVSNSAVISLIGIVLSFALYVALSFFNVLENALIYFVLLLSLQILTQILAQFARGNGQVKVFAFNGMLKTAVIGVTNILFLVNFHMGLQGYLLALVVAEIVSLIYLLITTPYFSYLKLSAVDFTYMKDMLIFSLPTIPNDVLWWFVNSSSRYFILFFLGAGANGLYAVANKIPSLISMIQSVFSQAWQISLVEEKDSKNKHEFHGQIFKVYSFLLFTVASGILVFLKFFTANLVAKAYYDSWQVTPLLLLSAIYSGFIGFYGQFYVAEKKTKGLMNTSIISGILSIICNYIFISAFGLMGIGIASAISLFAGWMVRIYDTRSFVHIKIDWSRLIGNHMILLIQFILLFLVDAGLLMVIEFIMFIALMFFNKDIVSNFIEQFIKIIKRKK</t>
  </si>
  <si>
    <t>MNSKAKSVAKNLYYTVAANFATLGISVLLNLFVPKLLGVTEYSYWQLYVFYSSYVGFLHLGWIDGIYLKIGGEEYEKLDKRNLGSQFWYLAIFELLISAFVILWAYFFMPKEYQGLILILTAIVSVITIAKTFILYVFQSTNRIKEYAQLSRNDRYLYVLFIAIYFALGGRDFYWLIIMDILSKLIITVWGMFRVKDMLRVNMLSLKEVVPEIVDNINIGSKLMLSSIASMLILGTIRFFVQQRWTIETFGKLSFTLSLSNMFLTFINAVGIVMFPLLRRTNKERLPSLFVILRDVFVPLTYALLLLYVPVKLVLGMWLPEYSESLKFMGILFPIVIYEGRMSLLINTYLKTLRKEKTILLVNVLTLALSLILSLVVIFVVGNLNLTVGLILVSLAFRCNLAEIFLCKDMKLKIGNSTALETLVTLLFIFSNLWFGGSIYSLISYALVYIIYLLFIHKSFVANAKELKYLVKG</t>
  </si>
  <si>
    <t>MKEQYTATVVMATYNGEKNILEQLDSLKNQSKKIDEVLIWDDCSTDSTVKIIENFISENKLGETWHLKINEENLGWRKNFFNLLNAATKEIVFTCDQDDIWDASKIEVMSEAFANKDVKVLVSDYTELVELGGLAEELKKIDSVKLENQKAERIIFNENNLFLRRPGCVYAIRKSFIANVNLYASEMENPVHDMAMWGSSLLSDGLYLVREELIRWRKHGQSSFKKEIDLAKKENLFEERLNTLRRRLQRVEAAKNYLNNQVTVEEFEKKDKVLSNLIKELEMRVSLLERKKIITILLAFFKYKHKFYFSTDIYHLLKYKIRK</t>
  </si>
  <si>
    <t>MKKVITYGTFDLLHYGHVNLLKRAKEKGDYLIVALSTDEFNLNEKDKVCYFDYEKRKSLLEAIRYVDLVIPEESWEQKVKDIKEYDVDRFVMGDDWEGKFDYLEKETNVEVIYLERTPEISTSQIKKELKDYK</t>
  </si>
  <si>
    <t>MVLKLKDKWLYLKTRVFSRIFANSIFYLLYPILIFFPIKKNKIVVSNFNGKGYGDNAKYICNYLLEAKAPVDIVWLIDKHWVKENGGCPNSVRTVHVRSFQALFEMFTAKIWIDNCRKSFYPPKRANQFYIQTWHAGFTLKQIEKYVETKLPSRYVKTAKKDSQMCDLLLFETSNMIPDVQDTFWYEGETFRNGLPRNDLLVNYDKLIIEKVYSYFNIDSSKKIIMYAPTFRQEYDLEMNNELLSKIIQVYSKTFNQDAVMLIRLHPNDTVNKNRIIGEGLPAGMIDASSYDDMQELLCATDTLVTDYSSTLGEMLIMEKKCFIYAYDYEEYLKDRGLLMDFKELPFPFALTEKELLRSIKDFSASDYVKKVRDFKKEHNIYETGHASQDIGNRILLEMKK</t>
  </si>
  <si>
    <t>MKKLTLKEVKAKAVEILLYIDKICRKNKLKYTLFYGTLIGVERHKGFIPWDDDIDIVMPRPDYEKLIKILKNDENYILLSFETRKHYRYPFAKLVDPNTVAKSKQYFGGEDKDLGVFVDIFPIDGIPDTEKERKELREITEKYRLNLMDTLGLLYARSFSLSKALIKLIIRYPLHRKLVKKGNNKYWRDLYQKKAKKIPFGKTKFCGYLEYIKIDKGVFPTEWFEELEDVEFEGYKLMAIKNRKDFLTLRYGDYMELPPKKERITHHPYDFYEK</t>
  </si>
  <si>
    <t>MKSNLKRLKKLSKEYILFLELVLIIRAVSIYSLLPSKIDSLLTLIIALLSGIVVLIELLNILIEKKKRRIEYWLVAFLVILLISTLINRSYAITENIKLLVWQSIYFLSVYEVGRSNEISKSIIKAFEYVLLIVWTVLALVSLVLFFAQISYSVVVETLYYGLRIGFYENRLYGVFVDPNYAATISLVVILLAVRYLIKTKKKFLKVLLALVILLQFLYVVLSGSRSGVLLLISVVIFGAFFVIFYKQKLKKKAVLKKLLQAVLLSLLCSAIVFGGVQLVKKGYIAIANKILVEVPKVLDEKEKKIEAKNKKISLKRPDVEENDDISNSRFALWKSAIELLKLSPLFGVSPKNLLDIAKDKLPQTFIAKTAKTVHSAFFYLLAATGILGVIVFLVFLISKIVNIVKLLFSKRKKLYLDFLLDNQIVLVILVSGLLITEIILVRRVASLIFWLYLGKLQYRLDKDLLNEK</t>
  </si>
  <si>
    <t>MNICIVSPSFGYGGANIIAATLGKELDKTHNLVYYSYKYTDNYSNLPEEKTFFFKGTHNKILDKLKKSTEYIFSGGEFTPYKYYKREIEQLYELIERFNVECIILNSFTAVSIFTIPLRKKYPKVKQIAWMHESAEQSFGSLVKNYLRSYEKSLATVDRVVCLTQTDLKTYRQYNNNSVIIHNPVTFNTSEKSNLREKVISFTSRLDIEIKGLDYLVEVAKNIPNNWKIRVAANGREDQIEEFLRLIKKNSVENVIEYVGALKGEELIEHYVNSSIFISTSRIESFQLVLIEAMECGLPIISFKHSGAKEILDNGKYGILIENYKINEMSEEVNKLCNSYEERLKWQNISLKRVNDFNMDEIKEYWIQLLENLGVK</t>
  </si>
  <si>
    <t>MKKSRLYYSLMNSSISTIVFFLKLVMQFVVRTFFIRYLGVTYLGLNGLFSNVLSILSLAELGIGTSIVYSMYKPIAVGDREEINALMDLYKKAYHYIGIGVAVIGVSVVPLFPYISGNYSITNEFILYYLLYLSNSVLSYFFTYKRSLLIAHQRTYVVNLNDFIFLLLSNIFQIYLLVHYKSFSLYLIVQLIFTLLGNLSISFKVDKDYSELKRYQKKQLSKKKMSNIKRNVIGNMSSKVGGVIVMGTDSILISSFVGLSAVGFYSNYTMIINNVQNLCKQVTNSITASIGNYIVSANTKDALDLFKKHLFVNYSMLYFSTLILASVLNPFIIWWIGDKYVLPSFTVSLIIINLVVQIFRNTSFVFIDSYGLYWIQRWKSIIEATINLTCSLILLIFFDMGINGVLLGTLISSLGYVLWVEVFYIFKYGLKVSMLVYLKLFTKYCFLLAMATLVTIYLQSFIVYNGLVSIIYKAIISICSGGVLYLIFYSRSSEFKYLFNIAKKVVGRKF</t>
  </si>
  <si>
    <t>MKQKYKNEINYWRKRVIPRIIRTTFFYICYPVLFFVPIKRNKIVVSNFNGQGYGDNPKYICEYLLSQNEALDIVWLIDEKRVKNAQAFPSSIRLVSLTSFRALYELHTAKIWIDNCRKNIYPKKRKNQFYIQTWHASFSLKMMERLVEDKLPPKYVKRAKKDSKMCDLLIFESANTISDVPYNFWYEGEMFRNGTPRGDIFINYDERLVRKVYDHYNIDYHKKIVMYAPTFRQGYDLEVDITFLERLTQTFEKRFKNSYVMLVRLHPNDTKNKERILGGSLPQNIIDASDYEDMQELLCATDTLITDYSSSSGEALISEKKCFIYAYDYKEYSKDRGLLIDLDNLPFPVSTNQEELINQVYKFSNSDYLEKVERFKKIYNVFETGHASQDIGDRILQEIDQVK</t>
  </si>
  <si>
    <t>MSEISIIVPVYKVEKYLKKCVDSILAQTFTDFELILVDDGSPDSSGKICDEYAEKDERVKVIHKENGGLSSARNAGIDVAKGKYLGFVDSDDYIEKDMYELLYENLVKEDADLSIVGIIDVYEGKEPKVKKEKKKVLSKKEALKLILEGKIISVYAVNKLYKRELFADLRYPEGKAHEDSYIIVDLLSECKKVVVDSEEKYYYLHREDSINTEKFSKKQFEVIEAWEKNEKKLKEKLAELEEAAHKRVCFANFLVLDKLLLSDAEKKKETKKIVRYLKENFKFILKNKVFTKSRKLSLVLLLFGLILYKVLVKLKRKKLEKVIK</t>
  </si>
  <si>
    <t>MEKENLKLSVIIPVYNVMTTLTRAVTSVLNQDLSVPYEIILVNDGSSDDSGKLAEKLVEEHKNIKVYHKKNGGLASARNYGLKYAEGTLIAFLDSDDYFLPSILDKAVQAFDSPEIDVVVFGLIKGNETKEISLIPKEQIITDKEAIIRSLFVDKGIDFYAWNKIYRNHLFDEVRFPEGKLYEDIVPTYEVMKRAKAVNYLAMPGIYYYQNHSSIVHQKFNEKQYDNVTQREILLNKIVEEYPALSSLALDKVLDGYLSTGFKITSKPRGEINKKYLDFSRKRIRKNLVGLMKNTKTSSAKKMGLLLYLVNGPLYNFMYRKILGK</t>
  </si>
  <si>
    <t>MLTLIKDDNYLEDLEKVLEKTPDIKKLTNKSVLIIGASGMIGSFLIDVLMAANKTLNIKIKVYAMGRTLSKLEKRFASYLELDLFEIVIGDVTEELQKEIAADYLLHGASNTHPKAYASDPIGTIMTNLAGTEQVLDYAVKAQSEKVLFLSTVEIYGENRGDLEKFTEDYCGYIDCNTLRAGYPEGKRVSESLCQAYIAKYDLDVVIPRLSRTFGPTMLLSDSKASSQFILNAVEKKDIVLKSEGTQLYSYVYVADIVSALLFLLLKGEKGEAYNVSSENFDLRLKELAETLADVAGKKVIFEEADVIEKKGFSKASKALLDNKKIKELGWRPLYELKESLKHTVKLLKGEKQNV</t>
  </si>
  <si>
    <t>MITALIIAGGVGKRMGQEIPKQFITVEEKPIIIYTLESFQKHPLVDRILVVCKKGWEETLDAYIKEYNIDKLQWVITGGSKGQESINNGVQFLKEYSEDEDTIVIHDGIRPLVDELVLSDVIVKCKEYGNAVTSLPYNEQIFVKKTEETTEQYVDRETLRRVSTPQAYKYEKLRAAYEKAVKEDIGISESSYTNTMMVDLGETLYFALGSDKNIKLTTTDDLELFKAYLKMKE</t>
  </si>
  <si>
    <t>MNDFTTEIVQTLVTKGDLNELFRSHLEKAINTLLRTELTAFLDYEKYDRTGFNSGNSRNGSYFRSIKTEYGELTLEIPRDRNGEFKQQTLPAYKRTNDTLETTIIHLFEKGVTMSEIADLIEKMYGHHYTPQTMSNMTKVLTEEVNAFKSRALNDKYVAIFMDATYIPLKRQTVSKEAIYIAIGIREDGTKEVLSYAIAPTESTYVWNELLQDINSRGVQEVLLFITDGLKGMKDTIHQIYPKAKYQHCCIHVSRNIAHKVRVKDRKEICDDFKAVYQANSKEEANTFLSGMIEKWKKNYPKVTQSLIENQDLLTFYDFPPSIRRTIYSTNLIESFNKQIKRYSRRKEQFQNEESLERFLVSIFDTYNQKFLNRSHKGFQQVTDTLVSMFTE</t>
  </si>
  <si>
    <t>MKKIISGMLICTVLLNSFSVIASGEELVKTETTGETGLVTQATSETTTNSTEDTSSVTEENTSERDSSTSSTKEESLDSSTNSTTEEHSSVSETNTTDSKTEASQSSEVEKKTIDQDEADYQEAAREGTNHKKGTYAMKNGLSSRVARATVANVYANDPNLPGKNFIDVSSWNGDISVAEYQKIKSYGVTGVSVKLTEGTWYVNPYAAGQIRNAKAAGLKVSAYHYSMYVSAATAQDEARYFAQAAANSGLDKNTIMFNDAEDPTLTNNGRNAHANSVAFNQQLKALGYKNDALYVGKWWLTNGYIDTSAFGRDRVWVAQYPYTPDSSMQWNNDHGAWQWSSQMYFPGLANYEGRPFDISMTYSNFLNMGNSSGPDLSKYYTTNPGRVIVKKDDTFYQDVAFRTKGARVKKNTLVTIKGIEYSSAGIPRLVTDQGYLTANKDYVLAAQSNIDLYFTVNPKKVRLKSDDYFYADAEFKQRLSKVSKGTIVEVEDLAYTQSGIFRLKTAKGYLTANKNIVEQYKGLEDKYYTSNPGRVIVRKEDTYYKDVEFKTKANKVSAGSVLKVTAIEKTKSGIPRLKMANGYYLTANKNYVVATGSWIAKYYTVNPGRIIVKKSDNFYGDSDFLYKGAAVSKGSLVEVVGIEYRENQVPRLITQNGYLTANKSYAQKVVSNIKDYLYDYPEYVVVKKNDYYYQDVNFSKKGEFVSKDTLIKVLSVDYTENGLPRLKTAKGYITANKSYVTKLVSNSDNYFTENPVKIIMRVSDKLYTDVEFRNGSRTLSSGTVVPVKGIEYSSKGVPRLKTEGGYLTANKNYVTAAGNTNNNYFITNPKKVKLLIDDCFYNNTEFTKKGQAVKKNTIVEVEAIEYTKNGIPRLKTKQGYLTANKRYVAKVG</t>
  </si>
  <si>
    <t>MEQIADFKSAIFVPFEDTKMPIPVDYKRYLTQVFGDYMQLPPEEDRQPHHEALIVDAKKSYTEYLKK</t>
  </si>
  <si>
    <t>MESTDTELKKIQKVVLEMAKYFVDFCKEHDLLCYFCGGGAIGAIRSKGFIPWDDDLDFFMPRRDYEKLKELWEKYADKEKYVLLVASKTYNDRNSFTTIRDVQTTFIKTYQEDLDIPHGIQLDIFPLDTAPKKQAERKKQKIWALIYALYRSQVVPEKHGKILELASKLLLNIVPAKVKYKIWRYAEKRMTKYSDNSTNYVTELCVGPRYMGNVYHLKDFKSAVFVPFEDTKMPVPVGYDRYLSEVFGDYMQLPPEKDRVSHHEALIVDTKKSYTEYKGKYYLTKGAEKK</t>
  </si>
  <si>
    <t>METALVSIIMPMYNAGKFLSKSIESVLEQTYQNWELLLIDDGSKDDSIDIALAFMEKDSRIFLLKNEQNMGIAKTRNKGIEASKGQYIAFLDSDDLWLPNKLEVQVKWMEEKKLLFTCSSYFVCNENGNITHERNFSEGPQTYQDLLKTNTIGCLTVVVESNLLKRHLMPDLKHEDYATWLNILKEINTVYFINEKLAIYRKLTTSTSSNKWNTISWVWKILRQNEQFSVIKSSFYLMRFLFYTTFKYAKNE</t>
  </si>
  <si>
    <t>MSHPIFSIIVPVYNAEDTIARTIEVLKELAFEEYEVILVNDGSTDKTEELIQSAIEGDSRFELLTTENQGPGLARNEGIKQSKGKYVLFFDADDEPVKEILADYDQLLEKYPEADLLISSFVFRTLSEEEIISEKDYLVPEYQYLNHEEFVDDMYQLMNEQLMYVVWNKCYKREILKEKQILFKNYSSCEDRIFNLNYYEYCQQVILNPRIEYIYEFEGGKGITNQYKPNKFETFKEFYELANVVTDDKDKDGMASLLLKGTTSVIFSIYENSERTAKEKREEALQILNDPAIREAKKVALTDSSAKKVTKLLYNLPAPLLLSAVKAGSFVEVKMPSLMALLKRVY</t>
  </si>
  <si>
    <t>MTKKSEWSAARRIVIILADVLLYNLSIILSFLLKFKREIPSRNLEAFEKSAIYISIIFIALNLLLGAYVFYNRKISDIVFVTVIGQVLLTLTIMVVTFAGRWFAFPRSVLLLSFILGIILLSLYRILVYKLYLKVSREKKVVLLGKEKDVARAIQNFQSDKNNKHKVEAVVVDNYYENLKKLIDEIDIVYLASKVDEDEKVKLYQLVVKKKKKLFLDTSFENLILLKPNIMNFEDESIIEVSGFEIQPEEELIKRLFDILVSLVLLVIASPLMLIAAILVKATSPGPVIYKQVRITKDQKEFSILKFRSMSATAEAKSGPVLAKSNDARVTTVGKFLRALRIDELPQLINVLKGDMSIVGPRPERPFFVDQFNEENPYYYLRHNVRAGITGYAQVYGKYVSDYNSKLRFDLLYIKKYSLLLDLKILLQTIKILFDKVSSRGLDEDEEIEELALDYSKENIKIYR</t>
  </si>
  <si>
    <t>MNKQELHDFIGFRQPNICQIVAYKDGVEVYTDEWNGYKKDDTCHIMSATKSIVSLLIGIALEQGLIKSIDDKVLDYFPEYKVKRGEKTIYAITIKHLLTMKAPYKCKGDPWTKVCSSEDWTKTSLDLLGGRKGITGEFNYQTVCLHILTGLLYQTSKLTTVDFANKYLFDPIGIPNHVNYYAETAEEHKQFTMDKSPKTNVWFCDPLNIGTAGYGLCLSASDLAKIGVLCLNKGMYKGKQIVPPMWINEMFKPRTSALEDLQNMRYGYLWWVLDSENEIYSAIGNSGNVLYIDAKNNLVISITSYFKPMIIDRVAFVEEYLKPFILK</t>
  </si>
  <si>
    <t>VGKVLNKIGRLLLLLTLVYTVWVVGIDAPVTKYIYANSSLLLLIAVILLLLLNVTKLKFVDFLTLALALALFLLFSYTRELRNESLFTDLLIPLIILLVLVIKVIEFDKLDRTLLLIVSLVALSITLYRVSVELQLIEADEIFKESNKLEDIWINTNTIGASLMTLALLISSLIKAYERKVVRLLLLIVVVAAVLGIWVSQSKTALVILVVFILLDLLPKSLLRVIKVPLIAYVGVILLALLLSYLAAVSEKVDLFTGREDIWHKFYAKLLEDSEQIKLGMKTFVAQRSNKFLGTHNAYLSILSIYGLIGYLILALLLILLIGRLTLKKDLDRLQVSLLLAFLLVLIQSFMEDILLAYPWVPIVYILLALAVYRRDEKRVKEESYVSEEERDIATVDEESYEEQPEEAHLSRVQRYR</t>
  </si>
  <si>
    <t>MEKQLRSARKKKKPKANQAESALLLDLLLKLRYLLAVLVIVLLVAFKLNGSSLNVWDKYVSERDDGKKSDLIAGENREVRSDEWLVQTPFSLSQAEEDLKLVNEVISLNGQDMVVAYNSPVKDLAVLAKPFTWGYVLLGKERGLSFYWALKLVVLVLLSFEVLLILTKRKKALALLAAVALTFSSALQWWFVSHVGDLVFFTLGLLVAIYNYFYYHDKKRLRVLLALLVVILAIGFVLVIYPALQVMLAYLLLLYLVLLLLEYRKKIKLDKLDVVLIGGALLLIAIVVVGSLLTSKDALKAVLDTLYPGKRVSLGGDLTKREILLFLTNWKIPFEDVNYSNNSEVALFYQLFFVVLLLSPFVLYGKKISKEKLLGRVLLVYCLFSLVWISVQLPKILAKLTLLSYVPELRAILSFSFAAVLLSLWFIDYLWREDKIPILAKLILLALNVVLYFYVLTTSKLDLYVSDLEIIAVLVLATVLLVFALFRWRRLFVLVLLAIIIVSGAFVNPVVEGVSAVYEKKLAKEVEKIDKKDPNKLWLSEDELYNYLPTLGVKSFNTVAFTPDLEAWKKLDPKEKDEKIYNRYAHIRVEVAKEDTKLILDRKDAIIVRLSFEDLKKLGIKYVVVKKPLEDLDTLYEIQFEKLYGPDKDGALIYKVEYPDYPDVPQTQTQENQLVVD</t>
  </si>
  <si>
    <t>MNDSIKKMLRLIEKDLMITEVSYETFQKKKTLIVDAVFSPAPHTCRNCGSTVVDGNGKVIVVKNGKKETIVRFEQYNHMPLVMRLKKQRYTCKNCRTHWTAQSYFVQPRHSIANHVRYKIASLLTEKVSLSFIAKNCQVSLTTVIRTLKEFKSYLPKQSKRILPRVLMVDEFRSHASIEDKMSFICADGETGQLIDVLPTRKLPRLTSYFLGCTNPEEVKFLVTDMNAAYFQLTKRILPNAKVVIDRFHIIKHMNQAFNELRIREMNELRKVGQKSQAEKLKKNWRFLLKNRANINHYEYKTWKSFRAPKYPFLTEAMMIDRLLGFSTSLKEAYPYFHELVEAFRDKDPDLFFSLLAELPETLDDGFREKLQNLLTYEEGITNAMIYPYTNGKIEAKNTHIKTMKRVSYGFKSFENMRIRIFLINQLIKVR</t>
  </si>
  <si>
    <t>MQKKEIKVIIDSITREKATNDLLIVGWALDEVTKEIPTIKVEKENVVAEATRVLREDVNQLYNLEVKIEAGFKVRLEGKKRKKVLLDFQSAAHVITVDVKLNKKYPVIDGIEDKVERKKIKLKKGIKYAAKNGVKKAIRRVKLEKKRNSIDYAEWLARNEKLDLKEQRKEVATFAYRPKISILMPVYNVEIKWLEKCIDSVLDQVYDNWELCIADDASTDPAVKKILEEYQAKDERIKVVFREENGHISEATNSALEIAEGEFVALLDNDDELAIFALYEVVKVLNVNPELDLIYSDEDKIDADGNRSDPAFKADWSPDLLLGTNYISHLGVYRRSILKELGGFRKGYEGSQDYDLVLRVTEKITKERIKHIDKVLYYWRTLPTSTAVDQEAKSYIYEAGLKALTDALVRRNIKGSVTHGAISGLYEVTYDVESEDLVSVIIPTKNGYKDLKRCVDSIIEKTSYQNYEIIIADNGSTDPKMQELYAEYKQQLKDRFIVELIDIPFNYSRINNLAAKKANGKYLLFLNNDTEVIEEDWLTLMVSYAQFERIGCVGAKLLYPDDTVQHAGVLLGLGGVAGHALYNYDRTDLGYFGRLVIDVNYLAVTAACLLVKKADFDAVNGFEEALEVAFNDVDLCLKVQELGRDNVYLHEAELYHFESKSRGYEDKGKKKKRFEQEKKKMEEKWGSLIENDPFYNDNLTKEGIGNFSLRID</t>
  </si>
  <si>
    <t>MKYDFEMDLDEQSSVGKIAAQIKPGSKVLEFGPGNGRLTKHLIGAKQCEVSIVELDKELFDFVSEFAQDGFYGDIESFEWANYYAGQTFDYVLFADVLEHLVDPGKTLKKVREFLNEEGEILITFPNLAHNSVMIDLFNNQLPWASYGLLDETHNSFYTHDGFQKVFEKAGLYINIEDYLYLAVGDTELKSTYEELPEAVRYDFKMRPFGEVYQYFFSLMKHPVAQSSIAEPQNSNYVKVLEVIQQTKQDEIIQQIPFNNFTGENETLSFHVSELAERMVFRFAQQPSFIEFSAEAAGEKLTFIDSNAVVKTVNDCYLFDGKDLPEFVLTDIAGKEVTIHCHYRFIGELTPTMKELLETIRPMAEVTKQLSEKNDELERENHYLIEENTRLDQTLKTTINRYCTLLESDEWTIKHRLGRRKKETSKKIQEKELSLCIDEKIWDAETKILKIIGWGIANSDRQPLSYKLSADQSPFFEAIPVLREEVNQAKQLAEGAKAGFELRILCEKERSFLVEAVAQNGQSWIIEM</t>
  </si>
  <si>
    <t>MKYDFEMETDESTSVGKIVAQIKENSDVLEFGPGNGRMTSYLMEEKKCQVSIVELDKELYDHVSQFSTDAFYGNIDENDWVEYFAGKTFDYIVFADVLEHLMNPQSALAKVKPFLKPGGQILITFPNLAHNSVLIDLFNNRLTWNETGLLDATHKSFYLQEGFEKVFAEVGLYIAKEDFTFNQVGYNEIPTTYEALPVEVQAAFKARPFGEVYQYFFALTAEPVEQPERVTPVNSYNEKNVHILINCGEEKETELDQPVDLQKPETKQFQLKIPEDVQLIKLFPSLTGAIVKLSMTIDGETVPVAATNAFLVQENIYYFLDTQVPVIEVTDAQMAGKDLTVDIDYFFEGNYSERENTFIHALLDERNQFLEEMNKQTETAPMPTGKYKRITLTKFDKMINLTIDDIARDVENNVSVIRGWAYDKQTNYPLRFSIAEASESVTYTVETEYRRDVIDMFELEGDQDYGFVITIKDPEDLPAYTLNIDTKSGQKVQYVVERPNMVQPGTKFDRAWRSIQTRGLMGSVKWYFKRQEKAEAPVDVEAVLAEIKTFQFQPKISVAVPVYNVEEKWLAACVSSLQNQYYENWELCLADDASPSEHIKPMLEKYKELDQRIKVIYREENGHISEATNSALSIATGDFIGFMDNDDELAPQALYEVVKALNTDPTIDFLYTDEDKITENGRRFNAFYKSDWNPELILNHNYITHFVVVKRDLLEKVGGLNSAYNGAQDYDFVLRATEQATKIKHIPGMMYHWRAIESSTALNPESKGYAYVAGQKAVQAATERRGLKAQVEIAEFYGSYKINYLYDHVPMVSLIITNDTENMSSYLRQLLEKTAYTNYEILLPARFENQINIQNDRLRYVSTETRHGMIQAAKGEYVALLNAGLVPTKNDWLKELMNIGQQETSGLVTGRVVDARYRVETVGVSVDTDKGRLLYPEKGTPGKSLGYYYRIALPRNIQAATEDCLLFNKQLYLNLEGINESLGKEWMGVDLSLQFASAGKRNVYVSYAILKADEKMQNHDKKGSYKELAEKWAAEALVDPYRNPKHL</t>
  </si>
  <si>
    <t>MSEYAIDLKDITKSYNMYKKPSDRFKEALSPTKKSYHDLFYALDDVTVEIKKGEMIGFVGENGSGKSTMLKIITGVLTPTSGSMVIEGKISALLELGSGFNPEYSGYENIYLNGMVLGFSREEVEERVDDVIEFADIGDHLYQPVKTYSSGMFVRLAFAVAINVDPDILIVDEALAVGDLEFQLKCMEKFTEIKNSGKTILFVSHDVSSIRRFCDRSYWLKNGKVVEYGDTMEVTTNYENFLKKKSVKTVDREKTQKEETAAPDIVEVDKAELLDKDKEPLEMLEQDEKLIVKVEYEVKDDTIKKPVLGVALRTVDNFYVCGLNTLLDGVKIPWKKGENVFYLEYEKLSLLAGEYYFDVAVFEENATVPLVYKTKYVTLFVSGRYIGEGIVVLDHKWKETTHKDEV</t>
  </si>
  <si>
    <t>MFKELYLILKDIYQNKKLLLQFSINDFKAKYAGSALGILWAFLTPLVTVLIYWLVFSVGLKARAIDAKLPFIVYLVTGMVPWFFFSDALLSATVVFREYSYLVKKVVFNVRILPTSKILSNLYTHLFFILIGIVVALINGIYPSLLSLQLIYYLACLLVFLTALTWLTASIQPFLPDIMQLITIVLQLVMWTLPILWSPTQLDSGLVSILKLNPLYYVVQGYRESYLSEAWFWEHGTYSLYFWVVTLVLLLIGSAVFRRLKPHFSDVL</t>
  </si>
  <si>
    <t>MVLFIIYVFLSSAGLVLFKLGSSSLNIQLQQTIFSMNISLISLLGLFCYLISFILWMLIISRSDVSYIVPLGVACTNIAILIASNLILKETITTNALIGAVVIIVGIVIMNLK</t>
  </si>
  <si>
    <t>MKFAQQLGVFYDAQNYFTLPIVAVLVVILSFNLENIRIPGSDFLRKSSIIIYLAQNPIKYLLFYAASQLGIQKLTGASIILCK</t>
  </si>
  <si>
    <t>MTQVHFTLKSEEIQSIIEYSVKDDVSKNILTTVFNQLMENQRTEYIQAKEYERTENRQSQRNGYYERSFTTRVGTLELKVPRTRDGHFSPTVFERYQRNEKALMASMLEMYVSGVSTRKVSKIVEELCGKSVSKSFVSSLTEQLEPMVNEWQNRLLSEKNYPYLMTDVLYIKVREENRVLSKSCHIAIGITKDGDREIIGFMIQSGESEETWTTFFEYLKERGLQGTELVISDAHKGLVSAIRKSFTNVSWQRCQVHFLRNIFTTIPKKNSKSFREAVKGIFKFTDINLAREAKNRLIHDYIDQPKYSKACASLDDGFEDAFQYTVQGNSHNRLKSTNLIERLNQEVRRREKIIRIFPNQTSANRLIGAVLMDLHDEWIYSSRKYINFDK</t>
  </si>
  <si>
    <t>MTKNNDVLDAFKFIAALSVVGIHTFPSKSILGSDLKILARFSVPFFFIVSGYFLFKKISFREKEKDKKILFNYIKRILKVYLSWLIFYIPFFIVSIMNFVKGEMDLRGKISFILSILLGYVPRIGVSWYLIALVMSVFIIYYIRSYFGEKVLLTIGIVSFLIGVFTSTYGKWYFDIEWIKQVPFYGSISFSMISTICYVIIGYFLANYVFEKPLNNLFLVLGIVIFSYVGLKEVKFAQQLGVFYDAQNYFTLPIVAVLVVILSFNLENIRIPGSDFLRKSSIIIYLAQNPIKYLLFYAASQLGIQKLTYDNFKTYVVQVFLLIVFSYIIIKLSELRQFYWLKNLY</t>
  </si>
  <si>
    <t>MLPTVLWLALFLFAIGFFLYIIRGINKNIFLLKNALIWLLISIVLIIFAIFPHVAEWLAMAFGFETTSNFLLSVAVIVLLIMEIKNSVLISKHENRIKTLLQELSIMKSEEKKENREGKND</t>
  </si>
  <si>
    <t>MKVLLIIPAYNEEENILRTIASIETFKQEVTHFQHELDYVVINDGSTDGTKQILEANQINAIHLVLNLGIGGAVQTGYKYALENEYDVAVQFDGDGQHDINSLPILLEPLAEGKCDFSIGSRFIPGNEASFQSTKMRRFGIRLLSFCIRMASGKTIYDVTSGYRAGNRKVIAFFAKRYPTNYPEPESIVHLIKKRFVIVERPVNMMERLGGVSSIRALASVKYMLEVGSAILIAAFMKEGD</t>
  </si>
  <si>
    <t>MILLTGGNGQLGTELRHLLDEKNLEYVSTDAKELDITDAEKTLAKVKELKPDVIYHCAAYTAVDKAEDEAKELDEKVNVDGTRNVAEAAKAVNATLVYVSTDYVFDGKKKEVVYEVDDQTNPLNEYGRTKLLGEKAVEEILEDYYIIRTSWVFGIYGHNFVFTMQKLAETRDKLTVVDDQFGRPTWTRTLAEFMVYVIEEKAPFGVYHLSNENSCSWYEFAKEILKDTEVEVLPVDSEEFPQKATRPQYSVMDLKKTEALGFKIPTWQEALAQMLEAAKKVQK</t>
  </si>
  <si>
    <t>MKKIIVTGGAGFIGSNFVHYVVKNHPEVHVTVLDKLTYAGNKKNLEGLPSDRVELVVGDVADAELVDRLVKEADAVVHYAAESHNDNSLKDPFPFVQTNLIGTYTLLEACRKYDVRYHHVSTDEVYGDLPLREDLPGHGEGEGEKFTAETPYNPSSPYSSTKAGSDLLVKAWVRSFNLRATISNCSNNYGPYQHIEKFIPRQVTNVLSGIRPKLYGEGKNVRDWIHTNDHSSAVWLILTKGRIGETYLIGADGEEDNKTVMELILELMGQPKDAYEHVNDRAGHDLRYAIDSTKLREELGWEPEFTNFREGLAETIKWYEENEDWWKKEKEAVEAKYAKNGQ</t>
  </si>
  <si>
    <t>MKVIDTKLTDVKIVEMDVFGDHRGFFTESYSKAKFAEHGLDYDFVQDNHSLSAEAGVLRGLHFQKGEAAQTKLIRVVTGAVLDVVVDIRKGSPTYGQWEGYILSEHNHRQLLVPKGYAHGFVTLTPNVNFLYKCDNYYNAEADGGIAFDDPDLAIDWPIDPEKAITSEKDQKHPTLKEFEAENPFVYGEI</t>
  </si>
  <si>
    <t>MKGIILAGGSGTRLYPLTKATSKQLMPIYDKPMIYYPMSTLMLAGIKEILIISTPEDTPRFKELFGDGNDLGLQIEYAVQESPDGLAQAFIIGEEFIGDDSVCLVLGDNIYYGGGLSKMLQRAASKESGATVFGYHVNDPERFGVVEFDEEMRALSIEEKPAQPKSNYAVTGLYFYDNEVVEIAKGIKPSERGELEITDVNKVYLEKNKLSVELMGRGFAWLDTGTHESLLEASTFIETIEKRQNLKVACLEEIAYRMGYIDKEQLLELAQPLKKNQYGQYLLRLAAE</t>
  </si>
  <si>
    <t>MISVCIATYNGEKYLAEQLDSILLQLSEEDELIISDDGSVDDTLEILREYAEKDKRIQLLSGPRQGLIANFAYALTQTKGELIFLADQDDVWLETKVKKVTEYFETHPDILVVVSDLKIVDADLQEINDSYFKFRKVKEGFLRNVIKSGYIGAGMAFRSELKNVILPIPSEVPMHDMWIGLLAARKKTGLLKEPLVLYRRHDLNVSEIETKSKLRQKLSWRVNLLKALIKRKKEKR</t>
  </si>
  <si>
    <t>MKQELLVVVVLYQQKLADSPAYLLLKKVLDEKELQLIIYDNSPLRQEDELFEKENVVYRHDPDNPGLAVAYNEALSQANEGTRLLLLLDQDTRLVDDYFELLRKVALDDEVVVAVPIVEANGRQVSPVYSDRYVNLKAQAKEVEGIAAERLMAINSGVVISVKTLKKLEGFSEEFSLDFLDHWLFYKLNQLEKKVEVLPVRLKQELSVLDYEKVSSNRYRSILEAETLFYREYDQRKLSSHRRQLLLRSSKQFLTVKNRQIWRQTLAEYLKLLKV</t>
  </si>
  <si>
    <t>LNNKLNEMVLISIVTANSDKIFRVLDNLKAELKDESIVDIRIYDNNSLTEYKEKLTEYRKEPYIEIYRAEENSGFGYGHNQVLLNADTKYAIIFNPDVLVDKEVLDALLLLLKEDKEIAVLAPKVLNEDGTTQYLVREKLDVFDYVLRFVPFKFVKKKFDKRLAVYECRDLSDDETSDVKMISGSFMLIDIEKFKEIKGFDERFFMYFEDNDLCLSFEKAGYKLLYTPFEAVVHLYEKGAHKSAKLFKVFLTSMGKFFNKWGWRFF</t>
  </si>
  <si>
    <t>MLVIYEVLIRLFLTILLSLLLTPLVKLLAVRIGAVDKPNERRINKKNMPSAGGLAIYIAFVISTLLLFRKIIPQDYIVPILLASLVVVLTGLLDDKKELTPKKKSIGILLAALVIYFVADIRIDSVTLPVVGLIDLRWLSLPLTLLWILAITNAVNLIDGLDGLAAGVSLIGLITIGIIGYFFLHAKTVYIPVVIFILVASIIGFFPYNFYPAKIYLGDTGALFLGFMIAVLSLQGLKNVTFVSVISLLVVLGVPVTDTVYAIIRRKLNKKSISSADKKHLHHRLLSLGFTHKGAVLTIYALALVFSFVALLLSYSSRVASILLIVALLIALILLIELIGLVNEKHQFLLKLLRILGNKEYRTEVKKKRLKKHSKRIDK</t>
  </si>
  <si>
    <t>MKVLDKIKKNESLMRFIETTQKRIVDAEISTSSVVVAYYLLLSLFPLLIAVGNVLPYLRIDQESVLTYLAEVIPKDVYKFLEPAIKDLLTQRSGGLLSVSALAALWSASQSINALQIAMNKAYGVEQRKNFLLVRVVSLLVILLFMVAIVGVVVVLGLGQLILELLQPIVQISVSVIDTFQALKWPLTLVVLLVIMFLIYLVVPNAKLKLKSILPGAIFATVGWMLLSQVFSLYVKYFASRIASYQIIGSFIVLMLWLNFAATIIILGAIVNAVVDEYLSGDKIKKRRDFERKLFNKLKAKFSKKKK</t>
  </si>
  <si>
    <t>MITLKSAREIEMMDESGELLADVHKNLRDFIKPGITSWDIEVFVRDYIESHGGVAAQIGYEGYKYATCISINDEICHGFPRKKVLKDGDLVKVDMCVDLKGAISDSCWAYVVGESTPEIDRLMEVTKKALYLGIEQAQVGNRIGDIGHAIQTYVEGENLAVVRDFVGHGVGPTIHEEPAVPHYGEAGKGLRLKEGMVITIEPMVNTGTWKMKMDPNGWTAYTEDGGLSCQYEHSLAITKEGPRILTSQGEELTY</t>
  </si>
  <si>
    <t>MALAKIVYASMTGNTEEIADIVAEAFEDLELEVEIDECTQVDADEFEEADICVVATYTYDDGDLPDEIVDFYEDLQELDLSGKIYGVCGSGDTFYDEFCKSVDDFEAVFAKIGAKKGAESVKVDLAAEEEDIERLEEFAKKLVAKE</t>
  </si>
</sst>
</file>

<file path=xl/styles.xml><?xml version="1.0" encoding="utf-8"?>
<styleSheet xmlns="http://schemas.openxmlformats.org/spreadsheetml/2006/main">
  <fonts count="4">
    <font>
      <sz val="11"/>
      <color theme="1"/>
      <name val="Calibri"/>
      <family val="2"/>
      <scheme val="minor"/>
    </font>
    <font>
      <u/>
      <sz val="11"/>
      <color theme="10"/>
      <name val="Calibri"/>
      <family val="2"/>
    </font>
    <font>
      <b/>
      <sz val="11"/>
      <color theme="1"/>
      <name val="Calibri"/>
      <family val="2"/>
      <scheme val="minor"/>
    </font>
    <font>
      <b/>
      <sz val="11"/>
      <color rgb="FF000000"/>
      <name val="Calibri"/>
      <family val="2"/>
      <scheme val="minor"/>
    </font>
  </fonts>
  <fills count="3">
    <fill>
      <patternFill patternType="none"/>
    </fill>
    <fill>
      <patternFill patternType="gray125"/>
    </fill>
    <fill>
      <patternFill patternType="solid">
        <fgColor rgb="FFFFFFFF"/>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rgb="FFDCDCDC"/>
      </left>
      <right style="thin">
        <color rgb="FFDCDCDC"/>
      </right>
      <top style="thin">
        <color rgb="FFDCDCDC"/>
      </top>
      <bottom style="thin">
        <color rgb="FFDCDCDC"/>
      </bottom>
      <diagonal/>
    </border>
  </borders>
  <cellStyleXfs count="2">
    <xf numFmtId="0" fontId="0" fillId="0" borderId="0"/>
    <xf numFmtId="0" fontId="1" fillId="0" borderId="0" applyNumberFormat="0" applyFill="0" applyBorder="0" applyAlignment="0" applyProtection="0">
      <alignment vertical="top"/>
      <protection locked="0"/>
    </xf>
  </cellStyleXfs>
  <cellXfs count="6">
    <xf numFmtId="0" fontId="0" fillId="0" borderId="0" xfId="0"/>
    <xf numFmtId="0" fontId="1" fillId="0" borderId="0" xfId="1" applyAlignment="1" applyProtection="1"/>
    <xf numFmtId="0" fontId="2" fillId="2" borderId="1" xfId="0" applyFont="1" applyFill="1" applyBorder="1" applyAlignment="1">
      <alignment vertical="top" wrapText="1"/>
    </xf>
    <xf numFmtId="0" fontId="0" fillId="0" borderId="2" xfId="0" applyBorder="1" applyAlignment="1">
      <alignment horizontal="center" vertical="center" wrapText="1"/>
    </xf>
    <xf numFmtId="0" fontId="0" fillId="0" borderId="3" xfId="0" applyBorder="1"/>
    <xf numFmtId="0" fontId="3" fillId="2" borderId="3" xfId="0" applyFont="1" applyFill="1" applyBorder="1" applyAlignment="1">
      <alignment vertical="top"/>
    </xf>
  </cellXfs>
  <cellStyles count="2">
    <cellStyle name="Hyperlink" xfId="1" builtinId="8"/>
    <cellStyle name="Normal" xfId="0" builtinId="0"/>
  </cellStyles>
  <dxfs count="3">
    <dxf>
      <font>
        <b/>
        <color rgb="FFFFFFFF"/>
      </font>
      <fill>
        <patternFill>
          <bgColor rgb="FFBF241F"/>
        </patternFill>
      </fill>
      <border>
        <left style="thin">
          <color rgb="FFDCDCDC"/>
        </left>
        <right style="thin">
          <color rgb="FFDCDCDC"/>
        </right>
        <top style="thin">
          <color rgb="FFDCDCDC"/>
        </top>
        <bottom style="thin">
          <color rgb="FFDCDCDC"/>
        </bottom>
        <vertical/>
        <horizontal/>
      </border>
    </dxf>
    <dxf>
      <font>
        <i/>
        <color rgb="FFA6A6A6"/>
      </font>
      <fill>
        <patternFill>
          <bgColor rgb="FFFFFFFF"/>
        </patternFill>
      </fill>
      <border>
        <left style="thin">
          <color rgb="FFDCDCDC"/>
        </left>
        <right style="thin">
          <color rgb="FFDCDCDC"/>
        </right>
        <top style="thin">
          <color rgb="FFDCDCDC"/>
        </top>
        <bottom style="thin">
          <color rgb="FFDCDCDC"/>
        </bottom>
        <vertical/>
        <horizontal/>
      </border>
    </dxf>
    <dxf>
      <fill>
        <patternFill>
          <bgColor rgb="FFD5ABDE"/>
        </patternFill>
      </fill>
      <border>
        <left style="thin">
          <color rgb="FFDCDCDC"/>
        </left>
        <right style="thin">
          <color rgb="FFDCDCDC"/>
        </right>
        <top style="thin">
          <color rgb="FFDCDCDC"/>
        </top>
        <bottom style="thin">
          <color rgb="FFDCDCDC"/>
        </bottom>
        <vertical/>
        <horizontal/>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Kalan-Lab/zol/wiki/3.-more-info-on-zol" TargetMode="External"/></Relationships>
</file>

<file path=xl/worksheets/sheet1.xml><?xml version="1.0" encoding="utf-8"?>
<worksheet xmlns="http://schemas.openxmlformats.org/spreadsheetml/2006/main" xmlns:r="http://schemas.openxmlformats.org/officeDocument/2006/relationships">
  <dimension ref="A1:D48"/>
  <sheetViews>
    <sheetView tabSelected="1" workbookViewId="0"/>
  </sheetViews>
  <sheetFormatPr defaultRowHeight="15"/>
  <cols>
    <col min="2" max="4" width="50.7109375" customWidth="1"/>
  </cols>
  <sheetData>
    <row r="1" spans="1:4">
      <c r="A1" t="s">
        <v>0</v>
      </c>
    </row>
    <row r="2" spans="1:4">
      <c r="A2" s="1" t="s">
        <v>1</v>
      </c>
    </row>
    <row r="4" spans="1:4">
      <c r="B4" s="2" t="s">
        <v>2</v>
      </c>
      <c r="C4" s="2" t="s">
        <v>3</v>
      </c>
      <c r="D4" s="2" t="s">
        <v>4</v>
      </c>
    </row>
    <row r="5" spans="1:4">
      <c r="B5" s="3" t="s">
        <v>5</v>
      </c>
      <c r="C5" s="3" t="s">
        <v>6</v>
      </c>
      <c r="D5" s="3"/>
    </row>
    <row r="6" spans="1:4">
      <c r="B6" s="3" t="s">
        <v>7</v>
      </c>
      <c r="C6" s="3" t="s">
        <v>8</v>
      </c>
      <c r="D6" s="3" t="s">
        <v>9</v>
      </c>
    </row>
    <row r="7" spans="1:4">
      <c r="B7" s="3" t="s">
        <v>10</v>
      </c>
      <c r="C7" s="3" t="s">
        <v>11</v>
      </c>
      <c r="D7" s="3"/>
    </row>
    <row r="8" spans="1:4">
      <c r="B8" s="3" t="s">
        <v>12</v>
      </c>
      <c r="C8" s="3" t="s">
        <v>13</v>
      </c>
      <c r="D8" s="3"/>
    </row>
    <row r="9" spans="1:4">
      <c r="B9" s="3" t="s">
        <v>14</v>
      </c>
      <c r="C9" s="3" t="s">
        <v>15</v>
      </c>
      <c r="D9" s="3"/>
    </row>
    <row r="10" spans="1:4">
      <c r="B10" s="3" t="s">
        <v>16</v>
      </c>
      <c r="C10" s="3" t="s">
        <v>17</v>
      </c>
      <c r="D10" s="3"/>
    </row>
    <row r="11" spans="1:4">
      <c r="B11" s="3" t="s">
        <v>18</v>
      </c>
      <c r="C11" s="3" t="s">
        <v>19</v>
      </c>
      <c r="D11" s="3"/>
    </row>
    <row r="12" spans="1:4">
      <c r="B12" s="3" t="s">
        <v>20</v>
      </c>
      <c r="C12" s="3" t="s">
        <v>21</v>
      </c>
      <c r="D12" s="3"/>
    </row>
    <row r="13" spans="1:4">
      <c r="B13" s="3" t="s">
        <v>22</v>
      </c>
      <c r="C13" s="3" t="s">
        <v>23</v>
      </c>
      <c r="D13" s="3"/>
    </row>
    <row r="14" spans="1:4">
      <c r="B14" s="3" t="s">
        <v>24</v>
      </c>
      <c r="C14" s="3"/>
      <c r="D14" s="3" t="s">
        <v>25</v>
      </c>
    </row>
    <row r="15" spans="1:4">
      <c r="B15" s="3" t="s">
        <v>26</v>
      </c>
      <c r="C15" s="3"/>
      <c r="D15" s="3" t="s">
        <v>25</v>
      </c>
    </row>
    <row r="16" spans="1:4">
      <c r="B16" s="3" t="s">
        <v>27</v>
      </c>
      <c r="C16" s="3" t="s">
        <v>28</v>
      </c>
      <c r="D16" s="3" t="s">
        <v>25</v>
      </c>
    </row>
    <row r="17" spans="2:4">
      <c r="B17" s="3" t="s">
        <v>29</v>
      </c>
      <c r="C17" s="3" t="s">
        <v>30</v>
      </c>
      <c r="D17" s="3"/>
    </row>
    <row r="18" spans="2:4">
      <c r="B18" s="3" t="s">
        <v>31</v>
      </c>
      <c r="C18" s="3" t="s">
        <v>32</v>
      </c>
      <c r="D18" s="3" t="s">
        <v>33</v>
      </c>
    </row>
    <row r="19" spans="2:4">
      <c r="B19" s="3" t="s">
        <v>34</v>
      </c>
      <c r="C19" s="3" t="s">
        <v>35</v>
      </c>
      <c r="D19" s="3" t="s">
        <v>36</v>
      </c>
    </row>
    <row r="20" spans="2:4">
      <c r="B20" s="3" t="s">
        <v>37</v>
      </c>
      <c r="C20" s="3" t="s">
        <v>38</v>
      </c>
      <c r="D20" s="3"/>
    </row>
    <row r="21" spans="2:4">
      <c r="B21" s="3" t="s">
        <v>39</v>
      </c>
      <c r="C21" s="3" t="s">
        <v>40</v>
      </c>
      <c r="D21" s="3"/>
    </row>
    <row r="22" spans="2:4">
      <c r="B22" s="3" t="s">
        <v>41</v>
      </c>
      <c r="C22" s="3" t="s">
        <v>42</v>
      </c>
      <c r="D22" s="3" t="s">
        <v>43</v>
      </c>
    </row>
    <row r="23" spans="2:4">
      <c r="B23" s="3" t="s">
        <v>44</v>
      </c>
      <c r="C23" s="3" t="s">
        <v>45</v>
      </c>
      <c r="D23" s="3"/>
    </row>
    <row r="24" spans="2:4">
      <c r="B24" s="3" t="s">
        <v>46</v>
      </c>
      <c r="C24" s="3" t="s">
        <v>47</v>
      </c>
      <c r="D24" s="3"/>
    </row>
    <row r="25" spans="2:4">
      <c r="B25" s="3" t="s">
        <v>48</v>
      </c>
      <c r="C25" s="3" t="s">
        <v>49</v>
      </c>
      <c r="D25" s="3"/>
    </row>
    <row r="26" spans="2:4">
      <c r="B26" s="3" t="s">
        <v>50</v>
      </c>
      <c r="C26" s="3" t="s">
        <v>51</v>
      </c>
      <c r="D26" s="3"/>
    </row>
    <row r="27" spans="2:4">
      <c r="B27" s="3" t="s">
        <v>52</v>
      </c>
      <c r="C27" s="3" t="s">
        <v>53</v>
      </c>
      <c r="D27" s="3"/>
    </row>
    <row r="28" spans="2:4">
      <c r="B28" s="3" t="s">
        <v>54</v>
      </c>
      <c r="C28" s="3" t="s">
        <v>55</v>
      </c>
      <c r="D28" s="3" t="s">
        <v>56</v>
      </c>
    </row>
    <row r="29" spans="2:4">
      <c r="B29" s="3" t="s">
        <v>57</v>
      </c>
      <c r="C29" s="3" t="s">
        <v>58</v>
      </c>
      <c r="D29" s="3" t="s">
        <v>59</v>
      </c>
    </row>
    <row r="30" spans="2:4">
      <c r="B30" s="3" t="s">
        <v>60</v>
      </c>
      <c r="C30" s="3" t="s">
        <v>61</v>
      </c>
      <c r="D30" s="3" t="s">
        <v>62</v>
      </c>
    </row>
    <row r="31" spans="2:4">
      <c r="B31" s="3" t="s">
        <v>63</v>
      </c>
      <c r="C31" s="3" t="s">
        <v>64</v>
      </c>
      <c r="D31" s="3" t="s">
        <v>62</v>
      </c>
    </row>
    <row r="32" spans="2:4">
      <c r="B32" s="3" t="s">
        <v>65</v>
      </c>
      <c r="C32" s="3" t="s">
        <v>66</v>
      </c>
      <c r="D32" s="3" t="s">
        <v>62</v>
      </c>
    </row>
    <row r="33" spans="2:4">
      <c r="B33" s="3" t="s">
        <v>67</v>
      </c>
      <c r="C33" s="3" t="s">
        <v>68</v>
      </c>
      <c r="D33" s="3" t="s">
        <v>62</v>
      </c>
    </row>
    <row r="34" spans="2:4">
      <c r="B34" s="3" t="s">
        <v>69</v>
      </c>
      <c r="C34" s="3" t="s">
        <v>70</v>
      </c>
      <c r="D34" s="3" t="s">
        <v>62</v>
      </c>
    </row>
    <row r="35" spans="2:4">
      <c r="B35" s="3" t="s">
        <v>71</v>
      </c>
      <c r="C35" s="3" t="s">
        <v>72</v>
      </c>
      <c r="D35" s="3" t="s">
        <v>62</v>
      </c>
    </row>
    <row r="36" spans="2:4">
      <c r="B36" s="3" t="s">
        <v>73</v>
      </c>
      <c r="C36" s="3" t="s">
        <v>74</v>
      </c>
      <c r="D36" s="3" t="s">
        <v>75</v>
      </c>
    </row>
    <row r="37" spans="2:4">
      <c r="B37" s="3" t="s">
        <v>76</v>
      </c>
      <c r="C37" s="3" t="s">
        <v>77</v>
      </c>
      <c r="D37" s="3"/>
    </row>
    <row r="38" spans="2:4">
      <c r="B38" s="3" t="s">
        <v>78</v>
      </c>
      <c r="C38" s="3" t="s">
        <v>79</v>
      </c>
      <c r="D38" s="3" t="s">
        <v>80</v>
      </c>
    </row>
    <row r="39" spans="2:4">
      <c r="B39" s="3" t="s">
        <v>81</v>
      </c>
      <c r="C39" s="3" t="s">
        <v>82</v>
      </c>
      <c r="D39" s="3"/>
    </row>
    <row r="40" spans="2:4">
      <c r="B40" s="3" t="s">
        <v>83</v>
      </c>
      <c r="C40" s="3" t="s">
        <v>84</v>
      </c>
      <c r="D40" s="3"/>
    </row>
    <row r="41" spans="2:4">
      <c r="B41" s="3" t="s">
        <v>85</v>
      </c>
      <c r="C41" s="3" t="s">
        <v>86</v>
      </c>
      <c r="D41" s="3"/>
    </row>
    <row r="42" spans="2:4">
      <c r="B42" s="3" t="s">
        <v>87</v>
      </c>
      <c r="C42" s="3" t="s">
        <v>88</v>
      </c>
      <c r="D42" s="3"/>
    </row>
    <row r="43" spans="2:4">
      <c r="B43" s="3" t="s">
        <v>89</v>
      </c>
      <c r="C43" s="3" t="s">
        <v>90</v>
      </c>
      <c r="D43" s="3"/>
    </row>
    <row r="44" spans="2:4">
      <c r="B44" s="3" t="s">
        <v>91</v>
      </c>
      <c r="C44" s="3" t="s">
        <v>92</v>
      </c>
      <c r="D44" s="3"/>
    </row>
    <row r="45" spans="2:4">
      <c r="B45" s="3" t="s">
        <v>93</v>
      </c>
      <c r="C45" s="3" t="s">
        <v>94</v>
      </c>
      <c r="D45" s="3"/>
    </row>
    <row r="46" spans="2:4">
      <c r="B46" s="3" t="s">
        <v>95</v>
      </c>
      <c r="C46" s="3" t="s">
        <v>96</v>
      </c>
      <c r="D46" s="3"/>
    </row>
    <row r="47" spans="2:4">
      <c r="B47" s="3" t="s">
        <v>97</v>
      </c>
      <c r="C47" s="3" t="s">
        <v>98</v>
      </c>
      <c r="D47" s="3"/>
    </row>
    <row r="48" spans="2:4">
      <c r="B48" s="3" t="s">
        <v>99</v>
      </c>
      <c r="C48" s="3" t="s">
        <v>100</v>
      </c>
      <c r="D48" s="3"/>
    </row>
  </sheetData>
  <hyperlinks>
    <hyperlink ref="A2" r:id="rId1" location="explanation-of-report"/>
  </hyperlinks>
  <pageMargins left="0.7" right="0.7" top="0.75" bottom="0.75" header="0.3" footer="0.3"/>
</worksheet>
</file>

<file path=xl/worksheets/sheet2.xml><?xml version="1.0" encoding="utf-8"?>
<worksheet xmlns="http://schemas.openxmlformats.org/spreadsheetml/2006/main" xmlns:r="http://schemas.openxmlformats.org/officeDocument/2006/relationships">
  <sheetPr filterMode="1"/>
  <dimension ref="A1:AJ53"/>
  <sheetViews>
    <sheetView workbookViewId="0"/>
  </sheetViews>
  <sheetFormatPr defaultRowHeight="15"/>
  <cols>
    <col min="1" max="36" width="9.140625" style="4"/>
  </cols>
  <sheetData>
    <row r="1" spans="1:36">
      <c r="A1" s="5" t="s">
        <v>5</v>
      </c>
      <c r="B1" s="5" t="s">
        <v>7</v>
      </c>
      <c r="C1" s="5" t="s">
        <v>10</v>
      </c>
      <c r="D1" s="5" t="s">
        <v>12</v>
      </c>
      <c r="E1" s="5" t="s">
        <v>14</v>
      </c>
      <c r="F1" s="5" t="s">
        <v>16</v>
      </c>
      <c r="G1" s="5" t="s">
        <v>18</v>
      </c>
      <c r="H1" s="5" t="s">
        <v>85</v>
      </c>
      <c r="I1" s="5" t="s">
        <v>22</v>
      </c>
      <c r="J1" s="5" t="s">
        <v>31</v>
      </c>
      <c r="K1" s="5" t="s">
        <v>34</v>
      </c>
      <c r="L1" s="5" t="s">
        <v>37</v>
      </c>
      <c r="M1" s="5" t="s">
        <v>39</v>
      </c>
      <c r="N1" s="5" t="s">
        <v>41</v>
      </c>
      <c r="O1" s="5" t="s">
        <v>44</v>
      </c>
      <c r="P1" s="5" t="s">
        <v>46</v>
      </c>
      <c r="Q1" s="5" t="s">
        <v>48</v>
      </c>
      <c r="R1" s="5" t="s">
        <v>50</v>
      </c>
      <c r="S1" s="5" t="s">
        <v>52</v>
      </c>
      <c r="T1" s="5" t="s">
        <v>54</v>
      </c>
      <c r="U1" s="5" t="s">
        <v>57</v>
      </c>
      <c r="V1" s="5" t="s">
        <v>60</v>
      </c>
      <c r="W1" s="5" t="s">
        <v>63</v>
      </c>
      <c r="X1" s="5" t="s">
        <v>65</v>
      </c>
      <c r="Y1" s="5" t="s">
        <v>67</v>
      </c>
      <c r="Z1" s="5" t="s">
        <v>69</v>
      </c>
      <c r="AA1" s="5" t="s">
        <v>71</v>
      </c>
      <c r="AB1" s="5" t="s">
        <v>20</v>
      </c>
      <c r="AC1" s="5" t="s">
        <v>87</v>
      </c>
      <c r="AD1" s="5" t="s">
        <v>89</v>
      </c>
      <c r="AE1" s="5" t="s">
        <v>91</v>
      </c>
      <c r="AF1" s="5" t="s">
        <v>93</v>
      </c>
      <c r="AG1" s="5" t="s">
        <v>95</v>
      </c>
      <c r="AH1" s="5" t="s">
        <v>101</v>
      </c>
      <c r="AI1" s="5" t="s">
        <v>97</v>
      </c>
      <c r="AJ1" s="5" t="s">
        <v>102</v>
      </c>
    </row>
    <row r="2" spans="1:36">
      <c r="A2" s="4" t="s">
        <v>103</v>
      </c>
      <c r="B2" s="4" t="s">
        <v>155</v>
      </c>
      <c r="C2" s="4">
        <v>0.1666666666666667</v>
      </c>
      <c r="D2" s="4">
        <v>747</v>
      </c>
      <c r="E2" s="4">
        <v>1</v>
      </c>
      <c r="F2" s="4" t="s">
        <v>156</v>
      </c>
      <c r="G2" s="4" t="s">
        <v>158</v>
      </c>
      <c r="H2" s="4" t="s">
        <v>178</v>
      </c>
      <c r="I2" s="4" t="s">
        <v>219</v>
      </c>
      <c r="J2" s="4" t="s">
        <v>158</v>
      </c>
      <c r="K2" s="4" t="s">
        <v>158</v>
      </c>
      <c r="L2" s="4">
        <v>0</v>
      </c>
      <c r="M2" s="4" t="s">
        <v>158</v>
      </c>
      <c r="N2" s="4" t="s">
        <v>158</v>
      </c>
      <c r="O2" s="4" t="s">
        <v>158</v>
      </c>
      <c r="P2" s="4">
        <v>0</v>
      </c>
      <c r="Q2" s="4">
        <v>0</v>
      </c>
      <c r="R2" s="4">
        <v>0.3641231593038822</v>
      </c>
      <c r="S2" s="4">
        <v>-0.1764705882352941</v>
      </c>
      <c r="T2" s="4">
        <v>-0.43812</v>
      </c>
      <c r="U2" s="4">
        <v>7.56</v>
      </c>
      <c r="V2" s="4">
        <v>-0.4161290322580645</v>
      </c>
      <c r="W2" s="4">
        <v>0</v>
      </c>
      <c r="X2" s="4">
        <v>83.34677419354838</v>
      </c>
      <c r="Y2" s="4">
        <v>0</v>
      </c>
      <c r="Z2" s="4">
        <v>28384.24134</v>
      </c>
      <c r="AA2" s="4">
        <v>0</v>
      </c>
      <c r="AB2" s="4" t="s">
        <v>158</v>
      </c>
      <c r="AC2" s="4" t="s">
        <v>158</v>
      </c>
      <c r="AD2" s="4" t="s">
        <v>158</v>
      </c>
      <c r="AE2" s="4" t="s">
        <v>158</v>
      </c>
      <c r="AF2" s="4" t="s">
        <v>158</v>
      </c>
      <c r="AG2" s="4" t="s">
        <v>158</v>
      </c>
      <c r="AH2" s="4" t="s">
        <v>158</v>
      </c>
      <c r="AI2" s="4" t="s">
        <v>254</v>
      </c>
      <c r="AJ2" s="4" t="s">
        <v>306</v>
      </c>
    </row>
    <row r="3" spans="1:36">
      <c r="A3" s="4" t="s">
        <v>104</v>
      </c>
      <c r="B3" s="4" t="s">
        <v>155</v>
      </c>
      <c r="C3" s="4">
        <v>0.1666666666666667</v>
      </c>
      <c r="D3" s="4">
        <v>981</v>
      </c>
      <c r="E3" s="4">
        <v>2</v>
      </c>
      <c r="F3" s="4" t="s">
        <v>156</v>
      </c>
      <c r="G3" s="4" t="s">
        <v>158</v>
      </c>
      <c r="H3" s="4" t="s">
        <v>179</v>
      </c>
      <c r="I3" s="4" t="s">
        <v>220</v>
      </c>
      <c r="J3" s="4" t="s">
        <v>158</v>
      </c>
      <c r="K3" s="4" t="s">
        <v>158</v>
      </c>
      <c r="L3" s="4">
        <v>0</v>
      </c>
      <c r="M3" s="4" t="s">
        <v>158</v>
      </c>
      <c r="N3" s="4" t="s">
        <v>158</v>
      </c>
      <c r="O3" s="4" t="s">
        <v>158</v>
      </c>
      <c r="P3" s="4">
        <v>0</v>
      </c>
      <c r="Q3" s="4">
        <v>0</v>
      </c>
      <c r="R3" s="4">
        <v>0.3292558613659531</v>
      </c>
      <c r="S3" s="4">
        <v>-0.2445820433436532</v>
      </c>
      <c r="T3" s="4">
        <v>0.059869</v>
      </c>
      <c r="U3" s="4">
        <v>10</v>
      </c>
      <c r="V3" s="4">
        <v>-0.1653374233128835</v>
      </c>
      <c r="W3" s="4">
        <v>0</v>
      </c>
      <c r="X3" s="4">
        <v>96.59509202453988</v>
      </c>
      <c r="Y3" s="4">
        <v>0</v>
      </c>
      <c r="Z3" s="4">
        <v>37385.31124</v>
      </c>
      <c r="AA3" s="4">
        <v>0</v>
      </c>
      <c r="AB3" s="4" t="s">
        <v>158</v>
      </c>
      <c r="AC3" s="4" t="s">
        <v>158</v>
      </c>
      <c r="AD3" s="4" t="s">
        <v>158</v>
      </c>
      <c r="AE3" s="4" t="s">
        <v>158</v>
      </c>
      <c r="AF3" s="4" t="s">
        <v>158</v>
      </c>
      <c r="AG3" s="4" t="s">
        <v>158</v>
      </c>
      <c r="AH3" s="4" t="s">
        <v>158</v>
      </c>
      <c r="AI3" s="4" t="s">
        <v>255</v>
      </c>
      <c r="AJ3" s="4" t="s">
        <v>307</v>
      </c>
    </row>
    <row r="4" spans="1:36">
      <c r="A4" s="4" t="s">
        <v>105</v>
      </c>
      <c r="B4" s="4" t="s">
        <v>155</v>
      </c>
      <c r="C4" s="4">
        <v>0.8333333333333334</v>
      </c>
      <c r="D4" s="4">
        <v>951</v>
      </c>
      <c r="E4" s="4">
        <v>3</v>
      </c>
      <c r="F4" s="4" t="s">
        <v>156</v>
      </c>
      <c r="G4" s="4" t="s">
        <v>159</v>
      </c>
      <c r="H4" s="4" t="s">
        <v>180</v>
      </c>
      <c r="I4" s="4" t="s">
        <v>221</v>
      </c>
      <c r="J4" s="4">
        <v>1.690216112447861</v>
      </c>
      <c r="K4" s="4">
        <v>0.3608465608465609</v>
      </c>
      <c r="L4" s="4">
        <v>0.1757660927157891</v>
      </c>
      <c r="M4" s="4" t="s">
        <v>158</v>
      </c>
      <c r="N4" s="4" t="s">
        <v>158</v>
      </c>
      <c r="O4" s="4" t="s">
        <v>158</v>
      </c>
      <c r="P4" s="4">
        <v>0.01869158878504673</v>
      </c>
      <c r="Q4" s="4">
        <v>0</v>
      </c>
      <c r="R4" s="4">
        <v>0.370136698212408</v>
      </c>
      <c r="S4" s="4">
        <v>-0.1008174386920981</v>
      </c>
      <c r="T4" s="4">
        <v>0.615992</v>
      </c>
      <c r="U4" s="4">
        <v>10</v>
      </c>
      <c r="V4" s="4">
        <v>-0.1903822499385022</v>
      </c>
      <c r="W4" s="4">
        <v>0.02986298410943941</v>
      </c>
      <c r="X4" s="4">
        <v>95.44309693750128</v>
      </c>
      <c r="Y4" s="4">
        <v>2.107366505505286</v>
      </c>
      <c r="Z4" s="4">
        <v>35569.3111</v>
      </c>
      <c r="AA4" s="4">
        <v>345.4877225832959</v>
      </c>
      <c r="AB4" s="4" t="s">
        <v>158</v>
      </c>
      <c r="AC4" s="4" t="s">
        <v>158</v>
      </c>
      <c r="AD4" s="4" t="s">
        <v>158</v>
      </c>
      <c r="AE4" s="4" t="s">
        <v>158</v>
      </c>
      <c r="AF4" s="4" t="s">
        <v>158</v>
      </c>
      <c r="AG4" s="4" t="s">
        <v>158</v>
      </c>
      <c r="AH4" s="4" t="s">
        <v>158</v>
      </c>
      <c r="AI4" s="4" t="s">
        <v>256</v>
      </c>
      <c r="AJ4" s="4" t="s">
        <v>308</v>
      </c>
    </row>
    <row r="5" spans="1:36">
      <c r="A5" s="4" t="s">
        <v>106</v>
      </c>
      <c r="B5" s="4" t="s">
        <v>155</v>
      </c>
      <c r="C5" s="4">
        <v>0.1666666666666667</v>
      </c>
      <c r="D5" s="4">
        <v>2346</v>
      </c>
      <c r="E5" s="4">
        <v>4</v>
      </c>
      <c r="F5" s="4" t="s">
        <v>156</v>
      </c>
      <c r="G5" s="4" t="s">
        <v>158</v>
      </c>
      <c r="H5" s="4" t="s">
        <v>158</v>
      </c>
      <c r="I5" s="4" t="s">
        <v>222</v>
      </c>
      <c r="J5" s="4" t="s">
        <v>158</v>
      </c>
      <c r="K5" s="4" t="s">
        <v>158</v>
      </c>
      <c r="L5" s="4">
        <v>0</v>
      </c>
      <c r="M5" s="4" t="s">
        <v>158</v>
      </c>
      <c r="N5" s="4" t="s">
        <v>158</v>
      </c>
      <c r="O5" s="4" t="s">
        <v>158</v>
      </c>
      <c r="P5" s="4">
        <v>0.5057618437900128</v>
      </c>
      <c r="Q5" s="4">
        <v>0.5057618437900128</v>
      </c>
      <c r="R5" s="4">
        <v>0.1628303495311168</v>
      </c>
      <c r="S5" s="4">
        <v>-0.05759162303664921</v>
      </c>
      <c r="T5" s="4" t="s">
        <v>158</v>
      </c>
      <c r="U5" s="4">
        <v>10</v>
      </c>
      <c r="V5" s="4" t="s">
        <v>158</v>
      </c>
      <c r="W5" s="4" t="s">
        <v>158</v>
      </c>
      <c r="X5" s="4" t="s">
        <v>158</v>
      </c>
      <c r="Y5" s="4" t="s">
        <v>158</v>
      </c>
      <c r="Z5" s="4" t="s">
        <v>158</v>
      </c>
      <c r="AA5" s="4" t="s">
        <v>158</v>
      </c>
      <c r="AB5" s="4" t="s">
        <v>158</v>
      </c>
      <c r="AC5" s="4" t="s">
        <v>158</v>
      </c>
      <c r="AD5" s="4" t="s">
        <v>158</v>
      </c>
      <c r="AE5" s="4" t="s">
        <v>158</v>
      </c>
      <c r="AF5" s="4" t="s">
        <v>158</v>
      </c>
      <c r="AG5" s="4" t="s">
        <v>158</v>
      </c>
      <c r="AH5" s="4" t="s">
        <v>158</v>
      </c>
      <c r="AI5" s="4" t="s">
        <v>257</v>
      </c>
      <c r="AJ5" s="4" t="s">
        <v>309</v>
      </c>
    </row>
    <row r="6" spans="1:36">
      <c r="A6" s="4" t="s">
        <v>107</v>
      </c>
      <c r="B6" s="4" t="s">
        <v>155</v>
      </c>
      <c r="C6" s="4">
        <v>0.1666666666666667</v>
      </c>
      <c r="D6" s="4">
        <v>1407</v>
      </c>
      <c r="E6" s="4">
        <v>5</v>
      </c>
      <c r="F6" s="4" t="s">
        <v>156</v>
      </c>
      <c r="G6" s="4" t="s">
        <v>158</v>
      </c>
      <c r="H6" s="4" t="s">
        <v>158</v>
      </c>
      <c r="I6" s="4" t="s">
        <v>223</v>
      </c>
      <c r="J6" s="4" t="s">
        <v>158</v>
      </c>
      <c r="K6" s="4" t="s">
        <v>158</v>
      </c>
      <c r="L6" s="4">
        <v>0</v>
      </c>
      <c r="M6" s="4" t="s">
        <v>158</v>
      </c>
      <c r="N6" s="4" t="s">
        <v>158</v>
      </c>
      <c r="O6" s="4" t="s">
        <v>158</v>
      </c>
      <c r="P6" s="4">
        <v>0</v>
      </c>
      <c r="Q6" s="4">
        <v>0</v>
      </c>
      <c r="R6" s="4">
        <v>0.2963752665245202</v>
      </c>
      <c r="S6" s="4">
        <v>-0.1366906474820144</v>
      </c>
      <c r="T6" s="4" t="s">
        <v>158</v>
      </c>
      <c r="U6" s="4">
        <v>0.39</v>
      </c>
      <c r="V6" s="4">
        <v>0.8893162393162392</v>
      </c>
      <c r="W6" s="4">
        <v>0</v>
      </c>
      <c r="X6" s="4">
        <v>130.3846153846154</v>
      </c>
      <c r="Y6" s="4">
        <v>0</v>
      </c>
      <c r="Z6" s="4">
        <v>52308.48854</v>
      </c>
      <c r="AA6" s="4">
        <v>0</v>
      </c>
      <c r="AB6" s="4" t="s">
        <v>158</v>
      </c>
      <c r="AC6" s="4" t="s">
        <v>158</v>
      </c>
      <c r="AD6" s="4" t="s">
        <v>158</v>
      </c>
      <c r="AE6" s="4" t="s">
        <v>158</v>
      </c>
      <c r="AF6" s="4" t="s">
        <v>158</v>
      </c>
      <c r="AG6" s="4" t="s">
        <v>158</v>
      </c>
      <c r="AH6" s="4" t="s">
        <v>158</v>
      </c>
      <c r="AI6" s="4" t="s">
        <v>258</v>
      </c>
      <c r="AJ6" s="4" t="s">
        <v>310</v>
      </c>
    </row>
    <row r="7" spans="1:36">
      <c r="A7" s="4" t="s">
        <v>108</v>
      </c>
      <c r="B7" s="4" t="s">
        <v>155</v>
      </c>
      <c r="C7" s="4">
        <v>0.5</v>
      </c>
      <c r="D7" s="4">
        <v>1422</v>
      </c>
      <c r="E7" s="4">
        <v>6</v>
      </c>
      <c r="F7" s="4" t="s">
        <v>156</v>
      </c>
      <c r="G7" s="4" t="s">
        <v>158</v>
      </c>
      <c r="H7" s="4" t="s">
        <v>158</v>
      </c>
      <c r="I7" s="4" t="s">
        <v>158</v>
      </c>
      <c r="J7" s="4" t="s">
        <v>158</v>
      </c>
      <c r="K7" s="4" t="s">
        <v>158</v>
      </c>
      <c r="L7" s="4">
        <v>0.1310464456631671</v>
      </c>
      <c r="M7" s="4" t="s">
        <v>158</v>
      </c>
      <c r="N7" s="4" t="s">
        <v>158</v>
      </c>
      <c r="O7" s="4" t="s">
        <v>158</v>
      </c>
      <c r="P7" s="4">
        <v>0.002109704641350211</v>
      </c>
      <c r="Q7" s="4">
        <v>0</v>
      </c>
      <c r="R7" s="4">
        <v>0.3122362869198312</v>
      </c>
      <c r="S7" s="4">
        <v>-0.2117117117117117</v>
      </c>
      <c r="T7" s="4" t="s">
        <v>158</v>
      </c>
      <c r="U7" s="4" t="s">
        <v>158</v>
      </c>
      <c r="V7" s="4">
        <v>0.7533953012610651</v>
      </c>
      <c r="W7" s="4">
        <v>0.01847040856365911</v>
      </c>
      <c r="X7" s="4">
        <v>129.3450995084789</v>
      </c>
      <c r="Y7" s="4">
        <v>0.0357686159759672</v>
      </c>
      <c r="Z7" s="4">
        <v>54636.16707333333</v>
      </c>
      <c r="AA7" s="4">
        <v>170.934419883192</v>
      </c>
      <c r="AB7" s="4" t="s">
        <v>158</v>
      </c>
      <c r="AC7" s="4" t="s">
        <v>158</v>
      </c>
      <c r="AD7" s="4" t="s">
        <v>158</v>
      </c>
      <c r="AE7" s="4" t="s">
        <v>158</v>
      </c>
      <c r="AF7" s="4" t="s">
        <v>158</v>
      </c>
      <c r="AG7" s="4" t="s">
        <v>158</v>
      </c>
      <c r="AH7" s="4" t="s">
        <v>158</v>
      </c>
      <c r="AI7" s="4" t="s">
        <v>259</v>
      </c>
      <c r="AJ7" s="4" t="s">
        <v>311</v>
      </c>
    </row>
    <row r="8" spans="1:36">
      <c r="A8" s="4" t="s">
        <v>109</v>
      </c>
      <c r="B8" s="4" t="s">
        <v>155</v>
      </c>
      <c r="C8" s="4">
        <v>0.5</v>
      </c>
      <c r="D8" s="4">
        <v>972</v>
      </c>
      <c r="E8" s="4">
        <v>7</v>
      </c>
      <c r="F8" s="4" t="s">
        <v>156</v>
      </c>
      <c r="G8" s="4" t="s">
        <v>158</v>
      </c>
      <c r="H8" s="4" t="s">
        <v>181</v>
      </c>
      <c r="I8" s="4" t="s">
        <v>224</v>
      </c>
      <c r="J8" s="4" t="s">
        <v>158</v>
      </c>
      <c r="K8" s="4" t="s">
        <v>158</v>
      </c>
      <c r="L8" s="4">
        <v>0.1497324476580069</v>
      </c>
      <c r="M8" s="4" t="s">
        <v>158</v>
      </c>
      <c r="N8" s="4" t="s">
        <v>158</v>
      </c>
      <c r="O8" s="4" t="s">
        <v>158</v>
      </c>
      <c r="P8" s="4">
        <v>0</v>
      </c>
      <c r="Q8" s="4">
        <v>0</v>
      </c>
      <c r="R8" s="4">
        <v>0.3096707818930041</v>
      </c>
      <c r="S8" s="4">
        <v>-0.2159468438538206</v>
      </c>
      <c r="T8" s="4">
        <v>-0.123884</v>
      </c>
      <c r="U8" s="4">
        <v>10</v>
      </c>
      <c r="V8" s="4">
        <v>-0.5025799793601652</v>
      </c>
      <c r="W8" s="4">
        <v>0.02967187141965257</v>
      </c>
      <c r="X8" s="4">
        <v>91.22807017543859</v>
      </c>
      <c r="Y8" s="4">
        <v>1.698089027028301</v>
      </c>
      <c r="Z8" s="4">
        <v>38214.63290666667</v>
      </c>
      <c r="AA8" s="4">
        <v>335.9356997250568</v>
      </c>
      <c r="AB8" s="4" t="s">
        <v>158</v>
      </c>
      <c r="AC8" s="4" t="s">
        <v>158</v>
      </c>
      <c r="AD8" s="4" t="s">
        <v>158</v>
      </c>
      <c r="AE8" s="4" t="s">
        <v>158</v>
      </c>
      <c r="AF8" s="4" t="s">
        <v>158</v>
      </c>
      <c r="AG8" s="4" t="s">
        <v>158</v>
      </c>
      <c r="AH8" s="4" t="s">
        <v>158</v>
      </c>
      <c r="AI8" s="4" t="s">
        <v>260</v>
      </c>
      <c r="AJ8" s="4" t="s">
        <v>312</v>
      </c>
    </row>
    <row r="9" spans="1:36">
      <c r="A9" s="4" t="s">
        <v>110</v>
      </c>
      <c r="B9" s="4" t="s">
        <v>155</v>
      </c>
      <c r="C9" s="4">
        <v>0.3333333333333333</v>
      </c>
      <c r="D9" s="4">
        <v>400.5</v>
      </c>
      <c r="E9" s="4">
        <v>8</v>
      </c>
      <c r="F9" s="4" t="s">
        <v>156</v>
      </c>
      <c r="G9" s="4" t="s">
        <v>158</v>
      </c>
      <c r="H9" s="4" t="s">
        <v>182</v>
      </c>
      <c r="I9" s="4" t="s">
        <v>225</v>
      </c>
      <c r="J9" s="4" t="s">
        <v>158</v>
      </c>
      <c r="K9" s="4" t="s">
        <v>158</v>
      </c>
      <c r="L9" s="4">
        <v>0.1603535353535354</v>
      </c>
      <c r="M9" s="4" t="s">
        <v>158</v>
      </c>
      <c r="N9" s="4" t="s">
        <v>158</v>
      </c>
      <c r="O9" s="4" t="s">
        <v>158</v>
      </c>
      <c r="P9" s="4">
        <v>0.007518796992481203</v>
      </c>
      <c r="Q9" s="4">
        <v>0</v>
      </c>
      <c r="R9" s="4">
        <v>0.3033610144764897</v>
      </c>
      <c r="S9" s="4">
        <v>-0.2839430894308943</v>
      </c>
      <c r="T9" s="4">
        <v>-0.268744</v>
      </c>
      <c r="U9" s="4">
        <v>10</v>
      </c>
      <c r="V9" s="4">
        <v>-0.6051492367281841</v>
      </c>
      <c r="W9" s="4">
        <v>0.0912842793848936</v>
      </c>
      <c r="X9" s="4">
        <v>84.90288220551378</v>
      </c>
      <c r="Y9" s="4">
        <v>1.041165999867413</v>
      </c>
      <c r="Z9" s="4">
        <v>15803.54294</v>
      </c>
      <c r="AA9" s="4">
        <v>194.7321163699504</v>
      </c>
      <c r="AB9" s="4" t="s">
        <v>158</v>
      </c>
      <c r="AC9" s="4" t="s">
        <v>158</v>
      </c>
      <c r="AD9" s="4" t="s">
        <v>158</v>
      </c>
      <c r="AE9" s="4" t="s">
        <v>158</v>
      </c>
      <c r="AF9" s="4" t="s">
        <v>158</v>
      </c>
      <c r="AG9" s="4" t="s">
        <v>158</v>
      </c>
      <c r="AH9" s="4" t="s">
        <v>158</v>
      </c>
      <c r="AI9" s="4" t="s">
        <v>261</v>
      </c>
      <c r="AJ9" s="4" t="s">
        <v>313</v>
      </c>
    </row>
    <row r="10" spans="1:36">
      <c r="A10" s="4" t="s">
        <v>111</v>
      </c>
      <c r="B10" s="4" t="s">
        <v>155</v>
      </c>
      <c r="C10" s="4">
        <v>0.1666666666666667</v>
      </c>
      <c r="D10" s="4">
        <v>1206</v>
      </c>
      <c r="E10" s="4">
        <v>9</v>
      </c>
      <c r="F10" s="4" t="s">
        <v>156</v>
      </c>
      <c r="G10" s="4" t="s">
        <v>158</v>
      </c>
      <c r="H10" s="4" t="s">
        <v>183</v>
      </c>
      <c r="I10" s="4" t="s">
        <v>226</v>
      </c>
      <c r="J10" s="4" t="s">
        <v>158</v>
      </c>
      <c r="K10" s="4" t="s">
        <v>158</v>
      </c>
      <c r="L10" s="4">
        <v>0</v>
      </c>
      <c r="M10" s="4" t="s">
        <v>158</v>
      </c>
      <c r="N10" s="4" t="s">
        <v>158</v>
      </c>
      <c r="O10" s="4" t="s">
        <v>158</v>
      </c>
      <c r="P10" s="4">
        <v>0</v>
      </c>
      <c r="Q10" s="4">
        <v>0</v>
      </c>
      <c r="R10" s="4">
        <v>0.3034825870646766</v>
      </c>
      <c r="S10" s="4">
        <v>-0.1967213114754098</v>
      </c>
      <c r="T10" s="4">
        <v>0.449603</v>
      </c>
      <c r="U10" s="4">
        <v>1.15</v>
      </c>
      <c r="V10" s="4">
        <v>-0.3064837905236908</v>
      </c>
      <c r="W10" s="4">
        <v>0</v>
      </c>
      <c r="X10" s="4">
        <v>88.7281795511222</v>
      </c>
      <c r="Y10" s="4">
        <v>0</v>
      </c>
      <c r="Z10" s="4">
        <v>47207.71934</v>
      </c>
      <c r="AA10" s="4">
        <v>0</v>
      </c>
      <c r="AB10" s="4" t="s">
        <v>158</v>
      </c>
      <c r="AC10" s="4" t="s">
        <v>158</v>
      </c>
      <c r="AD10" s="4" t="s">
        <v>158</v>
      </c>
      <c r="AE10" s="4" t="s">
        <v>158</v>
      </c>
      <c r="AF10" s="4" t="s">
        <v>158</v>
      </c>
      <c r="AG10" s="4" t="s">
        <v>158</v>
      </c>
      <c r="AH10" s="4" t="s">
        <v>158</v>
      </c>
      <c r="AI10" s="4" t="s">
        <v>262</v>
      </c>
      <c r="AJ10" s="4" t="s">
        <v>314</v>
      </c>
    </row>
    <row r="11" spans="1:36">
      <c r="A11" s="4" t="s">
        <v>112</v>
      </c>
      <c r="B11" s="4" t="s">
        <v>155</v>
      </c>
      <c r="C11" s="4">
        <v>0.6666666666666666</v>
      </c>
      <c r="D11" s="4">
        <v>825</v>
      </c>
      <c r="E11" s="4">
        <v>10</v>
      </c>
      <c r="F11" s="4" t="s">
        <v>156</v>
      </c>
      <c r="G11" s="4" t="s">
        <v>158</v>
      </c>
      <c r="H11" s="4" t="s">
        <v>184</v>
      </c>
      <c r="I11" s="4" t="s">
        <v>227</v>
      </c>
      <c r="J11" s="4">
        <v>0.5359484514591499</v>
      </c>
      <c r="K11" s="4">
        <v>0.5202952029520295</v>
      </c>
      <c r="L11" s="4">
        <v>0.2435521332047884</v>
      </c>
      <c r="M11" s="4" t="s">
        <v>158</v>
      </c>
      <c r="N11" s="4" t="s">
        <v>158</v>
      </c>
      <c r="O11" s="4" t="s">
        <v>158</v>
      </c>
      <c r="P11" s="4">
        <v>0.01811594202898551</v>
      </c>
      <c r="Q11" s="4">
        <v>0</v>
      </c>
      <c r="R11" s="4">
        <v>0.3127272727272727</v>
      </c>
      <c r="S11" s="4">
        <v>-0.1863336204421476</v>
      </c>
      <c r="T11" s="4" t="s">
        <v>158</v>
      </c>
      <c r="U11" s="4">
        <v>2.96</v>
      </c>
      <c r="V11" s="4">
        <v>-0.5666091815726852</v>
      </c>
      <c r="W11" s="4">
        <v>0.06375776395336601</v>
      </c>
      <c r="X11" s="4">
        <v>80.28608860725649</v>
      </c>
      <c r="Y11" s="4">
        <v>4.714026422341007</v>
      </c>
      <c r="Z11" s="4">
        <v>32866.300715</v>
      </c>
      <c r="AA11" s="4">
        <v>326.4550483742645</v>
      </c>
      <c r="AB11" s="4" t="s">
        <v>158</v>
      </c>
      <c r="AC11" s="4" t="s">
        <v>158</v>
      </c>
      <c r="AD11" s="4" t="s">
        <v>158</v>
      </c>
      <c r="AE11" s="4" t="s">
        <v>158</v>
      </c>
      <c r="AF11" s="4" t="s">
        <v>158</v>
      </c>
      <c r="AG11" s="4" t="s">
        <v>158</v>
      </c>
      <c r="AH11" s="4" t="s">
        <v>158</v>
      </c>
      <c r="AI11" s="4" t="s">
        <v>263</v>
      </c>
      <c r="AJ11" s="4" t="s">
        <v>315</v>
      </c>
    </row>
    <row r="12" spans="1:36">
      <c r="A12" s="4" t="s">
        <v>113</v>
      </c>
      <c r="B12" s="4" t="s">
        <v>155</v>
      </c>
      <c r="C12" s="4">
        <v>0.8333333333333334</v>
      </c>
      <c r="D12" s="4">
        <v>1428</v>
      </c>
      <c r="E12" s="4">
        <v>11</v>
      </c>
      <c r="F12" s="4" t="s">
        <v>156</v>
      </c>
      <c r="G12" s="4" t="s">
        <v>158</v>
      </c>
      <c r="H12" s="4" t="s">
        <v>185</v>
      </c>
      <c r="I12" s="4" t="s">
        <v>228</v>
      </c>
      <c r="J12" s="4">
        <v>1.70510398949263</v>
      </c>
      <c r="K12" s="4">
        <v>0.7328869047619048</v>
      </c>
      <c r="L12" s="4">
        <v>0.3897557127042434</v>
      </c>
      <c r="M12" s="4" t="s">
        <v>158</v>
      </c>
      <c r="N12" s="4" t="s">
        <v>158</v>
      </c>
      <c r="O12" s="4" t="s">
        <v>158</v>
      </c>
      <c r="P12" s="4">
        <v>0.08943089430894309</v>
      </c>
      <c r="Q12" s="4">
        <v>0</v>
      </c>
      <c r="R12" s="4">
        <v>0.300557880055788</v>
      </c>
      <c r="S12" s="4">
        <v>-0.1697247706422018</v>
      </c>
      <c r="T12" s="4" t="s">
        <v>158</v>
      </c>
      <c r="U12" s="4">
        <v>3.67</v>
      </c>
      <c r="V12" s="4">
        <v>0.5920388676665523</v>
      </c>
      <c r="W12" s="4">
        <v>0.03918940898786909</v>
      </c>
      <c r="X12" s="4">
        <v>121.8905710079109</v>
      </c>
      <c r="Y12" s="4">
        <v>3.309468969788596</v>
      </c>
      <c r="Z12" s="4">
        <v>54217.49112</v>
      </c>
      <c r="AA12" s="4">
        <v>726.9163330575146</v>
      </c>
      <c r="AB12" s="4" t="s">
        <v>158</v>
      </c>
      <c r="AC12" s="4" t="s">
        <v>158</v>
      </c>
      <c r="AD12" s="4" t="s">
        <v>158</v>
      </c>
      <c r="AE12" s="4" t="s">
        <v>158</v>
      </c>
      <c r="AF12" s="4" t="s">
        <v>158</v>
      </c>
      <c r="AG12" s="4" t="s">
        <v>158</v>
      </c>
      <c r="AH12" s="4" t="s">
        <v>158</v>
      </c>
      <c r="AI12" s="4" t="s">
        <v>264</v>
      </c>
      <c r="AJ12" s="4" t="s">
        <v>316</v>
      </c>
    </row>
    <row r="13" spans="1:36">
      <c r="A13" s="4" t="s">
        <v>114</v>
      </c>
      <c r="B13" s="4" t="s">
        <v>155</v>
      </c>
      <c r="C13" s="4">
        <v>0.1666666666666667</v>
      </c>
      <c r="D13" s="4">
        <v>1131</v>
      </c>
      <c r="E13" s="4">
        <v>12</v>
      </c>
      <c r="F13" s="4" t="s">
        <v>156</v>
      </c>
      <c r="G13" s="4" t="s">
        <v>158</v>
      </c>
      <c r="H13" s="4" t="s">
        <v>186</v>
      </c>
      <c r="I13" s="4" t="s">
        <v>229</v>
      </c>
      <c r="J13" s="4" t="s">
        <v>158</v>
      </c>
      <c r="K13" s="4" t="s">
        <v>158</v>
      </c>
      <c r="L13" s="4">
        <v>0</v>
      </c>
      <c r="M13" s="4" t="s">
        <v>158</v>
      </c>
      <c r="N13" s="4" t="s">
        <v>158</v>
      </c>
      <c r="O13" s="4" t="s">
        <v>158</v>
      </c>
      <c r="P13" s="4">
        <v>0</v>
      </c>
      <c r="Q13" s="4">
        <v>0</v>
      </c>
      <c r="R13" s="4">
        <v>0.2847038019451812</v>
      </c>
      <c r="S13" s="4">
        <v>-0.2111801242236025</v>
      </c>
      <c r="T13" s="4" t="s">
        <v>158</v>
      </c>
      <c r="U13" s="4">
        <v>10</v>
      </c>
      <c r="V13" s="4">
        <v>-0.3539893617021277</v>
      </c>
      <c r="W13" s="4">
        <v>0</v>
      </c>
      <c r="X13" s="4">
        <v>94.84042553191489</v>
      </c>
      <c r="Y13" s="4">
        <v>0</v>
      </c>
      <c r="Z13" s="4">
        <v>43777.16004</v>
      </c>
      <c r="AA13" s="4">
        <v>0</v>
      </c>
      <c r="AB13" s="4" t="s">
        <v>158</v>
      </c>
      <c r="AC13" s="4" t="s">
        <v>158</v>
      </c>
      <c r="AD13" s="4" t="s">
        <v>158</v>
      </c>
      <c r="AE13" s="4" t="s">
        <v>158</v>
      </c>
      <c r="AF13" s="4" t="s">
        <v>158</v>
      </c>
      <c r="AG13" s="4" t="s">
        <v>158</v>
      </c>
      <c r="AH13" s="4" t="s">
        <v>158</v>
      </c>
      <c r="AI13" s="4" t="s">
        <v>265</v>
      </c>
      <c r="AJ13" s="4" t="s">
        <v>317</v>
      </c>
    </row>
    <row r="14" spans="1:36">
      <c r="A14" s="4" t="s">
        <v>115</v>
      </c>
      <c r="B14" s="4" t="s">
        <v>155</v>
      </c>
      <c r="C14" s="4">
        <v>0.1666666666666667</v>
      </c>
      <c r="D14" s="4">
        <v>1533</v>
      </c>
      <c r="E14" s="4">
        <v>13</v>
      </c>
      <c r="F14" s="4" t="s">
        <v>156</v>
      </c>
      <c r="G14" s="4" t="s">
        <v>158</v>
      </c>
      <c r="H14" s="4" t="s">
        <v>187</v>
      </c>
      <c r="I14" s="4" t="s">
        <v>158</v>
      </c>
      <c r="J14" s="4" t="s">
        <v>158</v>
      </c>
      <c r="K14" s="4" t="s">
        <v>158</v>
      </c>
      <c r="L14" s="4">
        <v>0</v>
      </c>
      <c r="M14" s="4" t="s">
        <v>158</v>
      </c>
      <c r="N14" s="4" t="s">
        <v>158</v>
      </c>
      <c r="O14" s="4" t="s">
        <v>158</v>
      </c>
      <c r="P14" s="4">
        <v>0</v>
      </c>
      <c r="Q14" s="4">
        <v>0</v>
      </c>
      <c r="R14" s="4">
        <v>0.2804957599478147</v>
      </c>
      <c r="S14" s="4">
        <v>-0.1348837209302326</v>
      </c>
      <c r="T14" s="4" t="s">
        <v>158</v>
      </c>
      <c r="U14" s="4" t="s">
        <v>158</v>
      </c>
      <c r="V14" s="4">
        <v>0.7005882352941175</v>
      </c>
      <c r="W14" s="4">
        <v>0</v>
      </c>
      <c r="X14" s="4">
        <v>128.5098039215686</v>
      </c>
      <c r="Y14" s="4">
        <v>0</v>
      </c>
      <c r="Z14" s="4">
        <v>58333.47583999999</v>
      </c>
      <c r="AA14" s="4">
        <v>0</v>
      </c>
      <c r="AB14" s="4" t="s">
        <v>158</v>
      </c>
      <c r="AC14" s="4" t="s">
        <v>158</v>
      </c>
      <c r="AD14" s="4" t="s">
        <v>158</v>
      </c>
      <c r="AE14" s="4" t="s">
        <v>158</v>
      </c>
      <c r="AF14" s="4" t="s">
        <v>158</v>
      </c>
      <c r="AG14" s="4" t="s">
        <v>158</v>
      </c>
      <c r="AH14" s="4" t="s">
        <v>158</v>
      </c>
      <c r="AI14" s="4" t="s">
        <v>266</v>
      </c>
      <c r="AJ14" s="4" t="s">
        <v>318</v>
      </c>
    </row>
    <row r="15" spans="1:36">
      <c r="A15" s="4" t="s">
        <v>116</v>
      </c>
      <c r="B15" s="4" t="s">
        <v>155</v>
      </c>
      <c r="C15" s="4">
        <v>0.1666666666666667</v>
      </c>
      <c r="D15" s="4">
        <v>1212</v>
      </c>
      <c r="E15" s="4">
        <v>14</v>
      </c>
      <c r="F15" s="4" t="s">
        <v>156</v>
      </c>
      <c r="G15" s="4" t="s">
        <v>158</v>
      </c>
      <c r="H15" s="4" t="s">
        <v>188</v>
      </c>
      <c r="I15" s="4" t="s">
        <v>226</v>
      </c>
      <c r="J15" s="4" t="s">
        <v>158</v>
      </c>
      <c r="K15" s="4" t="s">
        <v>158</v>
      </c>
      <c r="L15" s="4">
        <v>0</v>
      </c>
      <c r="M15" s="4" t="s">
        <v>158</v>
      </c>
      <c r="N15" s="4" t="s">
        <v>158</v>
      </c>
      <c r="O15" s="4" t="s">
        <v>158</v>
      </c>
      <c r="P15" s="4">
        <v>0</v>
      </c>
      <c r="Q15" s="4">
        <v>0</v>
      </c>
      <c r="R15" s="4">
        <v>0.3135313531353136</v>
      </c>
      <c r="S15" s="4">
        <v>-0.1526315789473684</v>
      </c>
      <c r="T15" s="4">
        <v>0.449603</v>
      </c>
      <c r="U15" s="4">
        <v>1.15</v>
      </c>
      <c r="V15" s="4">
        <v>-0.5339950372208437</v>
      </c>
      <c r="W15" s="4">
        <v>0</v>
      </c>
      <c r="X15" s="4">
        <v>84.1439205955335</v>
      </c>
      <c r="Y15" s="4">
        <v>0</v>
      </c>
      <c r="Z15" s="4">
        <v>48020.06054</v>
      </c>
      <c r="AA15" s="4">
        <v>0</v>
      </c>
      <c r="AB15" s="4" t="s">
        <v>158</v>
      </c>
      <c r="AC15" s="4" t="s">
        <v>158</v>
      </c>
      <c r="AD15" s="4" t="s">
        <v>158</v>
      </c>
      <c r="AE15" s="4" t="s">
        <v>158</v>
      </c>
      <c r="AF15" s="4" t="s">
        <v>158</v>
      </c>
      <c r="AG15" s="4" t="s">
        <v>158</v>
      </c>
      <c r="AH15" s="4" t="s">
        <v>158</v>
      </c>
      <c r="AI15" s="4" t="s">
        <v>267</v>
      </c>
      <c r="AJ15" s="4" t="s">
        <v>319</v>
      </c>
    </row>
    <row r="16" spans="1:36">
      <c r="A16" s="4" t="s">
        <v>117</v>
      </c>
      <c r="B16" s="4" t="s">
        <v>155</v>
      </c>
      <c r="C16" s="4">
        <v>0.8333333333333334</v>
      </c>
      <c r="D16" s="4">
        <v>975</v>
      </c>
      <c r="E16" s="4">
        <v>15</v>
      </c>
      <c r="F16" s="4" t="s">
        <v>156</v>
      </c>
      <c r="G16" s="4" t="s">
        <v>160</v>
      </c>
      <c r="H16" s="4" t="s">
        <v>189</v>
      </c>
      <c r="I16" s="4" t="s">
        <v>230</v>
      </c>
      <c r="J16" s="4">
        <v>1.402106617307659</v>
      </c>
      <c r="K16" s="4">
        <v>0.6112852664576802</v>
      </c>
      <c r="L16" s="4">
        <v>0.3115164604925601</v>
      </c>
      <c r="M16" s="4" t="s">
        <v>158</v>
      </c>
      <c r="N16" s="4" t="s">
        <v>158</v>
      </c>
      <c r="O16" s="4" t="s">
        <v>158</v>
      </c>
      <c r="P16" s="4">
        <v>0.02446483180428135</v>
      </c>
      <c r="Q16" s="4">
        <v>0</v>
      </c>
      <c r="R16" s="4">
        <v>0.3025641025641025</v>
      </c>
      <c r="S16" s="4">
        <v>-0.2203389830508475</v>
      </c>
      <c r="T16" s="4">
        <v>0.059869</v>
      </c>
      <c r="U16" s="4">
        <v>10</v>
      </c>
      <c r="V16" s="4">
        <v>-0.2741280171615682</v>
      </c>
      <c r="W16" s="4">
        <v>0.08040897486023334</v>
      </c>
      <c r="X16" s="4">
        <v>95.65014750764779</v>
      </c>
      <c r="Y16" s="4">
        <v>5.060726600763807</v>
      </c>
      <c r="Z16" s="4">
        <v>37531.24054</v>
      </c>
      <c r="AA16" s="4">
        <v>187.4393445195257</v>
      </c>
      <c r="AB16" s="4" t="s">
        <v>158</v>
      </c>
      <c r="AC16" s="4" t="s">
        <v>158</v>
      </c>
      <c r="AD16" s="4" t="s">
        <v>158</v>
      </c>
      <c r="AE16" s="4" t="s">
        <v>158</v>
      </c>
      <c r="AF16" s="4" t="s">
        <v>158</v>
      </c>
      <c r="AG16" s="4" t="s">
        <v>158</v>
      </c>
      <c r="AH16" s="4" t="s">
        <v>158</v>
      </c>
      <c r="AI16" s="4" t="s">
        <v>268</v>
      </c>
      <c r="AJ16" s="4" t="s">
        <v>320</v>
      </c>
    </row>
    <row r="17" spans="1:36">
      <c r="A17" s="4" t="s">
        <v>118</v>
      </c>
      <c r="B17" s="4" t="s">
        <v>155</v>
      </c>
      <c r="C17" s="4">
        <v>0.1666666666666667</v>
      </c>
      <c r="D17" s="4">
        <v>978</v>
      </c>
      <c r="E17" s="4">
        <v>16</v>
      </c>
      <c r="F17" s="4" t="s">
        <v>156</v>
      </c>
      <c r="G17" s="4" t="s">
        <v>158</v>
      </c>
      <c r="H17" s="4" t="s">
        <v>190</v>
      </c>
      <c r="I17" s="4" t="s">
        <v>230</v>
      </c>
      <c r="J17" s="4" t="s">
        <v>158</v>
      </c>
      <c r="K17" s="4" t="s">
        <v>158</v>
      </c>
      <c r="L17" s="4">
        <v>0</v>
      </c>
      <c r="M17" s="4" t="s">
        <v>158</v>
      </c>
      <c r="N17" s="4" t="s">
        <v>158</v>
      </c>
      <c r="O17" s="4" t="s">
        <v>158</v>
      </c>
      <c r="P17" s="4">
        <v>0</v>
      </c>
      <c r="Q17" s="4">
        <v>0</v>
      </c>
      <c r="R17" s="4">
        <v>0.3169734151329243</v>
      </c>
      <c r="S17" s="4">
        <v>-0.167741935483871</v>
      </c>
      <c r="T17" s="4">
        <v>0.059869</v>
      </c>
      <c r="U17" s="4">
        <v>10</v>
      </c>
      <c r="V17" s="4">
        <v>-0.2756923076923077</v>
      </c>
      <c r="W17" s="4">
        <v>0</v>
      </c>
      <c r="X17" s="4">
        <v>100.7384615384615</v>
      </c>
      <c r="Y17" s="4">
        <v>0</v>
      </c>
      <c r="Z17" s="4">
        <v>37209.09304</v>
      </c>
      <c r="AA17" s="4">
        <v>0</v>
      </c>
      <c r="AB17" s="4" t="s">
        <v>158</v>
      </c>
      <c r="AC17" s="4" t="s">
        <v>158</v>
      </c>
      <c r="AD17" s="4" t="s">
        <v>158</v>
      </c>
      <c r="AE17" s="4" t="s">
        <v>158</v>
      </c>
      <c r="AF17" s="4" t="s">
        <v>158</v>
      </c>
      <c r="AG17" s="4" t="s">
        <v>158</v>
      </c>
      <c r="AH17" s="4" t="s">
        <v>158</v>
      </c>
      <c r="AI17" s="4" t="s">
        <v>269</v>
      </c>
      <c r="AJ17" s="4" t="s">
        <v>321</v>
      </c>
    </row>
    <row r="18" spans="1:36">
      <c r="A18" s="4" t="s">
        <v>119</v>
      </c>
      <c r="B18" s="4" t="s">
        <v>155</v>
      </c>
      <c r="C18" s="4">
        <v>0.6666666666666666</v>
      </c>
      <c r="D18" s="4">
        <v>1062</v>
      </c>
      <c r="E18" s="4">
        <v>17</v>
      </c>
      <c r="F18" s="4" t="s">
        <v>156</v>
      </c>
      <c r="G18" s="4" t="s">
        <v>158</v>
      </c>
      <c r="H18" s="4" t="s">
        <v>191</v>
      </c>
      <c r="I18" s="4" t="s">
        <v>231</v>
      </c>
      <c r="J18" s="4">
        <v>2.277544319009638</v>
      </c>
      <c r="K18" s="4">
        <v>0.379047619047619</v>
      </c>
      <c r="L18" s="4">
        <v>0.1905252410667926</v>
      </c>
      <c r="M18" s="4" t="s">
        <v>158</v>
      </c>
      <c r="N18" s="4" t="s">
        <v>158</v>
      </c>
      <c r="O18" s="4" t="s">
        <v>158</v>
      </c>
      <c r="P18" s="4">
        <v>0.01685393258426966</v>
      </c>
      <c r="Q18" s="4">
        <v>0</v>
      </c>
      <c r="R18" s="4">
        <v>0.3685809699631835</v>
      </c>
      <c r="S18" s="4">
        <v>-0.1197780741943591</v>
      </c>
      <c r="T18" s="4">
        <v>0.615992</v>
      </c>
      <c r="U18" s="4">
        <v>10</v>
      </c>
      <c r="V18" s="4">
        <v>-0.1781247739389599</v>
      </c>
      <c r="W18" s="4">
        <v>0.0269291422403152</v>
      </c>
      <c r="X18" s="4">
        <v>94.34826127411618</v>
      </c>
      <c r="Y18" s="4">
        <v>3.67598617200693</v>
      </c>
      <c r="Z18" s="4">
        <v>39445.330465</v>
      </c>
      <c r="AA18" s="4">
        <v>255.6509494739749</v>
      </c>
      <c r="AB18" s="4" t="s">
        <v>158</v>
      </c>
      <c r="AC18" s="4" t="s">
        <v>158</v>
      </c>
      <c r="AD18" s="4" t="s">
        <v>158</v>
      </c>
      <c r="AE18" s="4" t="s">
        <v>158</v>
      </c>
      <c r="AF18" s="4" t="s">
        <v>158</v>
      </c>
      <c r="AG18" s="4" t="s">
        <v>158</v>
      </c>
      <c r="AH18" s="4" t="s">
        <v>158</v>
      </c>
      <c r="AI18" s="4" t="s">
        <v>270</v>
      </c>
      <c r="AJ18" s="4" t="s">
        <v>322</v>
      </c>
    </row>
    <row r="19" spans="1:36">
      <c r="A19" s="4" t="s">
        <v>120</v>
      </c>
      <c r="B19" s="4" t="s">
        <v>155</v>
      </c>
      <c r="C19" s="4">
        <v>0.6666666666666666</v>
      </c>
      <c r="D19" s="4">
        <v>703.5</v>
      </c>
      <c r="E19" s="4">
        <v>18</v>
      </c>
      <c r="F19" s="4" t="s">
        <v>156</v>
      </c>
      <c r="G19" s="4" t="s">
        <v>158</v>
      </c>
      <c r="H19" s="4" t="s">
        <v>192</v>
      </c>
      <c r="I19" s="4" t="s">
        <v>232</v>
      </c>
      <c r="J19" s="4">
        <v>2.127846320036589</v>
      </c>
      <c r="K19" s="4">
        <v>0.2932761087267525</v>
      </c>
      <c r="L19" s="4">
        <v>0.1455511087205623</v>
      </c>
      <c r="M19" s="4" t="s">
        <v>158</v>
      </c>
      <c r="N19" s="4" t="s">
        <v>158</v>
      </c>
      <c r="O19" s="4" t="s">
        <v>158</v>
      </c>
      <c r="P19" s="4">
        <v>0.004273504273504274</v>
      </c>
      <c r="Q19" s="4">
        <v>0</v>
      </c>
      <c r="R19" s="4">
        <v>0.35680729829666</v>
      </c>
      <c r="S19" s="4">
        <v>-0.1078218057651076</v>
      </c>
      <c r="T19" s="4">
        <v>-0.197151</v>
      </c>
      <c r="U19" s="4">
        <v>8.109999999999999</v>
      </c>
      <c r="V19" s="4">
        <v>-0.3289626205935219</v>
      </c>
      <c r="W19" s="4">
        <v>0.02826618945124387</v>
      </c>
      <c r="X19" s="4">
        <v>91.1741132020102</v>
      </c>
      <c r="Y19" s="4">
        <v>1.950444702726188</v>
      </c>
      <c r="Z19" s="4">
        <v>26658.76094</v>
      </c>
      <c r="AA19" s="4">
        <v>236.7752822722696</v>
      </c>
      <c r="AB19" s="4" t="s">
        <v>158</v>
      </c>
      <c r="AC19" s="4" t="s">
        <v>158</v>
      </c>
      <c r="AD19" s="4" t="s">
        <v>158</v>
      </c>
      <c r="AE19" s="4" t="s">
        <v>158</v>
      </c>
      <c r="AF19" s="4" t="s">
        <v>158</v>
      </c>
      <c r="AG19" s="4" t="s">
        <v>158</v>
      </c>
      <c r="AH19" s="4" t="s">
        <v>158</v>
      </c>
      <c r="AI19" s="4" t="s">
        <v>271</v>
      </c>
      <c r="AJ19" s="4" t="s">
        <v>323</v>
      </c>
    </row>
    <row r="20" spans="1:36">
      <c r="A20" s="4" t="s">
        <v>121</v>
      </c>
      <c r="B20" s="4" t="s">
        <v>155</v>
      </c>
      <c r="C20" s="4">
        <v>0.1666666666666667</v>
      </c>
      <c r="D20" s="4">
        <v>1179</v>
      </c>
      <c r="E20" s="4">
        <v>19</v>
      </c>
      <c r="F20" s="4" t="s">
        <v>157</v>
      </c>
      <c r="G20" s="4" t="s">
        <v>158</v>
      </c>
      <c r="H20" s="4" t="s">
        <v>193</v>
      </c>
      <c r="I20" s="4" t="s">
        <v>233</v>
      </c>
      <c r="J20" s="4" t="s">
        <v>158</v>
      </c>
      <c r="K20" s="4" t="s">
        <v>158</v>
      </c>
      <c r="L20" s="4">
        <v>0</v>
      </c>
      <c r="M20" s="4">
        <v>0</v>
      </c>
      <c r="N20" s="4" t="s">
        <v>158</v>
      </c>
      <c r="O20" s="4" t="s">
        <v>158</v>
      </c>
      <c r="P20" s="4">
        <v>0</v>
      </c>
      <c r="Q20" s="4">
        <v>0</v>
      </c>
      <c r="R20" s="4">
        <v>0.3502968617472434</v>
      </c>
      <c r="S20" s="4">
        <v>0.05084745762711865</v>
      </c>
      <c r="T20" s="4">
        <v>-0.46647</v>
      </c>
      <c r="U20" s="4">
        <v>5.01</v>
      </c>
      <c r="V20" s="4">
        <v>-0.573469387755102</v>
      </c>
      <c r="W20" s="4">
        <v>0</v>
      </c>
      <c r="X20" s="4">
        <v>79.08163265306122</v>
      </c>
      <c r="Y20" s="4">
        <v>0</v>
      </c>
      <c r="Z20" s="4">
        <v>45825.06574</v>
      </c>
      <c r="AA20" s="4">
        <v>0</v>
      </c>
      <c r="AB20" s="4" t="s">
        <v>158</v>
      </c>
      <c r="AC20" s="4" t="s">
        <v>158</v>
      </c>
      <c r="AD20" s="4" t="s">
        <v>158</v>
      </c>
      <c r="AE20" s="4" t="s">
        <v>158</v>
      </c>
      <c r="AF20" s="4" t="s">
        <v>158</v>
      </c>
      <c r="AG20" s="4" t="s">
        <v>158</v>
      </c>
      <c r="AH20" s="4" t="s">
        <v>158</v>
      </c>
      <c r="AI20" s="4" t="s">
        <v>272</v>
      </c>
      <c r="AJ20" s="4" t="s">
        <v>324</v>
      </c>
    </row>
    <row r="21" spans="1:36">
      <c r="A21" s="4" t="s">
        <v>122</v>
      </c>
      <c r="B21" s="4" t="s">
        <v>155</v>
      </c>
      <c r="C21" s="4">
        <v>0.5</v>
      </c>
      <c r="D21" s="4">
        <v>2682</v>
      </c>
      <c r="E21" s="4">
        <v>20</v>
      </c>
      <c r="F21" s="4" t="s">
        <v>156</v>
      </c>
      <c r="G21" s="4" t="s">
        <v>158</v>
      </c>
      <c r="H21" s="4" t="s">
        <v>158</v>
      </c>
      <c r="I21" s="4" t="s">
        <v>234</v>
      </c>
      <c r="J21" s="4" t="s">
        <v>158</v>
      </c>
      <c r="K21" s="4" t="s">
        <v>158</v>
      </c>
      <c r="L21" s="4">
        <v>0.1081448639126928</v>
      </c>
      <c r="M21" s="4" t="s">
        <v>158</v>
      </c>
      <c r="N21" s="4" t="s">
        <v>158</v>
      </c>
      <c r="O21" s="4" t="s">
        <v>158</v>
      </c>
      <c r="P21" s="4">
        <v>0.083986562150056</v>
      </c>
      <c r="Q21" s="4">
        <v>0</v>
      </c>
      <c r="R21" s="4">
        <v>0.354586129753915</v>
      </c>
      <c r="S21" s="4">
        <v>-0.1398527865404837</v>
      </c>
      <c r="T21" s="4" t="s">
        <v>158</v>
      </c>
      <c r="U21" s="4">
        <v>10</v>
      </c>
      <c r="V21" s="4">
        <v>-0.5712935253912756</v>
      </c>
      <c r="W21" s="4">
        <v>0.04332043684543123</v>
      </c>
      <c r="X21" s="4">
        <v>69.02472914847071</v>
      </c>
      <c r="Y21" s="4">
        <v>0.8128480101176596</v>
      </c>
      <c r="Z21" s="4">
        <v>96470.48813999997</v>
      </c>
      <c r="AA21" s="4">
        <v>5385.815796647196</v>
      </c>
      <c r="AB21" s="4" t="s">
        <v>158</v>
      </c>
      <c r="AC21" s="4" t="s">
        <v>158</v>
      </c>
      <c r="AD21" s="4" t="s">
        <v>158</v>
      </c>
      <c r="AE21" s="4" t="s">
        <v>158</v>
      </c>
      <c r="AF21" s="4" t="s">
        <v>158</v>
      </c>
      <c r="AG21" s="4" t="s">
        <v>158</v>
      </c>
      <c r="AH21" s="4" t="s">
        <v>158</v>
      </c>
      <c r="AI21" s="4" t="s">
        <v>273</v>
      </c>
      <c r="AJ21" s="4" t="s">
        <v>325</v>
      </c>
    </row>
    <row r="22" spans="1:36">
      <c r="A22" s="4" t="s">
        <v>123</v>
      </c>
      <c r="B22" s="4" t="s">
        <v>155</v>
      </c>
      <c r="C22" s="4">
        <v>0.1666666666666667</v>
      </c>
      <c r="D22" s="4">
        <v>204</v>
      </c>
      <c r="E22" s="4">
        <v>21</v>
      </c>
      <c r="F22" s="4" t="s">
        <v>156</v>
      </c>
      <c r="G22" s="4" t="s">
        <v>158</v>
      </c>
      <c r="H22" s="4" t="s">
        <v>158</v>
      </c>
      <c r="I22" s="4" t="s">
        <v>158</v>
      </c>
      <c r="J22" s="4" t="s">
        <v>158</v>
      </c>
      <c r="K22" s="4" t="s">
        <v>158</v>
      </c>
      <c r="L22" s="4">
        <v>0</v>
      </c>
      <c r="M22" s="4" t="s">
        <v>158</v>
      </c>
      <c r="N22" s="4" t="s">
        <v>158</v>
      </c>
      <c r="O22" s="4" t="s">
        <v>158</v>
      </c>
      <c r="P22" s="4">
        <v>0</v>
      </c>
      <c r="Q22" s="4">
        <v>0</v>
      </c>
      <c r="R22" s="4">
        <v>0.3676470588235294</v>
      </c>
      <c r="S22" s="4">
        <v>0.01333333333333333</v>
      </c>
      <c r="T22" s="4" t="s">
        <v>158</v>
      </c>
      <c r="U22" s="4" t="s">
        <v>158</v>
      </c>
      <c r="V22" s="4">
        <v>-0.6686567164179105</v>
      </c>
      <c r="W22" s="4">
        <v>0</v>
      </c>
      <c r="X22" s="4">
        <v>69.85074626865672</v>
      </c>
      <c r="Y22" s="4">
        <v>0</v>
      </c>
      <c r="Z22" s="4">
        <v>7981.14734</v>
      </c>
      <c r="AA22" s="4">
        <v>0</v>
      </c>
      <c r="AB22" s="4" t="s">
        <v>158</v>
      </c>
      <c r="AC22" s="4" t="s">
        <v>158</v>
      </c>
      <c r="AD22" s="4" t="s">
        <v>158</v>
      </c>
      <c r="AE22" s="4" t="s">
        <v>158</v>
      </c>
      <c r="AF22" s="4" t="s">
        <v>158</v>
      </c>
      <c r="AG22" s="4" t="s">
        <v>158</v>
      </c>
      <c r="AH22" s="4" t="s">
        <v>158</v>
      </c>
      <c r="AI22" s="4" t="s">
        <v>274</v>
      </c>
      <c r="AJ22" s="4" t="s">
        <v>326</v>
      </c>
    </row>
    <row r="23" spans="1:36">
      <c r="A23" s="4" t="s">
        <v>124</v>
      </c>
      <c r="B23" s="4" t="s">
        <v>155</v>
      </c>
      <c r="C23" s="4">
        <v>0.6666666666666666</v>
      </c>
      <c r="D23" s="4">
        <v>861</v>
      </c>
      <c r="E23" s="4">
        <v>22</v>
      </c>
      <c r="F23" s="4" t="s">
        <v>156</v>
      </c>
      <c r="G23" s="4" t="s">
        <v>158</v>
      </c>
      <c r="H23" s="4" t="s">
        <v>194</v>
      </c>
      <c r="I23" s="4" t="s">
        <v>227</v>
      </c>
      <c r="J23" s="4">
        <v>2.212154180233261</v>
      </c>
      <c r="K23" s="4">
        <v>0.3785714285714286</v>
      </c>
      <c r="L23" s="4">
        <v>0.1890494084763479</v>
      </c>
      <c r="M23" s="4" t="s">
        <v>158</v>
      </c>
      <c r="N23" s="4" t="s">
        <v>158</v>
      </c>
      <c r="O23" s="4" t="s">
        <v>158</v>
      </c>
      <c r="P23" s="4">
        <v>0.0410958904109589</v>
      </c>
      <c r="Q23" s="4">
        <v>0</v>
      </c>
      <c r="R23" s="4">
        <v>0.359446528966765</v>
      </c>
      <c r="S23" s="4">
        <v>-0.0765568813337692</v>
      </c>
      <c r="T23" s="4" t="s">
        <v>158</v>
      </c>
      <c r="U23" s="4">
        <v>2.96</v>
      </c>
      <c r="V23" s="4" t="s">
        <v>158</v>
      </c>
      <c r="W23" s="4" t="s">
        <v>158</v>
      </c>
      <c r="X23" s="4" t="s">
        <v>158</v>
      </c>
      <c r="Y23" s="4" t="s">
        <v>158</v>
      </c>
      <c r="Z23" s="4" t="s">
        <v>158</v>
      </c>
      <c r="AA23" s="4" t="s">
        <v>158</v>
      </c>
      <c r="AB23" s="4" t="s">
        <v>158</v>
      </c>
      <c r="AC23" s="4" t="s">
        <v>158</v>
      </c>
      <c r="AD23" s="4" t="s">
        <v>158</v>
      </c>
      <c r="AE23" s="4" t="s">
        <v>158</v>
      </c>
      <c r="AF23" s="4" t="s">
        <v>158</v>
      </c>
      <c r="AG23" s="4" t="s">
        <v>158</v>
      </c>
      <c r="AH23" s="4" t="s">
        <v>158</v>
      </c>
      <c r="AI23" s="4" t="s">
        <v>275</v>
      </c>
      <c r="AJ23" s="4" t="s">
        <v>327</v>
      </c>
    </row>
    <row r="24" spans="1:36">
      <c r="A24" s="4" t="s">
        <v>125</v>
      </c>
      <c r="B24" s="4" t="s">
        <v>155</v>
      </c>
      <c r="C24" s="4">
        <v>0.5</v>
      </c>
      <c r="D24" s="4">
        <v>759</v>
      </c>
      <c r="E24" s="4">
        <v>23</v>
      </c>
      <c r="F24" s="4" t="s">
        <v>156</v>
      </c>
      <c r="G24" s="4" t="s">
        <v>161</v>
      </c>
      <c r="H24" s="4" t="s">
        <v>195</v>
      </c>
      <c r="I24" s="4" t="s">
        <v>230</v>
      </c>
      <c r="J24" s="4" t="s">
        <v>158</v>
      </c>
      <c r="K24" s="4" t="s">
        <v>158</v>
      </c>
      <c r="L24" s="4">
        <v>0.001214677029172605</v>
      </c>
      <c r="M24" s="4" t="s">
        <v>158</v>
      </c>
      <c r="N24" s="4" t="s">
        <v>158</v>
      </c>
      <c r="O24" s="4" t="s">
        <v>158</v>
      </c>
      <c r="P24" s="4">
        <v>0</v>
      </c>
      <c r="Q24" s="4">
        <v>0</v>
      </c>
      <c r="R24" s="4">
        <v>0.3096179183135705</v>
      </c>
      <c r="S24" s="4">
        <v>-0.06382978723404255</v>
      </c>
      <c r="T24" s="4">
        <v>0.059869</v>
      </c>
      <c r="U24" s="4">
        <v>10</v>
      </c>
      <c r="V24" s="4">
        <v>-0.3027777777777778</v>
      </c>
      <c r="W24" s="4">
        <v>0.0006873217490352663</v>
      </c>
      <c r="X24" s="4">
        <v>91.04497354497353</v>
      </c>
      <c r="Y24" s="4">
        <v>0.2291072496784201</v>
      </c>
      <c r="Z24" s="4">
        <v>29539.64904</v>
      </c>
      <c r="AA24" s="4">
        <v>8.098376755868834</v>
      </c>
      <c r="AB24" s="4" t="s">
        <v>158</v>
      </c>
      <c r="AC24" s="4" t="s">
        <v>158</v>
      </c>
      <c r="AD24" s="4" t="s">
        <v>158</v>
      </c>
      <c r="AE24" s="4" t="s">
        <v>158</v>
      </c>
      <c r="AF24" s="4" t="s">
        <v>158</v>
      </c>
      <c r="AG24" s="4" t="s">
        <v>158</v>
      </c>
      <c r="AH24" s="4" t="s">
        <v>158</v>
      </c>
      <c r="AI24" s="4" t="s">
        <v>276</v>
      </c>
      <c r="AJ24" s="4" t="s">
        <v>328</v>
      </c>
    </row>
    <row r="25" spans="1:36">
      <c r="A25" s="4" t="s">
        <v>126</v>
      </c>
      <c r="B25" s="4" t="s">
        <v>155</v>
      </c>
      <c r="C25" s="4">
        <v>0.5</v>
      </c>
      <c r="D25" s="4">
        <v>1041</v>
      </c>
      <c r="E25" s="4">
        <v>24</v>
      </c>
      <c r="F25" s="4" t="s">
        <v>156</v>
      </c>
      <c r="G25" s="4" t="s">
        <v>158</v>
      </c>
      <c r="H25" s="4" t="s">
        <v>196</v>
      </c>
      <c r="I25" s="4" t="s">
        <v>230</v>
      </c>
      <c r="J25" s="4" t="s">
        <v>158</v>
      </c>
      <c r="K25" s="4" t="s">
        <v>158</v>
      </c>
      <c r="L25" s="4">
        <v>0.1400152738713346</v>
      </c>
      <c r="M25" s="4">
        <v>0</v>
      </c>
      <c r="N25" s="4" t="s">
        <v>158</v>
      </c>
      <c r="O25" s="4" t="s">
        <v>158</v>
      </c>
      <c r="P25" s="4">
        <v>0</v>
      </c>
      <c r="Q25" s="4">
        <v>0</v>
      </c>
      <c r="R25" s="4">
        <v>0.3611911623439001</v>
      </c>
      <c r="S25" s="4">
        <v>-0.1117021276595745</v>
      </c>
      <c r="T25" s="4">
        <v>0.059869</v>
      </c>
      <c r="U25" s="4">
        <v>10</v>
      </c>
      <c r="V25" s="4">
        <v>-0.3518304431599229</v>
      </c>
      <c r="W25" s="4">
        <v>0.01593619009919419</v>
      </c>
      <c r="X25" s="4">
        <v>88.3718689788054</v>
      </c>
      <c r="Y25" s="4">
        <v>1.16804967755126</v>
      </c>
      <c r="Z25" s="4">
        <v>40023.63754</v>
      </c>
      <c r="AA25" s="4">
        <v>100.2750953144404</v>
      </c>
      <c r="AB25" s="4" t="s">
        <v>158</v>
      </c>
      <c r="AC25" s="4" t="s">
        <v>158</v>
      </c>
      <c r="AD25" s="4" t="s">
        <v>158</v>
      </c>
      <c r="AE25" s="4" t="s">
        <v>158</v>
      </c>
      <c r="AF25" s="4" t="s">
        <v>158</v>
      </c>
      <c r="AG25" s="4" t="s">
        <v>158</v>
      </c>
      <c r="AH25" s="4" t="s">
        <v>158</v>
      </c>
      <c r="AI25" s="4" t="s">
        <v>277</v>
      </c>
      <c r="AJ25" s="4" t="s">
        <v>329</v>
      </c>
    </row>
    <row r="26" spans="1:36">
      <c r="A26" s="4" t="s">
        <v>127</v>
      </c>
      <c r="B26" s="4" t="s">
        <v>155</v>
      </c>
      <c r="C26" s="4">
        <v>1</v>
      </c>
      <c r="D26" s="4">
        <v>1395</v>
      </c>
      <c r="E26" s="4">
        <v>25</v>
      </c>
      <c r="F26" s="4" t="s">
        <v>156</v>
      </c>
      <c r="G26" s="4" t="s">
        <v>158</v>
      </c>
      <c r="H26" s="4" t="s">
        <v>197</v>
      </c>
      <c r="I26" s="4" t="s">
        <v>235</v>
      </c>
      <c r="J26" s="4">
        <v>1.728767268485912</v>
      </c>
      <c r="K26" s="4">
        <v>0.4172089660159075</v>
      </c>
      <c r="L26" s="4">
        <v>0.2066714597550309</v>
      </c>
      <c r="M26" s="4">
        <v>0</v>
      </c>
      <c r="N26" s="4" t="s">
        <v>158</v>
      </c>
      <c r="O26" s="4" t="s">
        <v>158</v>
      </c>
      <c r="P26" s="4">
        <v>0.01072961373390558</v>
      </c>
      <c r="Q26" s="4">
        <v>0</v>
      </c>
      <c r="R26" s="4">
        <v>0.3351370184006709</v>
      </c>
      <c r="S26" s="4">
        <v>-0.07177572146407096</v>
      </c>
      <c r="T26" s="4">
        <v>-0.358491</v>
      </c>
      <c r="U26" s="4">
        <v>0.72</v>
      </c>
      <c r="V26" s="4">
        <v>0.1766833879096124</v>
      </c>
      <c r="W26" s="4">
        <v>0.04110915863765317</v>
      </c>
      <c r="X26" s="4">
        <v>115.3154276690123</v>
      </c>
      <c r="Y26" s="4">
        <v>1.501638060204453</v>
      </c>
      <c r="Z26" s="4">
        <v>53666.41565666666</v>
      </c>
      <c r="AA26" s="4">
        <v>358.6353025039443</v>
      </c>
      <c r="AB26" s="4" t="s">
        <v>158</v>
      </c>
      <c r="AC26" s="4" t="s">
        <v>158</v>
      </c>
      <c r="AD26" s="4" t="s">
        <v>158</v>
      </c>
      <c r="AE26" s="4" t="s">
        <v>158</v>
      </c>
      <c r="AF26" s="4" t="s">
        <v>158</v>
      </c>
      <c r="AG26" s="4" t="s">
        <v>158</v>
      </c>
      <c r="AH26" s="4" t="s">
        <v>158</v>
      </c>
      <c r="AI26" s="4" t="s">
        <v>278</v>
      </c>
      <c r="AJ26" s="4" t="s">
        <v>330</v>
      </c>
    </row>
    <row r="27" spans="1:36">
      <c r="A27" s="4" t="s">
        <v>128</v>
      </c>
      <c r="B27" s="4" t="s">
        <v>155</v>
      </c>
      <c r="C27" s="4">
        <v>0.1666666666666667</v>
      </c>
      <c r="D27" s="4">
        <v>984</v>
      </c>
      <c r="E27" s="4">
        <v>26</v>
      </c>
      <c r="F27" s="4" t="s">
        <v>157</v>
      </c>
      <c r="G27" s="4" t="s">
        <v>158</v>
      </c>
      <c r="H27" s="4" t="s">
        <v>198</v>
      </c>
      <c r="I27" s="4" t="s">
        <v>236</v>
      </c>
      <c r="J27" s="4" t="s">
        <v>158</v>
      </c>
      <c r="K27" s="4" t="s">
        <v>158</v>
      </c>
      <c r="L27" s="4">
        <v>0</v>
      </c>
      <c r="M27" s="4" t="s">
        <v>158</v>
      </c>
      <c r="N27" s="4" t="s">
        <v>158</v>
      </c>
      <c r="O27" s="4" t="s">
        <v>158</v>
      </c>
      <c r="P27" s="4">
        <v>0</v>
      </c>
      <c r="Q27" s="4">
        <v>0</v>
      </c>
      <c r="R27" s="4">
        <v>0.3434959349593496</v>
      </c>
      <c r="S27" s="4">
        <v>-0.1538461538461539</v>
      </c>
      <c r="T27" s="4" t="s">
        <v>158</v>
      </c>
      <c r="U27" s="4">
        <v>2.14</v>
      </c>
      <c r="V27" s="4">
        <v>-0.1856269113149848</v>
      </c>
      <c r="W27" s="4">
        <v>0</v>
      </c>
      <c r="X27" s="4">
        <v>90.91743119266054</v>
      </c>
      <c r="Y27" s="4">
        <v>0</v>
      </c>
      <c r="Z27" s="4">
        <v>37328.20454000001</v>
      </c>
      <c r="AA27" s="4">
        <v>0</v>
      </c>
      <c r="AB27" s="4" t="s">
        <v>158</v>
      </c>
      <c r="AC27" s="4" t="s">
        <v>158</v>
      </c>
      <c r="AD27" s="4" t="s">
        <v>158</v>
      </c>
      <c r="AE27" s="4" t="s">
        <v>158</v>
      </c>
      <c r="AF27" s="4" t="s">
        <v>158</v>
      </c>
      <c r="AG27" s="4" t="s">
        <v>158</v>
      </c>
      <c r="AH27" s="4" t="s">
        <v>158</v>
      </c>
      <c r="AI27" s="4" t="s">
        <v>279</v>
      </c>
      <c r="AJ27" s="4" t="s">
        <v>331</v>
      </c>
    </row>
    <row r="28" spans="1:36">
      <c r="A28" s="4" t="s">
        <v>129</v>
      </c>
      <c r="B28" s="4" t="s">
        <v>155</v>
      </c>
      <c r="C28" s="4">
        <v>1</v>
      </c>
      <c r="D28" s="4">
        <v>1300.5</v>
      </c>
      <c r="E28" s="4">
        <v>27</v>
      </c>
      <c r="F28" s="4" t="s">
        <v>156</v>
      </c>
      <c r="G28" s="4" t="s">
        <v>158</v>
      </c>
      <c r="H28" s="4" t="s">
        <v>199</v>
      </c>
      <c r="I28" s="4" t="s">
        <v>158</v>
      </c>
      <c r="J28" s="4">
        <v>2.312245074220663</v>
      </c>
      <c r="K28" s="4">
        <v>0.5525</v>
      </c>
      <c r="L28" s="4">
        <v>0.2784214818785216</v>
      </c>
      <c r="M28" s="4">
        <v>0</v>
      </c>
      <c r="N28" s="4" t="s">
        <v>158</v>
      </c>
      <c r="O28" s="4" t="s">
        <v>158</v>
      </c>
      <c r="P28" s="4">
        <v>0.1208791208791209</v>
      </c>
      <c r="Q28" s="4">
        <v>0</v>
      </c>
      <c r="R28" s="4">
        <v>0.3752434520705399</v>
      </c>
      <c r="S28" s="4">
        <v>-0.1352636109769668</v>
      </c>
      <c r="T28" s="4" t="s">
        <v>158</v>
      </c>
      <c r="U28" s="4" t="s">
        <v>158</v>
      </c>
      <c r="V28" s="4">
        <v>0.5558460460601802</v>
      </c>
      <c r="W28" s="4">
        <v>0.1040583631547437</v>
      </c>
      <c r="X28" s="4">
        <v>121.4982478334129</v>
      </c>
      <c r="Y28" s="4">
        <v>1.449742199765534</v>
      </c>
      <c r="Z28" s="4">
        <v>48830.04029</v>
      </c>
      <c r="AA28" s="4">
        <v>1244.86705660429</v>
      </c>
      <c r="AB28" s="4" t="s">
        <v>158</v>
      </c>
      <c r="AC28" s="4" t="s">
        <v>158</v>
      </c>
      <c r="AD28" s="4" t="s">
        <v>158</v>
      </c>
      <c r="AE28" s="4" t="s">
        <v>158</v>
      </c>
      <c r="AF28" s="4" t="s">
        <v>158</v>
      </c>
      <c r="AG28" s="4" t="s">
        <v>158</v>
      </c>
      <c r="AH28" s="4" t="s">
        <v>158</v>
      </c>
      <c r="AI28" s="4" t="s">
        <v>280</v>
      </c>
      <c r="AJ28" s="4" t="s">
        <v>332</v>
      </c>
    </row>
    <row r="29" spans="1:36">
      <c r="A29" s="4" t="s">
        <v>130</v>
      </c>
      <c r="B29" s="4" t="s">
        <v>155</v>
      </c>
      <c r="C29" s="4">
        <v>1</v>
      </c>
      <c r="D29" s="4">
        <v>2002.5</v>
      </c>
      <c r="E29" s="4">
        <v>28</v>
      </c>
      <c r="F29" s="4" t="s">
        <v>156</v>
      </c>
      <c r="G29" s="4" t="s">
        <v>158</v>
      </c>
      <c r="H29" s="4" t="s">
        <v>158</v>
      </c>
      <c r="I29" s="4" t="s">
        <v>237</v>
      </c>
      <c r="J29" s="4">
        <v>2.318843347513359</v>
      </c>
      <c r="K29" s="4">
        <v>0.4864726901480347</v>
      </c>
      <c r="L29" s="4">
        <v>0.2439353420393164</v>
      </c>
      <c r="M29" s="4">
        <v>0</v>
      </c>
      <c r="N29" s="4" t="s">
        <v>158</v>
      </c>
      <c r="O29" s="4" t="s">
        <v>158</v>
      </c>
      <c r="P29" s="4">
        <v>0.03970588235294117</v>
      </c>
      <c r="Q29" s="4">
        <v>0</v>
      </c>
      <c r="R29" s="4">
        <v>0.3777180623465022</v>
      </c>
      <c r="S29" s="4">
        <v>-0.1440152037242795</v>
      </c>
      <c r="T29" s="4" t="s">
        <v>158</v>
      </c>
      <c r="U29" s="4" t="s">
        <v>158</v>
      </c>
      <c r="V29" s="4">
        <v>0.3114832144444044</v>
      </c>
      <c r="W29" s="4">
        <v>0.06255669003910579</v>
      </c>
      <c r="X29" s="4">
        <v>109.0758299708182</v>
      </c>
      <c r="Y29" s="4">
        <v>5.693009056892004</v>
      </c>
      <c r="Z29" s="4">
        <v>76739.23950666665</v>
      </c>
      <c r="AA29" s="4">
        <v>1969.513142569172</v>
      </c>
      <c r="AB29" s="4" t="s">
        <v>158</v>
      </c>
      <c r="AC29" s="4" t="s">
        <v>158</v>
      </c>
      <c r="AD29" s="4" t="s">
        <v>158</v>
      </c>
      <c r="AE29" s="4" t="s">
        <v>158</v>
      </c>
      <c r="AF29" s="4" t="s">
        <v>158</v>
      </c>
      <c r="AG29" s="4" t="s">
        <v>158</v>
      </c>
      <c r="AH29" s="4" t="s">
        <v>158</v>
      </c>
      <c r="AI29" s="4" t="s">
        <v>281</v>
      </c>
      <c r="AJ29" s="4" t="s">
        <v>333</v>
      </c>
    </row>
    <row r="30" spans="1:36">
      <c r="A30" s="4" t="s">
        <v>131</v>
      </c>
      <c r="B30" s="4" t="s">
        <v>155</v>
      </c>
      <c r="C30" s="4">
        <v>0.1666666666666667</v>
      </c>
      <c r="D30" s="4">
        <v>1296</v>
      </c>
      <c r="E30" s="4">
        <v>29</v>
      </c>
      <c r="F30" s="4" t="s">
        <v>157</v>
      </c>
      <c r="G30" s="4" t="s">
        <v>158</v>
      </c>
      <c r="H30" s="4" t="s">
        <v>200</v>
      </c>
      <c r="I30" s="4" t="s">
        <v>238</v>
      </c>
      <c r="J30" s="4" t="s">
        <v>158</v>
      </c>
      <c r="K30" s="4" t="s">
        <v>158</v>
      </c>
      <c r="L30" s="4">
        <v>0</v>
      </c>
      <c r="M30" s="4" t="s">
        <v>158</v>
      </c>
      <c r="N30" s="4" t="s">
        <v>158</v>
      </c>
      <c r="O30" s="4" t="s">
        <v>158</v>
      </c>
      <c r="P30" s="4">
        <v>0</v>
      </c>
      <c r="Q30" s="4">
        <v>0</v>
      </c>
      <c r="R30" s="4">
        <v>0.3811728395061729</v>
      </c>
      <c r="S30" s="4">
        <v>-0.008097165991902834</v>
      </c>
      <c r="T30" s="4" t="s">
        <v>158</v>
      </c>
      <c r="U30" s="4">
        <v>5.03</v>
      </c>
      <c r="V30" s="4">
        <v>-0.3823665893271462</v>
      </c>
      <c r="W30" s="4">
        <v>0</v>
      </c>
      <c r="X30" s="4">
        <v>86.61252900232017</v>
      </c>
      <c r="Y30" s="4">
        <v>0</v>
      </c>
      <c r="Z30" s="4">
        <v>50620.24814</v>
      </c>
      <c r="AA30" s="4">
        <v>0</v>
      </c>
      <c r="AB30" s="4" t="s">
        <v>158</v>
      </c>
      <c r="AC30" s="4" t="s">
        <v>158</v>
      </c>
      <c r="AD30" s="4" t="s">
        <v>158</v>
      </c>
      <c r="AE30" s="4" t="s">
        <v>158</v>
      </c>
      <c r="AF30" s="4" t="s">
        <v>158</v>
      </c>
      <c r="AG30" s="4" t="s">
        <v>158</v>
      </c>
      <c r="AH30" s="4" t="s">
        <v>158</v>
      </c>
      <c r="AI30" s="4" t="s">
        <v>282</v>
      </c>
      <c r="AJ30" s="4" t="s">
        <v>334</v>
      </c>
    </row>
    <row r="31" spans="1:36">
      <c r="A31" s="4" t="s">
        <v>132</v>
      </c>
      <c r="B31" s="4" t="s">
        <v>155</v>
      </c>
      <c r="C31" s="4">
        <v>1</v>
      </c>
      <c r="D31" s="4">
        <v>2140.5</v>
      </c>
      <c r="E31" s="4">
        <v>30</v>
      </c>
      <c r="F31" s="4" t="s">
        <v>156</v>
      </c>
      <c r="G31" s="4" t="s">
        <v>162</v>
      </c>
      <c r="H31" s="4" t="s">
        <v>201</v>
      </c>
      <c r="I31" s="4" t="s">
        <v>230</v>
      </c>
      <c r="J31" s="4">
        <v>2.29052523460911</v>
      </c>
      <c r="K31" s="4">
        <v>0.4084507042253521</v>
      </c>
      <c r="L31" s="4">
        <v>0.2048468386668718</v>
      </c>
      <c r="M31" s="4">
        <v>0</v>
      </c>
      <c r="N31" s="4" t="s">
        <v>158</v>
      </c>
      <c r="O31" s="4" t="s">
        <v>158</v>
      </c>
      <c r="P31" s="4">
        <v>0.006993006993006993</v>
      </c>
      <c r="Q31" s="4">
        <v>0</v>
      </c>
      <c r="R31" s="4">
        <v>0.3798235516740591</v>
      </c>
      <c r="S31" s="4">
        <v>-0.1080825815826119</v>
      </c>
      <c r="T31" s="4">
        <v>0.059869</v>
      </c>
      <c r="U31" s="4">
        <v>10</v>
      </c>
      <c r="V31" s="4" t="s">
        <v>158</v>
      </c>
      <c r="W31" s="4" t="s">
        <v>158</v>
      </c>
      <c r="X31" s="4" t="s">
        <v>158</v>
      </c>
      <c r="Y31" s="4" t="s">
        <v>158</v>
      </c>
      <c r="Z31" s="4" t="s">
        <v>158</v>
      </c>
      <c r="AA31" s="4" t="s">
        <v>158</v>
      </c>
      <c r="AB31" s="4" t="s">
        <v>158</v>
      </c>
      <c r="AC31" s="4" t="s">
        <v>158</v>
      </c>
      <c r="AD31" s="4" t="s">
        <v>158</v>
      </c>
      <c r="AE31" s="4" t="s">
        <v>158</v>
      </c>
      <c r="AF31" s="4" t="s">
        <v>158</v>
      </c>
      <c r="AG31" s="4" t="s">
        <v>158</v>
      </c>
      <c r="AH31" s="4" t="s">
        <v>158</v>
      </c>
      <c r="AI31" s="4" t="s">
        <v>283</v>
      </c>
      <c r="AJ31" s="4" t="s">
        <v>335</v>
      </c>
    </row>
    <row r="32" spans="1:36">
      <c r="A32" s="4" t="s">
        <v>133</v>
      </c>
      <c r="B32" s="4" t="s">
        <v>155</v>
      </c>
      <c r="C32" s="4">
        <v>0.5</v>
      </c>
      <c r="D32" s="4">
        <v>1587</v>
      </c>
      <c r="E32" s="4">
        <v>31</v>
      </c>
      <c r="F32" s="4" t="s">
        <v>156</v>
      </c>
      <c r="G32" s="4" t="s">
        <v>163</v>
      </c>
      <c r="H32" s="4" t="s">
        <v>202</v>
      </c>
      <c r="I32" s="4" t="s">
        <v>239</v>
      </c>
      <c r="J32" s="4" t="s">
        <v>158</v>
      </c>
      <c r="K32" s="4" t="s">
        <v>158</v>
      </c>
      <c r="L32" s="4">
        <v>0.03006664696157801</v>
      </c>
      <c r="M32" s="4">
        <v>0</v>
      </c>
      <c r="N32" s="4" t="s">
        <v>158</v>
      </c>
      <c r="O32" s="4" t="s">
        <v>158</v>
      </c>
      <c r="P32" s="4">
        <v>0</v>
      </c>
      <c r="Q32" s="4">
        <v>0</v>
      </c>
      <c r="R32" s="4">
        <v>0.3642091997479521</v>
      </c>
      <c r="S32" s="4">
        <v>-0.1334488734835355</v>
      </c>
      <c r="T32" s="4">
        <v>0.230805</v>
      </c>
      <c r="U32" s="4">
        <v>10</v>
      </c>
      <c r="V32" s="4">
        <v>-0.3928030303030303</v>
      </c>
      <c r="W32" s="4">
        <v>0.02745036320911281</v>
      </c>
      <c r="X32" s="4">
        <v>84.2739898989899</v>
      </c>
      <c r="Y32" s="4">
        <v>2.143194181082697</v>
      </c>
      <c r="Z32" s="4">
        <v>60853.80840666666</v>
      </c>
      <c r="AA32" s="4">
        <v>45.43676702675265</v>
      </c>
      <c r="AB32" s="4" t="s">
        <v>158</v>
      </c>
      <c r="AC32" s="4" t="s">
        <v>158</v>
      </c>
      <c r="AD32" s="4" t="s">
        <v>158</v>
      </c>
      <c r="AE32" s="4" t="s">
        <v>158</v>
      </c>
      <c r="AF32" s="4" t="s">
        <v>158</v>
      </c>
      <c r="AG32" s="4" t="s">
        <v>158</v>
      </c>
      <c r="AH32" s="4" t="s">
        <v>158</v>
      </c>
      <c r="AI32" s="4" t="s">
        <v>284</v>
      </c>
      <c r="AJ32" s="4" t="s">
        <v>336</v>
      </c>
    </row>
    <row r="33" spans="1:36">
      <c r="A33" s="4" t="s">
        <v>134</v>
      </c>
      <c r="B33" s="4" t="s">
        <v>155</v>
      </c>
      <c r="C33" s="4">
        <v>0.5</v>
      </c>
      <c r="D33" s="4">
        <v>3144</v>
      </c>
      <c r="E33" s="4">
        <v>32</v>
      </c>
      <c r="F33" s="4" t="s">
        <v>156</v>
      </c>
      <c r="G33" s="4" t="s">
        <v>164</v>
      </c>
      <c r="H33" s="4" t="s">
        <v>203</v>
      </c>
      <c r="I33" s="4" t="s">
        <v>240</v>
      </c>
      <c r="J33" s="4" t="s">
        <v>158</v>
      </c>
      <c r="K33" s="4" t="s">
        <v>158</v>
      </c>
      <c r="L33" s="4">
        <v>0.003362114642351682</v>
      </c>
      <c r="M33" s="4" t="s">
        <v>158</v>
      </c>
      <c r="N33" s="4" t="s">
        <v>158</v>
      </c>
      <c r="O33" s="4" t="s">
        <v>158</v>
      </c>
      <c r="P33" s="4">
        <v>0</v>
      </c>
      <c r="Q33" s="4">
        <v>0</v>
      </c>
      <c r="R33" s="4">
        <v>0.3788167938931298</v>
      </c>
      <c r="S33" s="4">
        <v>-0.09655751469353484</v>
      </c>
      <c r="T33" s="4">
        <v>0.230805</v>
      </c>
      <c r="U33" s="4">
        <v>10</v>
      </c>
      <c r="V33" s="4">
        <v>-0.4113976440624005</v>
      </c>
      <c r="W33" s="4">
        <v>5.514329218618706E-05</v>
      </c>
      <c r="X33" s="4">
        <v>84.48901623686723</v>
      </c>
      <c r="Y33" s="4">
        <v>0.04962896296758618</v>
      </c>
      <c r="Z33" s="4">
        <v>119748.6179733333</v>
      </c>
      <c r="AA33" s="4">
        <v>33.53256136955574</v>
      </c>
      <c r="AB33" s="4" t="s">
        <v>158</v>
      </c>
      <c r="AC33" s="4" t="s">
        <v>158</v>
      </c>
      <c r="AD33" s="4" t="s">
        <v>158</v>
      </c>
      <c r="AE33" s="4" t="s">
        <v>158</v>
      </c>
      <c r="AF33" s="4" t="s">
        <v>158</v>
      </c>
      <c r="AG33" s="4" t="s">
        <v>158</v>
      </c>
      <c r="AH33" s="4" t="s">
        <v>158</v>
      </c>
      <c r="AI33" s="4" t="s">
        <v>285</v>
      </c>
      <c r="AJ33" s="4" t="s">
        <v>337</v>
      </c>
    </row>
    <row r="34" spans="1:36">
      <c r="A34" s="4" t="s">
        <v>135</v>
      </c>
      <c r="B34" s="4" t="s">
        <v>155</v>
      </c>
      <c r="C34" s="4">
        <v>1</v>
      </c>
      <c r="D34" s="4">
        <v>1219.5</v>
      </c>
      <c r="E34" s="4">
        <v>33</v>
      </c>
      <c r="F34" s="4" t="s">
        <v>156</v>
      </c>
      <c r="G34" s="4" t="s">
        <v>165</v>
      </c>
      <c r="H34" s="4" t="s">
        <v>204</v>
      </c>
      <c r="I34" s="4" t="s">
        <v>241</v>
      </c>
      <c r="J34" s="4">
        <v>2.222545484715155</v>
      </c>
      <c r="K34" s="4">
        <v>0.2921810699588477</v>
      </c>
      <c r="L34" s="4">
        <v>0.1465635445025494</v>
      </c>
      <c r="M34" s="4">
        <v>0</v>
      </c>
      <c r="N34" s="4" t="s">
        <v>158</v>
      </c>
      <c r="O34" s="4" t="s">
        <v>158</v>
      </c>
      <c r="P34" s="4">
        <v>0.002463054187192118</v>
      </c>
      <c r="Q34" s="4">
        <v>0</v>
      </c>
      <c r="R34" s="4">
        <v>0.3677737298426954</v>
      </c>
      <c r="S34" s="4">
        <v>-0.179456241956242</v>
      </c>
      <c r="T34" s="4">
        <v>0.46762</v>
      </c>
      <c r="U34" s="4">
        <v>10</v>
      </c>
      <c r="V34" s="4">
        <v>-0.2213872164446877</v>
      </c>
      <c r="W34" s="4">
        <v>0.01282088340279185</v>
      </c>
      <c r="X34" s="4">
        <v>89.20817369093231</v>
      </c>
      <c r="Y34" s="4">
        <v>2.378361041529465</v>
      </c>
      <c r="Z34" s="4">
        <v>46147.18319</v>
      </c>
      <c r="AA34" s="4">
        <v>46.82710384180216</v>
      </c>
      <c r="AB34" s="4" t="s">
        <v>158</v>
      </c>
      <c r="AC34" s="4" t="s">
        <v>158</v>
      </c>
      <c r="AD34" s="4" t="s">
        <v>158</v>
      </c>
      <c r="AE34" s="4" t="s">
        <v>158</v>
      </c>
      <c r="AF34" s="4" t="s">
        <v>158</v>
      </c>
      <c r="AG34" s="4" t="s">
        <v>158</v>
      </c>
      <c r="AH34" s="4" t="s">
        <v>158</v>
      </c>
      <c r="AI34" s="4" t="s">
        <v>286</v>
      </c>
      <c r="AJ34" s="4" t="s">
        <v>338</v>
      </c>
    </row>
    <row r="35" spans="1:36">
      <c r="A35" s="4" t="s">
        <v>136</v>
      </c>
      <c r="B35" s="4" t="s">
        <v>155</v>
      </c>
      <c r="C35" s="4">
        <v>1</v>
      </c>
      <c r="D35" s="4">
        <v>801</v>
      </c>
      <c r="E35" s="4">
        <v>34</v>
      </c>
      <c r="F35" s="4" t="s">
        <v>156</v>
      </c>
      <c r="G35" s="4" t="s">
        <v>166</v>
      </c>
      <c r="H35" s="4" t="s">
        <v>158</v>
      </c>
      <c r="I35" s="4" t="s">
        <v>242</v>
      </c>
      <c r="J35" s="4">
        <v>2.335392652121454</v>
      </c>
      <c r="K35" s="4">
        <v>0.3421717171717172</v>
      </c>
      <c r="L35" s="4">
        <v>0.1720425940448086</v>
      </c>
      <c r="M35" s="4">
        <v>0</v>
      </c>
      <c r="N35" s="4" t="s">
        <v>158</v>
      </c>
      <c r="O35" s="4" t="s">
        <v>158</v>
      </c>
      <c r="P35" s="4">
        <v>0.01492537313432836</v>
      </c>
      <c r="Q35" s="4">
        <v>0</v>
      </c>
      <c r="R35" s="4">
        <v>0.3438100582170162</v>
      </c>
      <c r="S35" s="4">
        <v>-0.0285971685971686</v>
      </c>
      <c r="T35" s="4">
        <v>0.041319</v>
      </c>
      <c r="U35" s="4">
        <v>0.53</v>
      </c>
      <c r="V35" s="4">
        <v>0.7245477159656264</v>
      </c>
      <c r="W35" s="4">
        <v>0.06589516069487758</v>
      </c>
      <c r="X35" s="4">
        <v>117.927408412483</v>
      </c>
      <c r="Y35" s="4">
        <v>3.455780043960681</v>
      </c>
      <c r="Z35" s="4">
        <v>31102.56049</v>
      </c>
      <c r="AA35" s="4">
        <v>347.2850759815686</v>
      </c>
      <c r="AB35" s="4" t="s">
        <v>158</v>
      </c>
      <c r="AC35" s="4" t="s">
        <v>158</v>
      </c>
      <c r="AD35" s="4" t="s">
        <v>158</v>
      </c>
      <c r="AE35" s="4" t="s">
        <v>158</v>
      </c>
      <c r="AF35" s="4" t="s">
        <v>158</v>
      </c>
      <c r="AG35" s="4" t="s">
        <v>158</v>
      </c>
      <c r="AH35" s="4" t="s">
        <v>158</v>
      </c>
      <c r="AI35" s="4" t="s">
        <v>287</v>
      </c>
      <c r="AJ35" s="4" t="s">
        <v>339</v>
      </c>
    </row>
    <row r="36" spans="1:36">
      <c r="A36" s="4" t="s">
        <v>137</v>
      </c>
      <c r="B36" s="4" t="s">
        <v>155</v>
      </c>
      <c r="C36" s="4">
        <v>0.5</v>
      </c>
      <c r="D36" s="4">
        <v>342</v>
      </c>
      <c r="E36" s="4">
        <v>35</v>
      </c>
      <c r="F36" s="4" t="s">
        <v>157</v>
      </c>
      <c r="G36" s="4" t="s">
        <v>158</v>
      </c>
      <c r="H36" s="4" t="s">
        <v>158</v>
      </c>
      <c r="I36" s="4" t="s">
        <v>243</v>
      </c>
      <c r="J36" s="4" t="s">
        <v>158</v>
      </c>
      <c r="K36" s="4" t="s">
        <v>158</v>
      </c>
      <c r="L36" s="4">
        <v>0</v>
      </c>
      <c r="M36" s="4">
        <v>0</v>
      </c>
      <c r="N36" s="4" t="s">
        <v>158</v>
      </c>
      <c r="O36" s="4" t="s">
        <v>158</v>
      </c>
      <c r="P36" s="4">
        <v>0</v>
      </c>
      <c r="Q36" s="4">
        <v>0</v>
      </c>
      <c r="R36" s="4">
        <v>0.304093567251462</v>
      </c>
      <c r="S36" s="4">
        <v>0.03846153846153846</v>
      </c>
      <c r="T36" s="4">
        <v>-0.309522</v>
      </c>
      <c r="U36" s="4">
        <v>3.54</v>
      </c>
      <c r="V36" s="4" t="s">
        <v>158</v>
      </c>
      <c r="W36" s="4" t="s">
        <v>158</v>
      </c>
      <c r="X36" s="4" t="s">
        <v>158</v>
      </c>
      <c r="Y36" s="4" t="s">
        <v>158</v>
      </c>
      <c r="Z36" s="4" t="s">
        <v>158</v>
      </c>
      <c r="AA36" s="4" t="s">
        <v>158</v>
      </c>
      <c r="AB36" s="4" t="s">
        <v>158</v>
      </c>
      <c r="AC36" s="4" t="s">
        <v>158</v>
      </c>
      <c r="AD36" s="4" t="s">
        <v>158</v>
      </c>
      <c r="AE36" s="4" t="s">
        <v>158</v>
      </c>
      <c r="AF36" s="4" t="s">
        <v>158</v>
      </c>
      <c r="AG36" s="4" t="s">
        <v>158</v>
      </c>
      <c r="AH36" s="4" t="s">
        <v>158</v>
      </c>
      <c r="AI36" s="4" t="s">
        <v>288</v>
      </c>
      <c r="AJ36" s="4" t="s">
        <v>340</v>
      </c>
    </row>
    <row r="37" spans="1:36">
      <c r="A37" s="4" t="s">
        <v>138</v>
      </c>
      <c r="B37" s="4" t="s">
        <v>155</v>
      </c>
      <c r="C37" s="4">
        <v>0.1666666666666667</v>
      </c>
      <c r="D37" s="4">
        <v>1179</v>
      </c>
      <c r="E37" s="4">
        <v>36</v>
      </c>
      <c r="F37" s="4" t="s">
        <v>157</v>
      </c>
      <c r="G37" s="4" t="s">
        <v>158</v>
      </c>
      <c r="H37" s="4" t="s">
        <v>193</v>
      </c>
      <c r="I37" s="4" t="s">
        <v>233</v>
      </c>
      <c r="J37" s="4" t="s">
        <v>158</v>
      </c>
      <c r="K37" s="4" t="s">
        <v>158</v>
      </c>
      <c r="L37" s="4">
        <v>0</v>
      </c>
      <c r="M37" s="4">
        <v>0</v>
      </c>
      <c r="N37" s="4" t="s">
        <v>158</v>
      </c>
      <c r="O37" s="4" t="s">
        <v>158</v>
      </c>
      <c r="P37" s="4">
        <v>0</v>
      </c>
      <c r="Q37" s="4">
        <v>0</v>
      </c>
      <c r="R37" s="4">
        <v>0.3502968617472434</v>
      </c>
      <c r="S37" s="4">
        <v>0.05084745762711865</v>
      </c>
      <c r="T37" s="4">
        <v>-0.46647</v>
      </c>
      <c r="U37" s="4">
        <v>5.01</v>
      </c>
      <c r="V37" s="4">
        <v>-0.573469387755102</v>
      </c>
      <c r="W37" s="4">
        <v>0</v>
      </c>
      <c r="X37" s="4">
        <v>79.08163265306122</v>
      </c>
      <c r="Y37" s="4">
        <v>0</v>
      </c>
      <c r="Z37" s="4">
        <v>45825.06574</v>
      </c>
      <c r="AA37" s="4">
        <v>0</v>
      </c>
      <c r="AB37" s="4" t="s">
        <v>158</v>
      </c>
      <c r="AC37" s="4" t="s">
        <v>158</v>
      </c>
      <c r="AD37" s="4" t="s">
        <v>158</v>
      </c>
      <c r="AE37" s="4" t="s">
        <v>158</v>
      </c>
      <c r="AF37" s="4" t="s">
        <v>158</v>
      </c>
      <c r="AG37" s="4" t="s">
        <v>158</v>
      </c>
      <c r="AH37" s="4" t="s">
        <v>158</v>
      </c>
      <c r="AI37" s="4" t="s">
        <v>289</v>
      </c>
      <c r="AJ37" s="4" t="s">
        <v>324</v>
      </c>
    </row>
    <row r="38" spans="1:36">
      <c r="A38" s="4" t="s">
        <v>139</v>
      </c>
      <c r="B38" s="4" t="s">
        <v>155</v>
      </c>
      <c r="C38" s="4">
        <v>0.1666666666666667</v>
      </c>
      <c r="D38" s="4">
        <v>252</v>
      </c>
      <c r="E38" s="4">
        <v>37</v>
      </c>
      <c r="F38" s="4" t="s">
        <v>156</v>
      </c>
      <c r="G38" s="4" t="s">
        <v>158</v>
      </c>
      <c r="H38" s="4" t="s">
        <v>158</v>
      </c>
      <c r="I38" s="4" t="s">
        <v>158</v>
      </c>
      <c r="J38" s="4" t="s">
        <v>158</v>
      </c>
      <c r="K38" s="4" t="s">
        <v>158</v>
      </c>
      <c r="L38" s="4">
        <v>0</v>
      </c>
      <c r="M38" s="4" t="s">
        <v>158</v>
      </c>
      <c r="N38" s="4" t="s">
        <v>158</v>
      </c>
      <c r="O38" s="4" t="s">
        <v>158</v>
      </c>
      <c r="P38" s="4">
        <v>0</v>
      </c>
      <c r="Q38" s="4">
        <v>0</v>
      </c>
      <c r="R38" s="4">
        <v>0.2738095238095238</v>
      </c>
      <c r="S38" s="4">
        <v>-0.2463768115942029</v>
      </c>
      <c r="T38" s="4" t="s">
        <v>158</v>
      </c>
      <c r="U38" s="4" t="s">
        <v>158</v>
      </c>
      <c r="V38" s="4">
        <v>0.6843373493975903</v>
      </c>
      <c r="W38" s="4">
        <v>0</v>
      </c>
      <c r="X38" s="4">
        <v>133.9759036144578</v>
      </c>
      <c r="Y38" s="4">
        <v>0</v>
      </c>
      <c r="Z38" s="4">
        <v>9329.141740000001</v>
      </c>
      <c r="AA38" s="4">
        <v>0</v>
      </c>
      <c r="AB38" s="4" t="s">
        <v>158</v>
      </c>
      <c r="AC38" s="4" t="s">
        <v>158</v>
      </c>
      <c r="AD38" s="4" t="s">
        <v>158</v>
      </c>
      <c r="AE38" s="4" t="s">
        <v>158</v>
      </c>
      <c r="AF38" s="4" t="s">
        <v>158</v>
      </c>
      <c r="AG38" s="4" t="s">
        <v>158</v>
      </c>
      <c r="AH38" s="4" t="s">
        <v>158</v>
      </c>
      <c r="AI38" s="4" t="s">
        <v>290</v>
      </c>
      <c r="AJ38" s="4" t="s">
        <v>341</v>
      </c>
    </row>
    <row r="39" spans="1:36">
      <c r="A39" s="4" t="s">
        <v>140</v>
      </c>
      <c r="B39" s="4" t="s">
        <v>155</v>
      </c>
      <c r="C39" s="4">
        <v>0.1666666666666667</v>
      </c>
      <c r="D39" s="4">
        <v>1173</v>
      </c>
      <c r="E39" s="4">
        <v>38</v>
      </c>
      <c r="F39" s="4" t="s">
        <v>156</v>
      </c>
      <c r="G39" s="4" t="s">
        <v>158</v>
      </c>
      <c r="H39" s="4" t="s">
        <v>205</v>
      </c>
      <c r="I39" s="4" t="s">
        <v>233</v>
      </c>
      <c r="J39" s="4" t="s">
        <v>158</v>
      </c>
      <c r="K39" s="4" t="s">
        <v>158</v>
      </c>
      <c r="L39" s="4">
        <v>0</v>
      </c>
      <c r="M39" s="4" t="s">
        <v>158</v>
      </c>
      <c r="N39" s="4" t="s">
        <v>158</v>
      </c>
      <c r="O39" s="4" t="s">
        <v>158</v>
      </c>
      <c r="P39" s="4">
        <v>0</v>
      </c>
      <c r="Q39" s="4">
        <v>0</v>
      </c>
      <c r="R39" s="4">
        <v>0.3657289002557545</v>
      </c>
      <c r="S39" s="4">
        <v>0.01631701631701632</v>
      </c>
      <c r="T39" s="4">
        <v>-0.46647</v>
      </c>
      <c r="U39" s="4">
        <v>5.01</v>
      </c>
      <c r="V39" s="4">
        <v>-0.606153846153846</v>
      </c>
      <c r="W39" s="4">
        <v>0</v>
      </c>
      <c r="X39" s="4">
        <v>79.17948717948717</v>
      </c>
      <c r="Y39" s="4">
        <v>0</v>
      </c>
      <c r="Z39" s="4">
        <v>45673.90044</v>
      </c>
      <c r="AA39" s="4">
        <v>0</v>
      </c>
      <c r="AB39" s="4" t="s">
        <v>158</v>
      </c>
      <c r="AC39" s="4" t="s">
        <v>158</v>
      </c>
      <c r="AD39" s="4" t="s">
        <v>158</v>
      </c>
      <c r="AE39" s="4" t="s">
        <v>158</v>
      </c>
      <c r="AF39" s="4" t="s">
        <v>158</v>
      </c>
      <c r="AG39" s="4" t="s">
        <v>158</v>
      </c>
      <c r="AH39" s="4" t="s">
        <v>158</v>
      </c>
      <c r="AI39" s="4" t="s">
        <v>291</v>
      </c>
      <c r="AJ39" s="4" t="s">
        <v>342</v>
      </c>
    </row>
    <row r="40" spans="1:36">
      <c r="A40" s="4" t="s">
        <v>141</v>
      </c>
      <c r="B40" s="4" t="s">
        <v>155</v>
      </c>
      <c r="C40" s="4">
        <v>0.3333333333333333</v>
      </c>
      <c r="D40" s="4">
        <v>871.5</v>
      </c>
      <c r="E40" s="4">
        <v>39</v>
      </c>
      <c r="F40" s="4" t="s">
        <v>156</v>
      </c>
      <c r="G40" s="4" t="s">
        <v>158</v>
      </c>
      <c r="H40" s="4" t="s">
        <v>206</v>
      </c>
      <c r="I40" s="4" t="s">
        <v>244</v>
      </c>
      <c r="J40" s="4" t="s">
        <v>158</v>
      </c>
      <c r="K40" s="4" t="s">
        <v>158</v>
      </c>
      <c r="L40" s="4">
        <v>0.001424501424501425</v>
      </c>
      <c r="M40" s="4" t="s">
        <v>158</v>
      </c>
      <c r="N40" s="4" t="s">
        <v>158</v>
      </c>
      <c r="O40" s="4" t="s">
        <v>158</v>
      </c>
      <c r="P40" s="4">
        <v>0.3217391304347826</v>
      </c>
      <c r="Q40" s="4">
        <v>0</v>
      </c>
      <c r="R40" s="4">
        <v>0.2681547985077686</v>
      </c>
      <c r="S40" s="4">
        <v>-0.2063564476885645</v>
      </c>
      <c r="T40" s="4">
        <v>-0.250233</v>
      </c>
      <c r="U40" s="4">
        <v>10</v>
      </c>
      <c r="V40" s="4">
        <v>0.7851523597175769</v>
      </c>
      <c r="W40" s="4">
        <v>0.04335923075570133</v>
      </c>
      <c r="X40" s="4">
        <v>127.1354515050167</v>
      </c>
      <c r="Y40" s="4">
        <v>2.657365618037744</v>
      </c>
      <c r="Z40" s="4">
        <v>33689.42294</v>
      </c>
      <c r="AA40" s="4">
        <v>9262.803970016019</v>
      </c>
      <c r="AB40" s="4" t="s">
        <v>158</v>
      </c>
      <c r="AC40" s="4" t="s">
        <v>158</v>
      </c>
      <c r="AD40" s="4" t="s">
        <v>158</v>
      </c>
      <c r="AE40" s="4" t="s">
        <v>158</v>
      </c>
      <c r="AF40" s="4" t="s">
        <v>158</v>
      </c>
      <c r="AG40" s="4" t="s">
        <v>158</v>
      </c>
      <c r="AH40" s="4" t="s">
        <v>158</v>
      </c>
      <c r="AI40" s="4" t="s">
        <v>292</v>
      </c>
      <c r="AJ40" s="4" t="s">
        <v>343</v>
      </c>
    </row>
    <row r="41" spans="1:36">
      <c r="A41" s="4" t="s">
        <v>142</v>
      </c>
      <c r="B41" s="4" t="s">
        <v>155</v>
      </c>
      <c r="C41" s="4">
        <v>0.5</v>
      </c>
      <c r="D41" s="4">
        <v>366</v>
      </c>
      <c r="E41" s="4">
        <v>40</v>
      </c>
      <c r="F41" s="4" t="s">
        <v>156</v>
      </c>
      <c r="G41" s="4" t="s">
        <v>158</v>
      </c>
      <c r="H41" s="4" t="s">
        <v>158</v>
      </c>
      <c r="I41" s="4" t="s">
        <v>245</v>
      </c>
      <c r="J41" s="4" t="s">
        <v>158</v>
      </c>
      <c r="K41" s="4" t="s">
        <v>158</v>
      </c>
      <c r="L41" s="4">
        <v>0.01715207736021317</v>
      </c>
      <c r="M41" s="4" t="s">
        <v>158</v>
      </c>
      <c r="N41" s="4" t="s">
        <v>158</v>
      </c>
      <c r="O41" s="4" t="s">
        <v>158</v>
      </c>
      <c r="P41" s="4">
        <v>0.04132231404958678</v>
      </c>
      <c r="Q41" s="4">
        <v>0</v>
      </c>
      <c r="R41" s="4">
        <v>0.3087431693989071</v>
      </c>
      <c r="S41" s="4">
        <v>-0.1150442477876106</v>
      </c>
      <c r="T41" s="4" t="s">
        <v>158</v>
      </c>
      <c r="U41" s="4" t="s">
        <v>158</v>
      </c>
      <c r="V41" s="4" t="s">
        <v>158</v>
      </c>
      <c r="W41" s="4" t="s">
        <v>158</v>
      </c>
      <c r="X41" s="4" t="s">
        <v>158</v>
      </c>
      <c r="Y41" s="4" t="s">
        <v>158</v>
      </c>
      <c r="Z41" s="4" t="s">
        <v>158</v>
      </c>
      <c r="AA41" s="4" t="s">
        <v>158</v>
      </c>
      <c r="AB41" s="4" t="s">
        <v>158</v>
      </c>
      <c r="AC41" s="4" t="s">
        <v>158</v>
      </c>
      <c r="AD41" s="4" t="s">
        <v>158</v>
      </c>
      <c r="AE41" s="4" t="s">
        <v>158</v>
      </c>
      <c r="AF41" s="4" t="s">
        <v>158</v>
      </c>
      <c r="AG41" s="4" t="s">
        <v>158</v>
      </c>
      <c r="AH41" s="4" t="s">
        <v>158</v>
      </c>
      <c r="AI41" s="4" t="s">
        <v>293</v>
      </c>
      <c r="AJ41" s="4" t="s">
        <v>344</v>
      </c>
    </row>
    <row r="42" spans="1:36">
      <c r="A42" s="4" t="s">
        <v>143</v>
      </c>
      <c r="B42" s="4" t="s">
        <v>155</v>
      </c>
      <c r="C42" s="4">
        <v>0.5</v>
      </c>
      <c r="D42" s="4">
        <v>726</v>
      </c>
      <c r="E42" s="4">
        <v>41</v>
      </c>
      <c r="F42" s="4" t="s">
        <v>156</v>
      </c>
      <c r="G42" s="4" t="s">
        <v>167</v>
      </c>
      <c r="H42" s="4" t="s">
        <v>207</v>
      </c>
      <c r="I42" s="4" t="s">
        <v>224</v>
      </c>
      <c r="J42" s="4" t="s">
        <v>158</v>
      </c>
      <c r="K42" s="4" t="s">
        <v>158</v>
      </c>
      <c r="L42" s="4">
        <v>0.003810356157902446</v>
      </c>
      <c r="M42" s="4" t="s">
        <v>158</v>
      </c>
      <c r="N42" s="4" t="s">
        <v>158</v>
      </c>
      <c r="O42" s="4" t="s">
        <v>158</v>
      </c>
      <c r="P42" s="4">
        <v>0</v>
      </c>
      <c r="Q42" s="4">
        <v>0</v>
      </c>
      <c r="R42" s="4">
        <v>0.3884297520661157</v>
      </c>
      <c r="S42" s="4">
        <v>-0.1843971631205674</v>
      </c>
      <c r="T42" s="4">
        <v>-0.123884</v>
      </c>
      <c r="U42" s="4">
        <v>10</v>
      </c>
      <c r="V42" s="4">
        <v>-0.02116182572614107</v>
      </c>
      <c r="W42" s="4">
        <v>0.005749546249191295</v>
      </c>
      <c r="X42" s="4">
        <v>99.39142461964038</v>
      </c>
      <c r="Y42" s="4">
        <v>0.455172411394305</v>
      </c>
      <c r="Z42" s="4">
        <v>26923.36390666667</v>
      </c>
      <c r="AA42" s="4">
        <v>16.19686898179279</v>
      </c>
      <c r="AB42" s="4" t="s">
        <v>158</v>
      </c>
      <c r="AC42" s="4" t="s">
        <v>158</v>
      </c>
      <c r="AD42" s="4" t="s">
        <v>158</v>
      </c>
      <c r="AE42" s="4" t="s">
        <v>158</v>
      </c>
      <c r="AF42" s="4" t="s">
        <v>158</v>
      </c>
      <c r="AG42" s="4" t="s">
        <v>158</v>
      </c>
      <c r="AH42" s="4" t="s">
        <v>158</v>
      </c>
      <c r="AI42" s="4" t="s">
        <v>294</v>
      </c>
      <c r="AJ42" s="4" t="s">
        <v>345</v>
      </c>
    </row>
    <row r="43" spans="1:36">
      <c r="A43" s="4" t="s">
        <v>144</v>
      </c>
      <c r="B43" s="4" t="s">
        <v>155</v>
      </c>
      <c r="C43" s="4">
        <v>1</v>
      </c>
      <c r="D43" s="4">
        <v>847.5</v>
      </c>
      <c r="E43" s="4">
        <v>42</v>
      </c>
      <c r="F43" s="4" t="s">
        <v>156</v>
      </c>
      <c r="G43" s="4" t="s">
        <v>168</v>
      </c>
      <c r="H43" s="4" t="s">
        <v>208</v>
      </c>
      <c r="I43" s="4" t="s">
        <v>221</v>
      </c>
      <c r="J43" s="4">
        <v>2.334661701898119</v>
      </c>
      <c r="K43" s="4">
        <v>0.2892857142857143</v>
      </c>
      <c r="L43" s="4">
        <v>0.1468206084213892</v>
      </c>
      <c r="M43" s="4">
        <v>0</v>
      </c>
      <c r="N43" s="4" t="s">
        <v>158</v>
      </c>
      <c r="O43" s="4" t="s">
        <v>158</v>
      </c>
      <c r="P43" s="4">
        <v>0.01060070671378092</v>
      </c>
      <c r="Q43" s="4">
        <v>0</v>
      </c>
      <c r="R43" s="4">
        <v>0.3811254239553573</v>
      </c>
      <c r="S43" s="4">
        <v>-0.1486068111455108</v>
      </c>
      <c r="T43" s="4">
        <v>0.615992</v>
      </c>
      <c r="U43" s="4">
        <v>10</v>
      </c>
      <c r="V43" s="4">
        <v>-0.3738433871781929</v>
      </c>
      <c r="W43" s="4">
        <v>0.01152353284073394</v>
      </c>
      <c r="X43" s="4">
        <v>82.51009591115597</v>
      </c>
      <c r="Y43" s="4">
        <v>1.537720910146692</v>
      </c>
      <c r="Z43" s="4">
        <v>31925.62904</v>
      </c>
      <c r="AA43" s="4">
        <v>413.4620557297027</v>
      </c>
      <c r="AB43" s="4" t="s">
        <v>158</v>
      </c>
      <c r="AC43" s="4" t="s">
        <v>158</v>
      </c>
      <c r="AD43" s="4" t="s">
        <v>158</v>
      </c>
      <c r="AE43" s="4" t="s">
        <v>158</v>
      </c>
      <c r="AF43" s="4" t="s">
        <v>158</v>
      </c>
      <c r="AG43" s="4" t="s">
        <v>158</v>
      </c>
      <c r="AH43" s="4" t="s">
        <v>158</v>
      </c>
      <c r="AI43" s="4" t="s">
        <v>295</v>
      </c>
      <c r="AJ43" s="4" t="s">
        <v>346</v>
      </c>
    </row>
    <row r="44" spans="1:36">
      <c r="A44" s="4" t="s">
        <v>145</v>
      </c>
      <c r="B44" s="4" t="s">
        <v>155</v>
      </c>
      <c r="C44" s="4">
        <v>1</v>
      </c>
      <c r="D44" s="4">
        <v>1029</v>
      </c>
      <c r="E44" s="4">
        <v>43</v>
      </c>
      <c r="F44" s="4" t="s">
        <v>156</v>
      </c>
      <c r="G44" s="4" t="s">
        <v>169</v>
      </c>
      <c r="H44" s="4" t="s">
        <v>209</v>
      </c>
      <c r="I44" s="4" t="s">
        <v>246</v>
      </c>
      <c r="J44" s="4">
        <v>2.161622544481681</v>
      </c>
      <c r="K44" s="4">
        <v>0.2309941520467836</v>
      </c>
      <c r="L44" s="4">
        <v>0.1147263690353326</v>
      </c>
      <c r="M44" s="4">
        <v>0</v>
      </c>
      <c r="N44" s="4" t="s">
        <v>158</v>
      </c>
      <c r="O44" s="4" t="s">
        <v>158</v>
      </c>
      <c r="P44" s="4">
        <v>0</v>
      </c>
      <c r="Q44" s="4">
        <v>0</v>
      </c>
      <c r="R44" s="4">
        <v>0.4042759961127308</v>
      </c>
      <c r="S44" s="4">
        <v>-0.1001387960725852</v>
      </c>
      <c r="T44" s="4">
        <v>0.615992</v>
      </c>
      <c r="U44" s="4">
        <v>10</v>
      </c>
      <c r="V44" s="4">
        <v>-0.5131578947368421</v>
      </c>
      <c r="W44" s="4">
        <v>0.004051580836418439</v>
      </c>
      <c r="X44" s="4">
        <v>81.70565302144249</v>
      </c>
      <c r="Y44" s="4">
        <v>0.3207501495497848</v>
      </c>
      <c r="Z44" s="4">
        <v>38347.91650666667</v>
      </c>
      <c r="AA44" s="4">
        <v>16.19686898179279</v>
      </c>
      <c r="AB44" s="4" t="s">
        <v>158</v>
      </c>
      <c r="AC44" s="4" t="s">
        <v>158</v>
      </c>
      <c r="AD44" s="4" t="s">
        <v>158</v>
      </c>
      <c r="AE44" s="4" t="s">
        <v>158</v>
      </c>
      <c r="AF44" s="4" t="s">
        <v>158</v>
      </c>
      <c r="AG44" s="4" t="s">
        <v>158</v>
      </c>
      <c r="AH44" s="4" t="s">
        <v>158</v>
      </c>
      <c r="AI44" s="4" t="s">
        <v>296</v>
      </c>
      <c r="AJ44" s="4" t="s">
        <v>347</v>
      </c>
    </row>
    <row r="45" spans="1:36">
      <c r="A45" s="4" t="s">
        <v>146</v>
      </c>
      <c r="B45" s="4" t="s">
        <v>155</v>
      </c>
      <c r="C45" s="4">
        <v>1</v>
      </c>
      <c r="D45" s="4">
        <v>573</v>
      </c>
      <c r="E45" s="4">
        <v>44</v>
      </c>
      <c r="F45" s="4" t="s">
        <v>156</v>
      </c>
      <c r="G45" s="4" t="s">
        <v>170</v>
      </c>
      <c r="H45" s="4" t="s">
        <v>210</v>
      </c>
      <c r="I45" s="4" t="s">
        <v>247</v>
      </c>
      <c r="J45" s="4">
        <v>2.13841941564317</v>
      </c>
      <c r="K45" s="4">
        <v>0.2280701754385965</v>
      </c>
      <c r="L45" s="4">
        <v>0.1136912237373985</v>
      </c>
      <c r="M45" s="4">
        <v>0</v>
      </c>
      <c r="N45" s="4" t="s">
        <v>158</v>
      </c>
      <c r="O45" s="4" t="s">
        <v>158</v>
      </c>
      <c r="P45" s="4">
        <v>0</v>
      </c>
      <c r="Q45" s="4">
        <v>0</v>
      </c>
      <c r="R45" s="4">
        <v>0.3856893542757417</v>
      </c>
      <c r="S45" s="4">
        <v>-0.1086173001310616</v>
      </c>
      <c r="T45" s="4">
        <v>0.369166</v>
      </c>
      <c r="U45" s="4">
        <v>5.68</v>
      </c>
      <c r="V45" s="4">
        <v>-0.3729824561403509</v>
      </c>
      <c r="W45" s="4">
        <v>0.001215474250925487</v>
      </c>
      <c r="X45" s="4">
        <v>78.99999999999999</v>
      </c>
      <c r="Y45" s="4">
        <v>0</v>
      </c>
      <c r="Z45" s="4">
        <v>21417.72130666667</v>
      </c>
      <c r="AA45" s="4">
        <v>7.554916947481453</v>
      </c>
      <c r="AB45" s="4" t="s">
        <v>158</v>
      </c>
      <c r="AC45" s="4" t="s">
        <v>158</v>
      </c>
      <c r="AD45" s="4" t="s">
        <v>158</v>
      </c>
      <c r="AE45" s="4" t="s">
        <v>158</v>
      </c>
      <c r="AF45" s="4" t="s">
        <v>158</v>
      </c>
      <c r="AG45" s="4" t="s">
        <v>158</v>
      </c>
      <c r="AH45" s="4" t="s">
        <v>158</v>
      </c>
      <c r="AI45" s="4" t="s">
        <v>297</v>
      </c>
      <c r="AJ45" s="4" t="s">
        <v>348</v>
      </c>
    </row>
    <row r="46" spans="1:36">
      <c r="A46" s="4" t="s">
        <v>147</v>
      </c>
      <c r="B46" s="4" t="s">
        <v>155</v>
      </c>
      <c r="C46" s="4">
        <v>1</v>
      </c>
      <c r="D46" s="4">
        <v>867</v>
      </c>
      <c r="E46" s="4">
        <v>45</v>
      </c>
      <c r="F46" s="4" t="s">
        <v>156</v>
      </c>
      <c r="G46" s="4" t="s">
        <v>171</v>
      </c>
      <c r="H46" s="4" t="s">
        <v>211</v>
      </c>
      <c r="I46" s="4" t="s">
        <v>248</v>
      </c>
      <c r="J46" s="4">
        <v>2.224892718739077</v>
      </c>
      <c r="K46" s="4">
        <v>0.2141203703703704</v>
      </c>
      <c r="L46" s="4">
        <v>0.1060906217953447</v>
      </c>
      <c r="M46" s="4">
        <v>0</v>
      </c>
      <c r="N46" s="4" t="s">
        <v>158</v>
      </c>
      <c r="O46" s="4" t="s">
        <v>158</v>
      </c>
      <c r="P46" s="4">
        <v>0</v>
      </c>
      <c r="Q46" s="4">
        <v>0</v>
      </c>
      <c r="R46" s="4">
        <v>0.3863898500576701</v>
      </c>
      <c r="S46" s="4">
        <v>-0.1582370972341032</v>
      </c>
      <c r="T46" s="4">
        <v>0.461132</v>
      </c>
      <c r="U46" s="4">
        <v>10</v>
      </c>
      <c r="V46" s="4">
        <v>-0.1711226851851852</v>
      </c>
      <c r="W46" s="4">
        <v>0.0032750744109286</v>
      </c>
      <c r="X46" s="4">
        <v>93.89467592592592</v>
      </c>
      <c r="Y46" s="4">
        <v>0.4798287830135075</v>
      </c>
      <c r="Z46" s="4">
        <v>31974.59465666667</v>
      </c>
      <c r="AA46" s="4">
        <v>80.75683812226687</v>
      </c>
      <c r="AB46" s="4" t="s">
        <v>158</v>
      </c>
      <c r="AC46" s="4" t="s">
        <v>158</v>
      </c>
      <c r="AD46" s="4" t="s">
        <v>158</v>
      </c>
      <c r="AE46" s="4" t="s">
        <v>158</v>
      </c>
      <c r="AF46" s="4" t="s">
        <v>158</v>
      </c>
      <c r="AG46" s="4" t="s">
        <v>158</v>
      </c>
      <c r="AH46" s="4" t="s">
        <v>158</v>
      </c>
      <c r="AI46" s="4" t="s">
        <v>298</v>
      </c>
      <c r="AJ46" s="4" t="s">
        <v>349</v>
      </c>
    </row>
    <row r="47" spans="1:36">
      <c r="A47" s="4" t="s">
        <v>148</v>
      </c>
      <c r="B47" s="4" t="s">
        <v>155</v>
      </c>
      <c r="C47" s="4">
        <v>1</v>
      </c>
      <c r="D47" s="4">
        <v>711</v>
      </c>
      <c r="E47" s="4">
        <v>46</v>
      </c>
      <c r="F47" s="4" t="s">
        <v>156</v>
      </c>
      <c r="G47" s="4" t="s">
        <v>172</v>
      </c>
      <c r="H47" s="4" t="s">
        <v>212</v>
      </c>
      <c r="I47" s="4" t="s">
        <v>230</v>
      </c>
      <c r="J47" s="4">
        <v>2.118776264914417</v>
      </c>
      <c r="K47" s="4">
        <v>0.3988603988603989</v>
      </c>
      <c r="L47" s="4">
        <v>0.1985169027043432</v>
      </c>
      <c r="M47" s="4">
        <v>0</v>
      </c>
      <c r="N47" s="4" t="s">
        <v>158</v>
      </c>
      <c r="O47" s="4" t="s">
        <v>158</v>
      </c>
      <c r="P47" s="4">
        <v>0.01265822784810127</v>
      </c>
      <c r="Q47" s="4">
        <v>0</v>
      </c>
      <c r="R47" s="4">
        <v>0.3861095285571856</v>
      </c>
      <c r="S47" s="4">
        <v>-0.167277569748431</v>
      </c>
      <c r="T47" s="4">
        <v>0.059869</v>
      </c>
      <c r="U47" s="4">
        <v>10</v>
      </c>
      <c r="V47" s="4">
        <v>-0.2497270850166083</v>
      </c>
      <c r="W47" s="4">
        <v>0.09409569242641294</v>
      </c>
      <c r="X47" s="4">
        <v>99.19175868569889</v>
      </c>
      <c r="Y47" s="4">
        <v>2.646359500201898</v>
      </c>
      <c r="Z47" s="4">
        <v>27038.73970666667</v>
      </c>
      <c r="AA47" s="4">
        <v>116.4687840815841</v>
      </c>
      <c r="AB47" s="4" t="s">
        <v>158</v>
      </c>
      <c r="AC47" s="4" t="s">
        <v>158</v>
      </c>
      <c r="AD47" s="4" t="s">
        <v>158</v>
      </c>
      <c r="AE47" s="4" t="s">
        <v>158</v>
      </c>
      <c r="AF47" s="4" t="s">
        <v>158</v>
      </c>
      <c r="AG47" s="4" t="s">
        <v>158</v>
      </c>
      <c r="AH47" s="4" t="s">
        <v>158</v>
      </c>
      <c r="AI47" s="4" t="s">
        <v>299</v>
      </c>
      <c r="AJ47" s="4" t="s">
        <v>350</v>
      </c>
    </row>
    <row r="48" spans="1:36">
      <c r="A48" s="4" t="s">
        <v>149</v>
      </c>
      <c r="B48" s="4" t="s">
        <v>155</v>
      </c>
      <c r="C48" s="4">
        <v>1</v>
      </c>
      <c r="D48" s="4">
        <v>828</v>
      </c>
      <c r="E48" s="4">
        <v>47</v>
      </c>
      <c r="F48" s="4" t="s">
        <v>156</v>
      </c>
      <c r="G48" s="4" t="s">
        <v>173</v>
      </c>
      <c r="H48" s="4" t="s">
        <v>213</v>
      </c>
      <c r="I48" s="4" t="s">
        <v>224</v>
      </c>
      <c r="J48" s="4">
        <v>2.232181826653098</v>
      </c>
      <c r="K48" s="4">
        <v>0.4835164835164835</v>
      </c>
      <c r="L48" s="4">
        <v>0.2417739987600074</v>
      </c>
      <c r="M48" s="4">
        <v>0</v>
      </c>
      <c r="N48" s="4" t="s">
        <v>158</v>
      </c>
      <c r="O48" s="4" t="s">
        <v>158</v>
      </c>
      <c r="P48" s="4">
        <v>0.01444043321299639</v>
      </c>
      <c r="Q48" s="4">
        <v>0</v>
      </c>
      <c r="R48" s="4">
        <v>0.375</v>
      </c>
      <c r="S48" s="4">
        <v>-0.04076797385620915</v>
      </c>
      <c r="T48" s="4">
        <v>-0.123884</v>
      </c>
      <c r="U48" s="4">
        <v>10</v>
      </c>
      <c r="V48" s="4">
        <v>-0.3098181818181818</v>
      </c>
      <c r="W48" s="4">
        <v>0.06365776263584556</v>
      </c>
      <c r="X48" s="4">
        <v>94.21212121212122</v>
      </c>
      <c r="Y48" s="4">
        <v>2.586415028514277</v>
      </c>
      <c r="Z48" s="4">
        <v>32100.73770666667</v>
      </c>
      <c r="AA48" s="4">
        <v>148.7083915473978</v>
      </c>
      <c r="AB48" s="4" t="s">
        <v>158</v>
      </c>
      <c r="AC48" s="4" t="s">
        <v>158</v>
      </c>
      <c r="AD48" s="4" t="s">
        <v>158</v>
      </c>
      <c r="AE48" s="4" t="s">
        <v>158</v>
      </c>
      <c r="AF48" s="4" t="s">
        <v>158</v>
      </c>
      <c r="AG48" s="4" t="s">
        <v>158</v>
      </c>
      <c r="AH48" s="4" t="s">
        <v>158</v>
      </c>
      <c r="AI48" s="4" t="s">
        <v>300</v>
      </c>
      <c r="AJ48" s="4" t="s">
        <v>351</v>
      </c>
    </row>
    <row r="49" spans="1:36">
      <c r="A49" s="4" t="s">
        <v>150</v>
      </c>
      <c r="B49" s="4" t="s">
        <v>155</v>
      </c>
      <c r="C49" s="4">
        <v>1</v>
      </c>
      <c r="D49" s="4">
        <v>792</v>
      </c>
      <c r="E49" s="4">
        <v>48</v>
      </c>
      <c r="F49" s="4" t="s">
        <v>156</v>
      </c>
      <c r="G49" s="4" t="s">
        <v>174</v>
      </c>
      <c r="H49" s="4" t="s">
        <v>214</v>
      </c>
      <c r="I49" s="4" t="s">
        <v>249</v>
      </c>
      <c r="J49" s="4">
        <v>2.227080647931313</v>
      </c>
      <c r="K49" s="4">
        <v>0.4525641025641026</v>
      </c>
      <c r="L49" s="4">
        <v>0.2280417933138643</v>
      </c>
      <c r="M49" s="4">
        <v>0</v>
      </c>
      <c r="N49" s="4" t="s">
        <v>158</v>
      </c>
      <c r="O49" s="4" t="s">
        <v>158</v>
      </c>
      <c r="P49" s="4">
        <v>0.02255639097744361</v>
      </c>
      <c r="Q49" s="4">
        <v>0</v>
      </c>
      <c r="R49" s="4">
        <v>0.3533801139380373</v>
      </c>
      <c r="S49" s="4">
        <v>-0.1353383458646616</v>
      </c>
      <c r="T49" s="4">
        <v>0.239187</v>
      </c>
      <c r="U49" s="4">
        <v>10</v>
      </c>
      <c r="V49" s="4">
        <v>-0.219598033545402</v>
      </c>
      <c r="W49" s="4">
        <v>0.02426803150588668</v>
      </c>
      <c r="X49" s="4">
        <v>84.53046076730287</v>
      </c>
      <c r="Y49" s="4">
        <v>0.8454625979955849</v>
      </c>
      <c r="Z49" s="4">
        <v>31099.39712333334</v>
      </c>
      <c r="AA49" s="4">
        <v>305.561547722349</v>
      </c>
      <c r="AB49" s="4" t="s">
        <v>158</v>
      </c>
      <c r="AC49" s="4" t="s">
        <v>158</v>
      </c>
      <c r="AD49" s="4" t="s">
        <v>158</v>
      </c>
      <c r="AE49" s="4" t="s">
        <v>158</v>
      </c>
      <c r="AF49" s="4" t="s">
        <v>158</v>
      </c>
      <c r="AG49" s="4" t="s">
        <v>158</v>
      </c>
      <c r="AH49" s="4" t="s">
        <v>158</v>
      </c>
      <c r="AI49" s="4" t="s">
        <v>301</v>
      </c>
      <c r="AJ49" s="4" t="s">
        <v>352</v>
      </c>
    </row>
    <row r="50" spans="1:36">
      <c r="A50" s="4" t="s">
        <v>151</v>
      </c>
      <c r="B50" s="4" t="s">
        <v>155</v>
      </c>
      <c r="C50" s="4">
        <v>1</v>
      </c>
      <c r="D50" s="4">
        <v>1144.5</v>
      </c>
      <c r="E50" s="4">
        <v>49</v>
      </c>
      <c r="F50" s="4" t="s">
        <v>156</v>
      </c>
      <c r="G50" s="4" t="s">
        <v>175</v>
      </c>
      <c r="H50" s="4" t="s">
        <v>215</v>
      </c>
      <c r="I50" s="4" t="s">
        <v>250</v>
      </c>
      <c r="J50" s="4">
        <v>2.217141104078062</v>
      </c>
      <c r="K50" s="4">
        <v>0.4129089301503094</v>
      </c>
      <c r="L50" s="4">
        <v>0.2058137542701553</v>
      </c>
      <c r="M50" s="4">
        <v>0</v>
      </c>
      <c r="N50" s="4" t="s">
        <v>158</v>
      </c>
      <c r="O50" s="4" t="s">
        <v>158</v>
      </c>
      <c r="P50" s="4">
        <v>0.01822916666666667</v>
      </c>
      <c r="Q50" s="4">
        <v>0</v>
      </c>
      <c r="R50" s="4">
        <v>0.3639148458613898</v>
      </c>
      <c r="S50" s="4">
        <v>-0.09538070766140942</v>
      </c>
      <c r="T50" s="4">
        <v>0.115801</v>
      </c>
      <c r="U50" s="4">
        <v>0.12</v>
      </c>
      <c r="V50" s="4">
        <v>0.9019239801627319</v>
      </c>
      <c r="W50" s="4">
        <v>0.0132053389702346</v>
      </c>
      <c r="X50" s="4">
        <v>136.1674771028747</v>
      </c>
      <c r="Y50" s="4">
        <v>2.409095979575362</v>
      </c>
      <c r="Z50" s="4">
        <v>42348.53752333333</v>
      </c>
      <c r="AA50" s="4">
        <v>117.3771359814425</v>
      </c>
      <c r="AB50" s="4" t="s">
        <v>158</v>
      </c>
      <c r="AC50" s="4" t="s">
        <v>158</v>
      </c>
      <c r="AD50" s="4" t="s">
        <v>158</v>
      </c>
      <c r="AE50" s="4" t="s">
        <v>158</v>
      </c>
      <c r="AF50" s="4" t="s">
        <v>158</v>
      </c>
      <c r="AG50" s="4" t="s">
        <v>158</v>
      </c>
      <c r="AH50" s="4" t="s">
        <v>158</v>
      </c>
      <c r="AI50" s="4" t="s">
        <v>302</v>
      </c>
      <c r="AJ50" s="4" t="s">
        <v>353</v>
      </c>
    </row>
    <row r="51" spans="1:36">
      <c r="A51" s="4" t="s">
        <v>152</v>
      </c>
      <c r="B51" s="4" t="s">
        <v>155</v>
      </c>
      <c r="C51" s="4">
        <v>1</v>
      </c>
      <c r="D51" s="4">
        <v>916.5</v>
      </c>
      <c r="E51" s="4">
        <v>50</v>
      </c>
      <c r="F51" s="4" t="s">
        <v>156</v>
      </c>
      <c r="G51" s="4" t="s">
        <v>176</v>
      </c>
      <c r="H51" s="4" t="s">
        <v>216</v>
      </c>
      <c r="I51" s="4" t="s">
        <v>251</v>
      </c>
      <c r="J51" s="4">
        <v>2.391797875803214</v>
      </c>
      <c r="K51" s="4">
        <v>0.3752759381898454</v>
      </c>
      <c r="L51" s="4">
        <v>0.1913777707326444</v>
      </c>
      <c r="M51" s="4">
        <v>0</v>
      </c>
      <c r="N51" s="4" t="s">
        <v>158</v>
      </c>
      <c r="O51" s="4" t="s">
        <v>158</v>
      </c>
      <c r="P51" s="4">
        <v>0.01628664495114007</v>
      </c>
      <c r="Q51" s="4">
        <v>0</v>
      </c>
      <c r="R51" s="4">
        <v>0.3698119811981198</v>
      </c>
      <c r="S51" s="4">
        <v>-0.0716376306620209</v>
      </c>
      <c r="T51" s="4">
        <v>-0.832242</v>
      </c>
      <c r="U51" s="4">
        <v>0.09</v>
      </c>
      <c r="V51" s="4">
        <v>0.6407838442234542</v>
      </c>
      <c r="W51" s="4">
        <v>0.022984503618915</v>
      </c>
      <c r="X51" s="4">
        <v>131.1264030603073</v>
      </c>
      <c r="Y51" s="4">
        <v>0.5918134957924421</v>
      </c>
      <c r="Z51" s="4">
        <v>34360.62035666667</v>
      </c>
      <c r="AA51" s="4">
        <v>465.7403672785359</v>
      </c>
      <c r="AB51" s="4" t="s">
        <v>158</v>
      </c>
      <c r="AC51" s="4" t="s">
        <v>158</v>
      </c>
      <c r="AD51" s="4" t="s">
        <v>158</v>
      </c>
      <c r="AE51" s="4" t="s">
        <v>158</v>
      </c>
      <c r="AF51" s="4" t="s">
        <v>158</v>
      </c>
      <c r="AG51" s="4" t="s">
        <v>158</v>
      </c>
      <c r="AH51" s="4" t="s">
        <v>158</v>
      </c>
      <c r="AI51" s="4" t="s">
        <v>303</v>
      </c>
      <c r="AJ51" s="4" t="s">
        <v>354</v>
      </c>
    </row>
    <row r="52" spans="1:36">
      <c r="A52" s="4" t="s">
        <v>153</v>
      </c>
      <c r="B52" s="4" t="s">
        <v>155</v>
      </c>
      <c r="C52" s="4">
        <v>1</v>
      </c>
      <c r="D52" s="4">
        <v>765</v>
      </c>
      <c r="E52" s="4">
        <v>51</v>
      </c>
      <c r="F52" s="4" t="s">
        <v>156</v>
      </c>
      <c r="G52" s="4" t="s">
        <v>177</v>
      </c>
      <c r="H52" s="4" t="s">
        <v>217</v>
      </c>
      <c r="I52" s="4" t="s">
        <v>252</v>
      </c>
      <c r="J52" s="4">
        <v>2.155849149729907</v>
      </c>
      <c r="K52" s="4">
        <v>0.2532808398950131</v>
      </c>
      <c r="L52" s="4">
        <v>0.1265558664750515</v>
      </c>
      <c r="M52" s="4">
        <v>0</v>
      </c>
      <c r="N52" s="4" t="s">
        <v>158</v>
      </c>
      <c r="O52" s="4" t="s">
        <v>158</v>
      </c>
      <c r="P52" s="4">
        <v>0</v>
      </c>
      <c r="Q52" s="4">
        <v>0</v>
      </c>
      <c r="R52" s="4">
        <v>0.403921568627451</v>
      </c>
      <c r="S52" s="4">
        <v>-0.2038834951456311</v>
      </c>
      <c r="T52" s="4">
        <v>-0.234272</v>
      </c>
      <c r="U52" s="4">
        <v>2.56</v>
      </c>
      <c r="V52" s="4">
        <v>-0.2411417322834646</v>
      </c>
      <c r="W52" s="4">
        <v>0.01621311277115077</v>
      </c>
      <c r="X52" s="4">
        <v>85</v>
      </c>
      <c r="Y52" s="4">
        <v>1.509471615171717</v>
      </c>
      <c r="Z52" s="4">
        <v>28086.53717333333</v>
      </c>
      <c r="AA52" s="4">
        <v>130.3193431974512</v>
      </c>
      <c r="AB52" s="4" t="s">
        <v>158</v>
      </c>
      <c r="AC52" s="4" t="s">
        <v>158</v>
      </c>
      <c r="AD52" s="4" t="s">
        <v>158</v>
      </c>
      <c r="AE52" s="4" t="s">
        <v>158</v>
      </c>
      <c r="AF52" s="4" t="s">
        <v>158</v>
      </c>
      <c r="AG52" s="4" t="s">
        <v>158</v>
      </c>
      <c r="AH52" s="4" t="s">
        <v>158</v>
      </c>
      <c r="AI52" s="4" t="s">
        <v>304</v>
      </c>
      <c r="AJ52" s="4" t="s">
        <v>355</v>
      </c>
    </row>
    <row r="53" spans="1:36">
      <c r="A53" s="4" t="s">
        <v>154</v>
      </c>
      <c r="B53" s="4" t="s">
        <v>155</v>
      </c>
      <c r="C53" s="4">
        <v>1</v>
      </c>
      <c r="D53" s="4">
        <v>442.5</v>
      </c>
      <c r="E53" s="4">
        <v>52</v>
      </c>
      <c r="F53" s="4" t="s">
        <v>157</v>
      </c>
      <c r="G53" s="4" t="s">
        <v>158</v>
      </c>
      <c r="H53" s="4" t="s">
        <v>218</v>
      </c>
      <c r="I53" s="4" t="s">
        <v>253</v>
      </c>
      <c r="J53" s="4">
        <v>2.027254736213415</v>
      </c>
      <c r="K53" s="4">
        <v>0.2694063926940639</v>
      </c>
      <c r="L53" s="4">
        <v>0.1320229514593409</v>
      </c>
      <c r="M53" s="4">
        <v>0.2699752192827237</v>
      </c>
      <c r="N53" s="4" t="s">
        <v>158</v>
      </c>
      <c r="O53" s="4" t="s">
        <v>158</v>
      </c>
      <c r="P53" s="4">
        <v>0.006802721088435374</v>
      </c>
      <c r="Q53" s="4">
        <v>0</v>
      </c>
      <c r="R53" s="4">
        <v>0.3943280014708586</v>
      </c>
      <c r="S53" s="4">
        <v>-0.2376305933372758</v>
      </c>
      <c r="T53" s="4" t="s">
        <v>158</v>
      </c>
      <c r="U53" s="4">
        <v>3.38</v>
      </c>
      <c r="V53" s="4">
        <v>-0.1203312831982108</v>
      </c>
      <c r="W53" s="4">
        <v>0.03505117862210598</v>
      </c>
      <c r="X53" s="4">
        <v>86.95321964402198</v>
      </c>
      <c r="Y53" s="4">
        <v>2.305476668460136</v>
      </c>
      <c r="Z53" s="4">
        <v>16067.60212333334</v>
      </c>
      <c r="AA53" s="4">
        <v>22.70321432488503</v>
      </c>
      <c r="AB53" s="4" t="s">
        <v>158</v>
      </c>
      <c r="AC53" s="4" t="s">
        <v>158</v>
      </c>
      <c r="AD53" s="4" t="s">
        <v>158</v>
      </c>
      <c r="AE53" s="4" t="s">
        <v>158</v>
      </c>
      <c r="AF53" s="4" t="s">
        <v>158</v>
      </c>
      <c r="AG53" s="4" t="s">
        <v>158</v>
      </c>
      <c r="AH53" s="4" t="s">
        <v>158</v>
      </c>
      <c r="AI53" s="4" t="s">
        <v>305</v>
      </c>
      <c r="AJ53" s="4" t="s">
        <v>356</v>
      </c>
    </row>
  </sheetData>
  <autoFilter ref="A1:AJ53">
    <filterColumn colId="2">
      <customFilters>
        <customFilter operator="greaterThanOrEqual" val="0.1"/>
      </customFilters>
    </filterColumn>
  </autoFilter>
  <conditionalFormatting sqref="A2:AJ53">
    <cfRule type="cellIs" dxfId="1" priority="2" operator="equal">
      <formula>"NA"</formula>
    </cfRule>
  </conditionalFormatting>
  <conditionalFormatting sqref="AA2:AA53">
    <cfRule type="colorScale" priority="19">
      <colorScale>
        <cfvo type="num" val="0"/>
        <cfvo type="num" val="5000"/>
        <color rgb="FFDCEDDE"/>
        <color rgb="FF87BBA2"/>
      </colorScale>
    </cfRule>
  </conditionalFormatting>
  <conditionalFormatting sqref="B2:B53">
    <cfRule type="cellIs" dxfId="0" priority="1" operator="equal">
      <formula>"False"</formula>
    </cfRule>
  </conditionalFormatting>
  <conditionalFormatting sqref="C2:C53">
    <cfRule type="colorScale" priority="3">
      <colorScale>
        <cfvo type="num" val="0.0"/>
        <cfvo type="num" val="1.0"/>
        <color rgb="FFFFFFFF"/>
        <color rgb="FFCCCCCC"/>
      </colorScale>
    </cfRule>
  </conditionalFormatting>
  <conditionalFormatting sqref="D2:D53">
    <cfRule type="colorScale" priority="4">
      <colorScale>
        <cfvo type="num" val="100"/>
        <cfvo type="num" val="2500"/>
        <color rgb="FFFFFFFF"/>
        <color rgb="FF5A8AC6"/>
      </colorScale>
    </cfRule>
  </conditionalFormatting>
  <conditionalFormatting sqref="J2:J53">
    <cfRule type="colorScale" priority="5">
      <colorScale>
        <cfvo type="num" val="-2.0"/>
        <cfvo type="num" val="0.0"/>
        <cfvo type="num" val="2.0"/>
        <color rgb="FFE6B0AA"/>
        <color rgb="FFFFFFFF"/>
        <color rgb="FFB8CCE4"/>
      </colorScale>
    </cfRule>
  </conditionalFormatting>
  <conditionalFormatting sqref="L2:L53">
    <cfRule type="colorScale" priority="6">
      <colorScale>
        <cfvo type="num" val="0.0"/>
        <cfvo type="num" val="1.0"/>
        <color rgb="FFFFFFFF"/>
        <color rgb="FFF86B6B"/>
      </colorScale>
    </cfRule>
  </conditionalFormatting>
  <conditionalFormatting sqref="M2:M53">
    <cfRule type="colorScale" priority="7">
      <colorScale>
        <cfvo type="num" val="0.0"/>
        <cfvo type="num" val="1.0"/>
        <color rgb="FFFFFFFF"/>
        <color rgb="FFF86B6B"/>
      </colorScale>
    </cfRule>
  </conditionalFormatting>
  <conditionalFormatting sqref="N2:O53">
    <cfRule type="colorScale" priority="8">
      <colorScale>
        <cfvo type="num" val="0.75"/>
        <cfvo type="num" val="1.0"/>
        <cfvo type="num" val="1.25"/>
        <color rgb="FFF8696B"/>
        <color rgb="FFFFEB84"/>
        <color rgb="FF63BE7B"/>
      </colorScale>
    </cfRule>
  </conditionalFormatting>
  <conditionalFormatting sqref="P2:Q53">
    <cfRule type="colorScale" priority="9">
      <colorScale>
        <cfvo type="num" val="0.0"/>
        <cfvo type="num" val="1.0"/>
        <color rgb="FFFFFFFF"/>
        <color rgb="FFE6B0AA"/>
      </colorScale>
    </cfRule>
  </conditionalFormatting>
  <conditionalFormatting sqref="R2:R53">
    <cfRule type="colorScale" priority="10">
      <colorScale>
        <cfvo type="num" val="0.0"/>
        <cfvo type="num" val="1.0"/>
        <color rgb="FFFFFFFF"/>
        <color rgb="FF63BE7B"/>
      </colorScale>
    </cfRule>
  </conditionalFormatting>
  <conditionalFormatting sqref="S2:S53">
    <cfRule type="colorScale" priority="11">
      <colorScale>
        <cfvo type="num" val="-0.2"/>
        <cfvo type="num" val="0.0"/>
        <cfvo type="num" val="0.2"/>
        <color rgb="FFE8D5D5"/>
        <color rgb="FFFFFFFF"/>
        <color rgb="FFD5E8F5"/>
      </colorScale>
    </cfRule>
  </conditionalFormatting>
  <conditionalFormatting sqref="T2:T53">
    <cfRule type="cellIs" dxfId="2" priority="12" operator="greaterThan">
      <formula>2</formula>
    </cfRule>
  </conditionalFormatting>
  <conditionalFormatting sqref="U2:U53">
    <cfRule type="colorScale" priority="13">
      <colorScale>
        <cfvo type="num" val="0"/>
        <cfvo type="num" val="4"/>
        <color rgb="FFFFFFFF"/>
        <color rgb="FFE6B0AA"/>
      </colorScale>
    </cfRule>
  </conditionalFormatting>
  <conditionalFormatting sqref="V2:V53">
    <cfRule type="colorScale" priority="14">
      <colorScale>
        <cfvo type="num" val="-2.5"/>
        <cfvo type="num" val="0"/>
        <cfvo type="num" val="2.5"/>
        <color rgb="FF5A8AC6"/>
        <color rgb="FFFFFFFF"/>
        <color rgb="FFF8696B"/>
      </colorScale>
    </cfRule>
  </conditionalFormatting>
  <conditionalFormatting sqref="W2:W53">
    <cfRule type="colorScale" priority="15">
      <colorScale>
        <cfvo type="num" val="0"/>
        <cfvo type="num" val="2"/>
        <color rgb="FFFFFFFF"/>
        <color rgb="FFF8696B"/>
      </colorScale>
    </cfRule>
  </conditionalFormatting>
  <conditionalFormatting sqref="X2:X53">
    <cfRule type="colorScale" priority="16">
      <colorScale>
        <cfvo type="num" val="50"/>
        <cfvo type="num" val="150"/>
        <color rgb="FFFFFFFF"/>
        <color rgb="FF63BE7B"/>
      </colorScale>
    </cfRule>
  </conditionalFormatting>
  <conditionalFormatting sqref="Y2:Y53">
    <cfRule type="colorScale" priority="17">
      <colorScale>
        <cfvo type="num" val="0"/>
        <cfvo type="num" val="30"/>
        <color rgb="FFFFFFFF"/>
        <color rgb="FFF8696B"/>
      </colorScale>
    </cfRule>
  </conditionalFormatting>
  <conditionalFormatting sqref="Z2:Z53">
    <cfRule type="colorScale" priority="18">
      <colorScale>
        <cfvo type="num" val="5000"/>
        <cfvo type="num" val="75000"/>
        <color rgb="FFDCEDDE"/>
        <color rgb="FF87BBA2"/>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 Dictionary</vt:lpstr>
      <vt:lpstr>ZoL Results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2025-09-28T17:50:00Z</dcterms:created>
  <dcterms:modified xsi:type="dcterms:W3CDTF">2025-09-28T17:50:00Z</dcterms:modified>
</cp:coreProperties>
</file>