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Höhenkorrektur" sheetId="1" state="visible" r:id="rId1"/>
    <sheet name="Quellen &amp; Versionen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3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.00;\-* #,##0.00;_-* &quot;-&quot;??;_-@_-"/>
    <numFmt numFmtId="175" formatCode="&quot;CHF&quot;* #,##0.00"/>
    <numFmt numFmtId="176" formatCode="_-* #,##0\ &quot;€&quot;_-;\-* #,##0\ &quot;€&quot;_-;_-* &quot;-&quot;\ &quot;€&quot;_-;_-@_-"/>
  </numFmts>
  <fonts count="24">
    <font>
      <name val="Verdana"/>
      <family val="2"/>
      <color theme="1"/>
      <sz val="10"/>
      <scheme val="minor"/>
    </font>
    <font>
      <name val="Arial"/>
      <family val="2"/>
      <color theme="1"/>
      <sz val="10.5"/>
    </font>
    <font>
      <name val="Verdana"/>
      <family val="2"/>
      <color theme="3"/>
      <sz val="18"/>
      <scheme val="major"/>
    </font>
    <font>
      <name val="Verdana"/>
      <family val="2"/>
      <color theme="1"/>
      <sz val="10.5"/>
      <scheme val="minor"/>
    </font>
    <font>
      <name val="Verdana"/>
      <family val="2"/>
      <b val="1"/>
      <color rgb="FF3F3F3F"/>
      <sz val="10.5"/>
      <scheme val="major"/>
    </font>
    <font>
      <name val="Verdana"/>
      <family val="2"/>
      <b val="1"/>
      <color rgb="FFFA7D00"/>
      <sz val="10.5"/>
      <scheme val="major"/>
    </font>
    <font>
      <name val="Verdana"/>
      <family val="2"/>
      <i val="1"/>
      <color rgb="FF7F7F7F"/>
      <sz val="10.5"/>
      <scheme val="minor"/>
    </font>
    <font>
      <name val="Verdana"/>
      <family val="2"/>
      <color rgb="FFFA7D00"/>
      <sz val="10.5"/>
      <scheme val="minor"/>
    </font>
    <font>
      <name val="Verdana"/>
      <family val="2"/>
      <color rgb="FFFF0000"/>
      <sz val="10.5"/>
      <scheme val="minor"/>
    </font>
    <font>
      <name val="Verdana"/>
      <family val="2"/>
      <b val="1"/>
      <color theme="0"/>
      <sz val="10.5"/>
      <scheme val="minor"/>
    </font>
    <font>
      <name val="Verdana"/>
      <family val="2"/>
      <b val="1"/>
      <color theme="1"/>
      <sz val="10.5"/>
      <scheme val="minor"/>
    </font>
    <font>
      <name val="Verdana"/>
      <family val="2"/>
      <b val="1"/>
      <color theme="1"/>
      <sz val="15"/>
      <scheme val="major"/>
    </font>
    <font>
      <name val="Verdana"/>
      <family val="2"/>
      <b val="1"/>
      <sz val="13"/>
      <scheme val="major"/>
    </font>
    <font>
      <name val="Verdana"/>
      <family val="3"/>
      <b val="1"/>
      <sz val="11"/>
      <scheme val="major"/>
    </font>
    <font>
      <name val="Verdana"/>
      <family val="2"/>
      <color theme="0"/>
      <sz val="10.5"/>
      <scheme val="minor"/>
    </font>
    <font>
      <name val="Verdana"/>
      <family val="2"/>
      <color theme="1"/>
      <sz val="8"/>
      <scheme val="minor"/>
    </font>
    <font>
      <name val="Verdana"/>
      <family val="2"/>
      <color theme="1"/>
      <sz val="10"/>
      <u val="single"/>
      <scheme val="minor"/>
    </font>
    <font>
      <name val="Verdana"/>
      <family val="2"/>
      <color rgb="FF006100"/>
      <sz val="10"/>
      <scheme val="minor"/>
    </font>
    <font>
      <name val="Verdana"/>
      <family val="2"/>
      <color rgb="FF9C6500"/>
      <sz val="10"/>
      <scheme val="minor"/>
    </font>
    <font>
      <name val="Verdana"/>
      <family val="2"/>
      <color rgb="FF9C0006"/>
      <sz val="10"/>
      <scheme val="minor"/>
    </font>
    <font>
      <name val="Aptos"/>
      <family val="2"/>
      <color theme="1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  <u val="single"/>
    </font>
    <font>
      <name val="Aptos"/>
      <family val="2"/>
      <color theme="1"/>
      <sz val="8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8">
    <xf numFmtId="0" fontId="0" fillId="0" borderId="0"/>
    <xf numFmtId="173" fontId="1" fillId="0" borderId="0"/>
    <xf numFmtId="174" fontId="3" fillId="0" borderId="0"/>
    <xf numFmtId="175" fontId="3" fillId="0" borderId="0"/>
    <xf numFmtId="176" fontId="1" fillId="0" borderId="0"/>
    <xf numFmtId="0" fontId="2" fillId="0" borderId="0"/>
    <xf numFmtId="0" fontId="11" fillId="0" borderId="0"/>
    <xf numFmtId="0" fontId="12" fillId="0" borderId="0"/>
    <xf numFmtId="0" fontId="13" fillId="0" borderId="0"/>
    <xf numFmtId="0" fontId="13" fillId="0" borderId="0"/>
    <xf numFmtId="0" fontId="17" fillId="2" borderId="0"/>
    <xf numFmtId="0" fontId="19" fillId="3" borderId="0"/>
    <xf numFmtId="0" fontId="18" fillId="4" borderId="0"/>
    <xf numFmtId="0" fontId="3" fillId="5" borderId="1"/>
    <xf numFmtId="0" fontId="4" fillId="6" borderId="2"/>
    <xf numFmtId="0" fontId="5" fillId="6" borderId="1"/>
    <xf numFmtId="0" fontId="7" fillId="0" borderId="3"/>
    <xf numFmtId="0" fontId="9" fillId="7" borderId="4"/>
    <xf numFmtId="0" fontId="8" fillId="0" borderId="0"/>
    <xf numFmtId="0" fontId="3" fillId="32" borderId="5"/>
    <xf numFmtId="0" fontId="6" fillId="0" borderId="0"/>
    <xf numFmtId="0" fontId="10" fillId="0" borderId="6"/>
    <xf numFmtId="0" fontId="16" fillId="0" borderId="0"/>
    <xf numFmtId="0" fontId="14" fillId="8" borderId="0"/>
    <xf numFmtId="0" fontId="3" fillId="9" borderId="0"/>
    <xf numFmtId="0" fontId="3" fillId="10" borderId="0"/>
    <xf numFmtId="0" fontId="14" fillId="11" borderId="0"/>
    <xf numFmtId="0" fontId="14" fillId="12" borderId="0"/>
    <xf numFmtId="0" fontId="3" fillId="13" borderId="0"/>
    <xf numFmtId="0" fontId="3" fillId="14" borderId="0"/>
    <xf numFmtId="0" fontId="14" fillId="15" borderId="0"/>
    <xf numFmtId="0" fontId="14" fillId="16" borderId="0"/>
    <xf numFmtId="0" fontId="3" fillId="17" borderId="0"/>
    <xf numFmtId="0" fontId="3" fillId="18" borderId="0"/>
    <xf numFmtId="0" fontId="14" fillId="19" borderId="0"/>
    <xf numFmtId="0" fontId="14" fillId="20" borderId="0"/>
    <xf numFmtId="0" fontId="3" fillId="21" borderId="0"/>
    <xf numFmtId="0" fontId="3" fillId="22" borderId="0"/>
    <xf numFmtId="0" fontId="14" fillId="23" borderId="0"/>
    <xf numFmtId="0" fontId="14" fillId="24" borderId="0"/>
    <xf numFmtId="0" fontId="3" fillId="25" borderId="0"/>
    <xf numFmtId="0" fontId="3" fillId="26" borderId="0"/>
    <xf numFmtId="0" fontId="14" fillId="27" borderId="0"/>
    <xf numFmtId="0" fontId="14" fillId="28" borderId="0"/>
    <xf numFmtId="0" fontId="3" fillId="29" borderId="0"/>
    <xf numFmtId="0" fontId="3" fillId="30" borderId="0"/>
    <xf numFmtId="0" fontId="14" fillId="31" borderId="0"/>
    <xf numFmtId="4" fontId="3" fillId="0" borderId="0"/>
  </cellStyleXfs>
  <cellXfs count="91">
    <xf numFmtId="0" fontId="0" fillId="0" borderId="0" pivotButton="0" quotePrefix="0" xfId="0"/>
    <xf numFmtId="0" fontId="22" fillId="0" borderId="0" applyAlignment="1" pivotButton="0" quotePrefix="0" xfId="22">
      <alignment vertical="center"/>
    </xf>
    <xf numFmtId="0" fontId="21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0" fillId="0" borderId="0" pivotButton="0" quotePrefix="0" xfId="0"/>
    <xf numFmtId="0" fontId="20" fillId="35" borderId="15" applyAlignment="1" pivotButton="0" quotePrefix="0" xfId="0">
      <alignment vertical="center"/>
    </xf>
    <xf numFmtId="164" fontId="20" fillId="0" borderId="0" pivotButton="0" quotePrefix="0" xfId="0"/>
    <xf numFmtId="0" fontId="20" fillId="0" borderId="15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right" vertical="center"/>
    </xf>
    <xf numFmtId="0" fontId="20" fillId="34" borderId="18" applyAlignment="1" pivotButton="0" quotePrefix="0" xfId="0">
      <alignment horizontal="center" vertical="center"/>
    </xf>
    <xf numFmtId="0" fontId="20" fillId="34" borderId="21" applyAlignment="1" pivotButton="0" quotePrefix="0" xfId="0">
      <alignment horizontal="center" vertical="center"/>
    </xf>
    <xf numFmtId="0" fontId="20" fillId="0" borderId="7" applyAlignment="1" pivotButton="0" quotePrefix="0" xfId="0">
      <alignment horizontal="left" vertical="center"/>
    </xf>
    <xf numFmtId="0" fontId="20" fillId="0" borderId="16" applyAlignment="1" pivotButton="0" quotePrefix="0" xfId="0">
      <alignment horizontal="center" vertical="center"/>
    </xf>
    <xf numFmtId="14" fontId="20" fillId="0" borderId="16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/>
    </xf>
    <xf numFmtId="0" fontId="20" fillId="35" borderId="8" applyAlignment="1" pivotButton="0" quotePrefix="0" xfId="0">
      <alignment horizontal="left" vertical="center"/>
    </xf>
    <xf numFmtId="0" fontId="20" fillId="35" borderId="13" applyAlignment="1" pivotButton="0" quotePrefix="0" xfId="0">
      <alignment vertical="center"/>
    </xf>
    <xf numFmtId="0" fontId="20" fillId="35" borderId="11" applyAlignment="1" pivotButton="0" quotePrefix="0" xfId="0">
      <alignment vertical="center"/>
    </xf>
    <xf numFmtId="0" fontId="20" fillId="0" borderId="8" applyAlignment="1" pivotButton="0" quotePrefix="0" xfId="0">
      <alignment horizontal="left" vertical="center"/>
    </xf>
    <xf numFmtId="0" fontId="20" fillId="0" borderId="13" applyAlignment="1" pivotButton="0" quotePrefix="0" xfId="0">
      <alignment vertical="center"/>
    </xf>
    <xf numFmtId="0" fontId="20" fillId="0" borderId="11" applyAlignment="1" pivotButton="0" quotePrefix="0" xfId="0">
      <alignment vertical="center"/>
    </xf>
    <xf numFmtId="0" fontId="20" fillId="35" borderId="9" applyAlignment="1" pivotButton="0" quotePrefix="0" xfId="0">
      <alignment horizontal="left" vertical="center"/>
    </xf>
    <xf numFmtId="0" fontId="20" fillId="35" borderId="17" applyAlignment="1" pivotButton="0" quotePrefix="0" xfId="0">
      <alignment vertical="center"/>
    </xf>
    <xf numFmtId="0" fontId="20" fillId="35" borderId="14" applyAlignment="1" pivotButton="0" quotePrefix="0" xfId="0">
      <alignment vertical="center"/>
    </xf>
    <xf numFmtId="165" fontId="20" fillId="33" borderId="20" applyAlignment="1" pivotButton="0" quotePrefix="0" xfId="0">
      <alignment vertical="center"/>
    </xf>
    <xf numFmtId="0" fontId="20" fillId="35" borderId="9" applyAlignment="1" pivotButton="0" quotePrefix="0" xfId="0">
      <alignment vertical="center"/>
    </xf>
    <xf numFmtId="165" fontId="20" fillId="33" borderId="17" applyAlignment="1" pivotButton="0" quotePrefix="0" xfId="0">
      <alignment vertical="center"/>
    </xf>
    <xf numFmtId="3" fontId="20" fillId="33" borderId="20" applyAlignment="1" pivotButton="0" quotePrefix="0" xfId="0">
      <alignment vertical="center"/>
    </xf>
    <xf numFmtId="166" fontId="20" fillId="33" borderId="20" applyAlignment="1" pivotButton="0" quotePrefix="0" xfId="0">
      <alignment vertical="center"/>
    </xf>
    <xf numFmtId="166" fontId="20" fillId="33" borderId="20" applyAlignment="1" applyProtection="1" pivotButton="0" quotePrefix="0" xfId="0">
      <alignment vertical="center"/>
      <protection locked="0" hidden="0"/>
    </xf>
    <xf numFmtId="167" fontId="20" fillId="33" borderId="20" applyAlignment="1" pivotButton="0" quotePrefix="0" xfId="0">
      <alignment vertical="center"/>
    </xf>
    <xf numFmtId="168" fontId="20" fillId="33" borderId="20" applyAlignment="1" pivotButton="0" quotePrefix="0" xfId="0">
      <alignment vertical="center"/>
    </xf>
    <xf numFmtId="169" fontId="20" fillId="33" borderId="20" applyAlignment="1" pivotButton="0" quotePrefix="0" xfId="0">
      <alignment vertical="center"/>
    </xf>
    <xf numFmtId="170" fontId="20" fillId="33" borderId="20" applyAlignment="1" pivotButton="0" quotePrefix="0" xfId="0">
      <alignment vertical="center"/>
    </xf>
    <xf numFmtId="171" fontId="20" fillId="33" borderId="20" applyAlignment="1" pivotButton="0" quotePrefix="0" xfId="0">
      <alignment vertical="center"/>
    </xf>
    <xf numFmtId="49" fontId="20" fillId="33" borderId="20" applyAlignment="1" pivotButton="0" quotePrefix="0" xfId="0">
      <alignment horizontal="right" vertical="center"/>
    </xf>
    <xf numFmtId="49" fontId="20" fillId="33" borderId="20" applyAlignment="1" applyProtection="1" pivotButton="0" quotePrefix="0" xfId="0">
      <alignment horizontal="right" vertical="center"/>
      <protection locked="0" hidden="0"/>
    </xf>
    <xf numFmtId="172" fontId="20" fillId="33" borderId="13" applyAlignment="1" pivotButton="0" quotePrefix="0" xfId="0">
      <alignment vertical="center"/>
    </xf>
    <xf numFmtId="4" fontId="20" fillId="33" borderId="20" applyAlignment="1" pivotButton="0" quotePrefix="0" xfId="0">
      <alignment vertical="center"/>
    </xf>
    <xf numFmtId="0" fontId="20" fillId="36" borderId="8" applyAlignment="1" pivotButton="0" quotePrefix="0" xfId="0">
      <alignment horizontal="center" vertical="center"/>
    </xf>
    <xf numFmtId="0" fontId="20" fillId="36" borderId="11" applyAlignment="1" pivotButton="0" quotePrefix="0" xfId="0">
      <alignment horizontal="center" vertical="center"/>
    </xf>
    <xf numFmtId="0" fontId="20" fillId="34" borderId="10" applyAlignment="1" pivotButton="0" quotePrefix="0" xfId="0">
      <alignment horizontal="center" vertical="center"/>
    </xf>
    <xf numFmtId="0" fontId="20" fillId="34" borderId="19" applyAlignment="1" pivotButton="0" quotePrefix="0" xfId="0">
      <alignment horizontal="center" vertical="center"/>
    </xf>
    <xf numFmtId="0" fontId="20" fillId="36" borderId="7" applyAlignment="1" pivotButton="0" quotePrefix="0" xfId="0">
      <alignment horizontal="center" vertical="center"/>
    </xf>
    <xf numFmtId="0" fontId="20" fillId="36" borderId="12" applyAlignment="1" pivotButton="0" quotePrefix="0" xfId="0">
      <alignment horizontal="center" vertical="center"/>
    </xf>
    <xf numFmtId="0" fontId="20" fillId="35" borderId="8" applyAlignment="1" pivotButton="0" quotePrefix="0" xfId="0">
      <alignment horizontal="left" vertical="center"/>
    </xf>
    <xf numFmtId="0" fontId="20" fillId="35" borderId="11" applyAlignment="1" pivotButton="0" quotePrefix="0" xfId="0">
      <alignment horizontal="left" vertical="center"/>
    </xf>
    <xf numFmtId="0" fontId="20" fillId="0" borderId="8" applyAlignment="1" pivotButton="0" quotePrefix="0" xfId="0">
      <alignment horizontal="left" vertical="center"/>
    </xf>
    <xf numFmtId="0" fontId="20" fillId="0" borderId="11" applyAlignment="1" pivotButton="0" quotePrefix="0" xfId="0">
      <alignment horizontal="left" vertical="center"/>
    </xf>
    <xf numFmtId="0" fontId="20" fillId="35" borderId="9" applyAlignment="1" pivotButton="0" quotePrefix="0" xfId="0">
      <alignment horizontal="left" vertical="center"/>
    </xf>
    <xf numFmtId="0" fontId="20" fillId="35" borderId="14" applyAlignment="1" pivotButton="0" quotePrefix="0" xfId="0">
      <alignment horizontal="left" vertical="center"/>
    </xf>
    <xf numFmtId="0" fontId="20" fillId="0" borderId="7" applyAlignment="1" pivotButton="0" quotePrefix="0" xfId="22">
      <alignment horizontal="left" vertical="center" wrapText="1"/>
    </xf>
    <xf numFmtId="0" fontId="20" fillId="0" borderId="12" applyAlignment="1" pivotButton="0" quotePrefix="0" xfId="22">
      <alignment horizontal="left" vertical="center" wrapText="1"/>
    </xf>
    <xf numFmtId="0" fontId="20" fillId="35" borderId="8" applyAlignment="1" pivotButton="0" quotePrefix="0" xfId="22">
      <alignment horizontal="left" vertical="center"/>
    </xf>
    <xf numFmtId="0" fontId="20" fillId="35" borderId="11" applyAlignment="1" pivotButton="0" quotePrefix="0" xfId="22">
      <alignment horizontal="left" vertical="center"/>
    </xf>
    <xf numFmtId="0" fontId="20" fillId="0" borderId="8" applyAlignment="1" pivotButton="0" quotePrefix="0" xfId="22">
      <alignment horizontal="left" vertical="center"/>
    </xf>
    <xf numFmtId="0" fontId="20" fillId="0" borderId="11" applyAlignment="1" pivotButton="0" quotePrefix="0" xfId="22">
      <alignment horizontal="left" vertical="center"/>
    </xf>
    <xf numFmtId="0" fontId="20" fillId="0" borderId="8" applyAlignment="1" pivotButton="0" quotePrefix="0" xfId="22">
      <alignment horizontal="left" vertical="center"/>
    </xf>
    <xf numFmtId="0" fontId="20" fillId="0" borderId="11" applyAlignment="1" pivotButton="0" quotePrefix="0" xfId="22">
      <alignment horizontal="left" vertical="center"/>
    </xf>
    <xf numFmtId="0" fontId="22" fillId="0" borderId="8" applyAlignment="1" pivotButton="0" quotePrefix="0" xfId="22">
      <alignment horizontal="left" vertical="center"/>
    </xf>
    <xf numFmtId="0" fontId="22" fillId="0" borderId="11" applyAlignment="1" pivotButton="0" quotePrefix="0" xfId="22">
      <alignment horizontal="left" vertical="center"/>
    </xf>
    <xf numFmtId="0" fontId="22" fillId="35" borderId="8" applyAlignment="1" pivotButton="0" quotePrefix="0" xfId="22">
      <alignment horizontal="left" vertical="center"/>
    </xf>
    <xf numFmtId="0" fontId="22" fillId="35" borderId="11" applyAlignment="1" pivotButton="0" quotePrefix="0" xfId="22">
      <alignment horizontal="left" vertical="center"/>
    </xf>
    <xf numFmtId="0" fontId="20" fillId="0" borderId="15" applyAlignment="1" pivotButton="0" quotePrefix="0" xfId="0">
      <alignment vertical="center"/>
    </xf>
    <xf numFmtId="0" fontId="20" fillId="34" borderId="24" applyAlignment="1" pivotButton="0" quotePrefix="0" xfId="0">
      <alignment horizontal="center" vertical="center"/>
    </xf>
    <xf numFmtId="0" fontId="0" fillId="0" borderId="19" pivotButton="0" quotePrefix="0" xfId="0"/>
    <xf numFmtId="0" fontId="20" fillId="36" borderId="16" applyAlignment="1" pivotButton="0" quotePrefix="0" xfId="0">
      <alignment horizontal="center" vertical="center"/>
    </xf>
    <xf numFmtId="0" fontId="0" fillId="0" borderId="12" pivotButton="0" quotePrefix="0" xfId="0"/>
    <xf numFmtId="164" fontId="20" fillId="0" borderId="0" pivotButton="0" quotePrefix="0" xfId="0"/>
    <xf numFmtId="166" fontId="20" fillId="33" borderId="20" applyAlignment="1" pivotButton="0" quotePrefix="0" xfId="0">
      <alignment vertical="center"/>
    </xf>
    <xf numFmtId="166" fontId="20" fillId="33" borderId="20" applyAlignment="1" applyProtection="1" pivotButton="0" quotePrefix="0" xfId="0">
      <alignment vertical="center"/>
      <protection locked="0" hidden="0"/>
    </xf>
    <xf numFmtId="0" fontId="20" fillId="36" borderId="13" applyAlignment="1" pivotButton="0" quotePrefix="0" xfId="0">
      <alignment horizontal="center" vertical="center"/>
    </xf>
    <xf numFmtId="0" fontId="0" fillId="0" borderId="11" pivotButton="0" quotePrefix="0" xfId="0"/>
    <xf numFmtId="167" fontId="20" fillId="33" borderId="20" applyAlignment="1" pivotButton="0" quotePrefix="0" xfId="0">
      <alignment vertical="center"/>
    </xf>
    <xf numFmtId="168" fontId="20" fillId="33" borderId="20" applyAlignment="1" pivotButton="0" quotePrefix="0" xfId="0">
      <alignment vertical="center"/>
    </xf>
    <xf numFmtId="172" fontId="20" fillId="33" borderId="13" applyAlignment="1" pivotButton="0" quotePrefix="0" xfId="0">
      <alignment vertical="center"/>
    </xf>
    <xf numFmtId="169" fontId="20" fillId="33" borderId="20" applyAlignment="1" pivotButton="0" quotePrefix="0" xfId="0">
      <alignment vertical="center"/>
    </xf>
    <xf numFmtId="165" fontId="20" fillId="33" borderId="20" applyAlignment="1" pivotButton="0" quotePrefix="0" xfId="0">
      <alignment vertical="center"/>
    </xf>
    <xf numFmtId="170" fontId="20" fillId="33" borderId="20" applyAlignment="1" pivotButton="0" quotePrefix="0" xfId="0">
      <alignment vertical="center"/>
    </xf>
    <xf numFmtId="171" fontId="20" fillId="33" borderId="20" applyAlignment="1" pivotButton="0" quotePrefix="0" xfId="0">
      <alignment vertical="center"/>
    </xf>
    <xf numFmtId="165" fontId="20" fillId="33" borderId="17" applyAlignment="1" pivotButton="0" quotePrefix="0" xfId="0">
      <alignment vertical="center"/>
    </xf>
    <xf numFmtId="0" fontId="20" fillId="0" borderId="16" applyAlignment="1" pivotButton="0" quotePrefix="0" xfId="22">
      <alignment horizontal="left" vertical="center" wrapText="1"/>
    </xf>
    <xf numFmtId="0" fontId="20" fillId="35" borderId="13" applyAlignment="1" pivotButton="0" quotePrefix="0" xfId="22">
      <alignment horizontal="left" vertical="center"/>
    </xf>
    <xf numFmtId="0" fontId="20" fillId="0" borderId="13" applyAlignment="1" pivotButton="0" quotePrefix="0" xfId="22">
      <alignment horizontal="left" vertical="center"/>
    </xf>
    <xf numFmtId="0" fontId="22" fillId="0" borderId="13" applyAlignment="1" pivotButton="0" quotePrefix="0" xfId="22">
      <alignment horizontal="left" vertical="center"/>
    </xf>
    <xf numFmtId="0" fontId="22" fillId="35" borderId="13" applyAlignment="1" pivotButton="0" quotePrefix="0" xfId="22">
      <alignment horizontal="left" vertical="center"/>
    </xf>
    <xf numFmtId="0" fontId="20" fillId="0" borderId="13" applyAlignment="1" pivotButton="0" quotePrefix="0" xfId="0">
      <alignment horizontal="left" vertical="center"/>
    </xf>
    <xf numFmtId="0" fontId="20" fillId="35" borderId="13" applyAlignment="1" pivotButton="0" quotePrefix="0" xfId="0">
      <alignment horizontal="left" vertical="center"/>
    </xf>
    <xf numFmtId="0" fontId="20" fillId="35" borderId="17" applyAlignment="1" pivotButton="0" quotePrefix="0" xfId="0">
      <alignment horizontal="left" vertical="center"/>
    </xf>
    <xf numFmtId="0" fontId="0" fillId="0" borderId="14" pivotButton="0" quotePrefix="0" xfId="0"/>
  </cellXfs>
  <cellStyles count="48">
    <cellStyle name="Standard" xfId="0" builtinId="0"/>
    <cellStyle name="Komma" xfId="1" builtinId="3" hidden="1"/>
    <cellStyle name="Dezimal [0]" xfId="2" builtinId="6"/>
    <cellStyle name="Währung" xfId="3" builtinId="4"/>
    <cellStyle name="Währung [0]" xfId="4" builtinId="7" hidden="1"/>
    <cellStyle name="Überschrift" xfId="5" builtinId="15" hidden="1"/>
    <cellStyle name="Überschrift 1" xfId="6" builtinId="16"/>
    <cellStyle name="Überschrift 2" xfId="7" builtinId="17"/>
    <cellStyle name="Überschrift 3" xfId="8" builtinId="18"/>
    <cellStyle name="Überschrift 4" xfId="9" builtinId="19"/>
    <cellStyle name="Gut" xfId="10" builtinId="26"/>
    <cellStyle name="Schlecht" xfId="11" builtinId="27"/>
    <cellStyle name="Neutral" xfId="12" builtinId="28"/>
    <cellStyle name="Eingabe" xfId="13" builtinId="20" hidden="1"/>
    <cellStyle name="Ausgabe" xfId="14" builtinId="21" hidden="1"/>
    <cellStyle name="Berechnung" xfId="15" builtinId="22" hidden="1"/>
    <cellStyle name="Verknüpfte Zelle" xfId="16" builtinId="24" hidden="1"/>
    <cellStyle name="Zelle überprüfen" xfId="17" builtinId="23" hidden="1"/>
    <cellStyle name="Warnender Text" xfId="18" builtinId="11" hidden="1"/>
    <cellStyle name="Notiz" xfId="19" builtinId="10" hidden="1"/>
    <cellStyle name="Erklärender Text" xfId="20" builtinId="53" hidden="1"/>
    <cellStyle name="Ergebnis" xfId="21" builtinId="25"/>
    <cellStyle name="Link" xfId="22" builtinId="8"/>
    <cellStyle name="Akzent1" xfId="23" builtinId="29"/>
    <cellStyle name="20 % - Akzent1" xfId="24" builtinId="30"/>
    <cellStyle name="40 % - Akzent1" xfId="25" builtinId="31"/>
    <cellStyle name="60 % - Akzent1" xfId="26" builtinId="32"/>
    <cellStyle name="Akzent2" xfId="27" builtinId="33"/>
    <cellStyle name="20 % - Akzent2" xfId="28" builtinId="34"/>
    <cellStyle name="40 % - Akzent2" xfId="29" builtinId="35"/>
    <cellStyle name="60 % - Akzent2" xfId="30" builtinId="36"/>
    <cellStyle name="Akzent3" xfId="31" builtinId="37"/>
    <cellStyle name="20 % - Akzent3" xfId="32" builtinId="38"/>
    <cellStyle name="40 % - Akzent3" xfId="33" builtinId="39"/>
    <cellStyle name="60 % - Akzent3" xfId="34" builtinId="40"/>
    <cellStyle name="Akzent4" xfId="35" builtinId="41"/>
    <cellStyle name="20 % - Akzent4" xfId="36" builtinId="42"/>
    <cellStyle name="40 % - Akzent4" xfId="37" builtinId="43"/>
    <cellStyle name="60 % - Akzent4" xfId="38" builtinId="44"/>
    <cellStyle name="Akzent5" xfId="39" builtinId="45"/>
    <cellStyle name="20 % - Akzent5" xfId="40" builtinId="46"/>
    <cellStyle name="40 % - Akzent5" xfId="41" builtinId="47"/>
    <cellStyle name="60 % - Akzent5" xfId="42" builtinId="48"/>
    <cellStyle name="Akzent6" xfId="43" builtinId="49"/>
    <cellStyle name="20 % - Akzent6" xfId="44" builtinId="50"/>
    <cellStyle name="40 % - Akzent6" xfId="45" builtinId="51"/>
    <cellStyle name="60 % - Akzent6" xfId="46" builtinId="52"/>
    <cellStyle name="Zeilenhöhe" xf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tabSelected="1" view="pageLayout" topLeftCell="A2" zoomScale="145" zoomScaleNormal="145" zoomScaleSheetLayoutView="130" zoomScalePageLayoutView="145" workbookViewId="0">
      <selection activeCell="A11" sqref="A11:B11"/>
    </sheetView>
  </sheetViews>
  <sheetFormatPr baseColWidth="10" defaultColWidth="8.75" defaultRowHeight="13.5"/>
  <cols>
    <col width="64.625" customWidth="1" style="4" min="1" max="1"/>
    <col width="13.375" customWidth="1" style="4" min="2" max="2"/>
    <col width="37.875" customWidth="1" style="4" min="3" max="3"/>
    <col width="13.375" customWidth="1" style="4" min="4" max="6"/>
    <col width="8.75" customWidth="1" style="4" min="7" max="16384"/>
  </cols>
  <sheetData>
    <row r="1">
      <c r="A1" s="2" t="inlineStr">
        <is>
          <t>Eingaben für die Kurzschlussfestigkeit bei Leiterseilen</t>
        </is>
      </c>
      <c r="B1" s="3" t="n"/>
      <c r="C1" s="2" t="n"/>
      <c r="D1" s="3" t="n"/>
      <c r="E1" s="3" t="n"/>
    </row>
    <row r="2" ht="14.25" customHeight="1" thickBot="1">
      <c r="A2" s="3" t="n"/>
      <c r="B2" s="3" t="n"/>
      <c r="C2" s="1" t="n"/>
      <c r="D2" s="1" t="n"/>
      <c r="E2" s="1" t="n"/>
    </row>
    <row r="3" ht="14.25" customHeight="1" thickBot="1">
      <c r="A3" s="65" t="inlineStr">
        <is>
          <t>Eingaben</t>
        </is>
      </c>
      <c r="B3" s="66" t="n"/>
      <c r="C3" s="1" t="n"/>
      <c r="D3" s="1" t="n"/>
      <c r="E3" s="1" t="n"/>
    </row>
    <row r="4">
      <c r="A4" s="67" t="inlineStr">
        <is>
          <t>Allgemeine Angaben</t>
        </is>
      </c>
      <c r="B4" s="68" t="n"/>
      <c r="C4" s="1" t="n"/>
      <c r="D4" s="1" t="n"/>
      <c r="E4" s="1" t="n"/>
    </row>
    <row r="5">
      <c r="A5" s="5" t="inlineStr">
        <is>
          <t>Art der Leiterseilbefestigung</t>
        </is>
      </c>
      <c r="B5" s="36" t="inlineStr">
        <is>
          <t>Aufgelegt</t>
        </is>
      </c>
      <c r="C5" s="1" t="n"/>
      <c r="D5" s="1" t="n"/>
      <c r="E5" s="1" t="n"/>
      <c r="F5" s="69" t="n"/>
    </row>
    <row r="6">
      <c r="A6" s="64" t="inlineStr">
        <is>
          <t>Schlaufe in Spannfeldmitte</t>
        </is>
      </c>
      <c r="B6" s="37" t="inlineStr">
        <is>
          <t>Nein</t>
        </is>
      </c>
      <c r="C6" s="1" t="n"/>
      <c r="D6" s="1" t="n"/>
      <c r="E6" s="1" t="n"/>
      <c r="F6" s="69" t="n"/>
    </row>
    <row r="7">
      <c r="A7" s="5" t="inlineStr">
        <is>
          <t>Höhenunterschied der Befestigungspunkte mehr als 25%</t>
        </is>
      </c>
      <c r="B7" s="37" t="inlineStr">
        <is>
          <t>Nein</t>
        </is>
      </c>
      <c r="C7" s="1" t="n"/>
      <c r="D7" s="1" t="n"/>
      <c r="E7" s="1" t="n"/>
      <c r="F7" s="69" t="n"/>
    </row>
    <row r="8">
      <c r="A8" s="64" t="inlineStr">
        <is>
          <t>Schlaufebene bei Schlaufen in Spannfeldmitte</t>
        </is>
      </c>
      <c r="B8" s="37" t="inlineStr"/>
      <c r="C8" s="1" t="n"/>
      <c r="D8" s="1" t="n"/>
      <c r="E8" s="1" t="n"/>
      <c r="F8" s="69" t="n"/>
    </row>
    <row r="9">
      <c r="A9" s="5" t="inlineStr">
        <is>
          <t>ϑ_l Niedrigste Temperatur</t>
        </is>
      </c>
      <c r="B9" s="70" t="n">
        <v>-20</v>
      </c>
    </row>
    <row r="10">
      <c r="A10" s="64" t="inlineStr">
        <is>
          <t>ϑ_h Höchste Temperatur</t>
        </is>
      </c>
      <c r="B10" s="71" t="n">
        <v>80</v>
      </c>
    </row>
    <row r="11">
      <c r="A11" s="72" t="inlineStr">
        <is>
          <t>Elektrische Werte</t>
        </is>
      </c>
      <c r="B11" s="73" t="n"/>
    </row>
    <row r="12">
      <c r="A12" s="64" t="inlineStr">
        <is>
          <t>I''k Anfangs-Kurzschlusswechselstrom beim dreipoligen Kurzschluss (Effektivwert)</t>
        </is>
      </c>
      <c r="B12" s="74" t="n">
        <v>50</v>
      </c>
    </row>
    <row r="13">
      <c r="A13" s="5" t="inlineStr">
        <is>
          <t>κ Sossfaktor</t>
        </is>
      </c>
      <c r="B13" s="39" t="n">
        <v>1.8</v>
      </c>
    </row>
    <row r="14">
      <c r="A14" s="64" t="inlineStr">
        <is>
          <t>Tk Kurzschlussdauer</t>
        </is>
      </c>
      <c r="B14" s="75" t="n">
        <v>1</v>
      </c>
    </row>
    <row r="15">
      <c r="A15" s="5" t="inlineStr">
        <is>
          <t>f Frequenz des Netzes</t>
        </is>
      </c>
      <c r="B15" s="76" t="n">
        <v>50</v>
      </c>
    </row>
    <row r="16">
      <c r="A16" s="72" t="inlineStr">
        <is>
          <t>Leiterseilkonfiguration</t>
        </is>
      </c>
      <c r="B16" s="73" t="n"/>
    </row>
    <row r="17">
      <c r="A17" s="64" t="inlineStr">
        <is>
          <t>Leiterseiltyp</t>
        </is>
      </c>
      <c r="B17" s="36" t="inlineStr">
        <is>
          <t>1000-AL3 (1000)</t>
        </is>
      </c>
    </row>
    <row r="18">
      <c r="A18" s="5" t="inlineStr">
        <is>
          <t>n Anzahl der Teilleiter eines Hauptleiters</t>
        </is>
      </c>
      <c r="B18" s="28" t="n">
        <v>2</v>
      </c>
    </row>
    <row r="19">
      <c r="A19" s="64" t="inlineStr">
        <is>
          <t>m_c Summe konzentrischer Massen im Spannfeld</t>
        </is>
      </c>
      <c r="B19" s="77" t="inlineStr"/>
    </row>
    <row r="20">
      <c r="A20" s="72" t="inlineStr">
        <is>
          <t>Abstände</t>
        </is>
      </c>
      <c r="B20" s="73" t="n"/>
    </row>
    <row r="21">
      <c r="A21" s="64" t="inlineStr">
        <is>
          <t>l Mittenabstand der Stützpunkte</t>
        </is>
      </c>
      <c r="B21" s="78" t="n">
        <v>7</v>
      </c>
    </row>
    <row r="22">
      <c r="A22" s="5" t="inlineStr">
        <is>
          <t>l_i Länge einer Abspann-Isolatorkette</t>
        </is>
      </c>
      <c r="B22" s="78" t="inlineStr"/>
    </row>
    <row r="23">
      <c r="A23" s="64" t="inlineStr">
        <is>
          <t>l_h_f Länge einer Klemme u. Formfaktor</t>
        </is>
      </c>
      <c r="B23" s="78" t="inlineStr"/>
    </row>
    <row r="24">
      <c r="A24" s="5" t="inlineStr">
        <is>
          <t>a Leitermittenabstand</t>
        </is>
      </c>
      <c r="B24" s="78" t="n">
        <v>2.3</v>
      </c>
    </row>
    <row r="25">
      <c r="A25" s="64" t="inlineStr">
        <is>
          <t>a_s wirksamer Abstand zwischen Teilleitern</t>
        </is>
      </c>
      <c r="B25" s="78" t="n">
        <v>0.2</v>
      </c>
    </row>
    <row r="26">
      <c r="A26" s="72" t="inlineStr">
        <is>
          <t>Mechanische Kraftwerte</t>
        </is>
      </c>
      <c r="B26" s="73" t="n"/>
    </row>
    <row r="27">
      <c r="A27" s="64" t="inlineStr">
        <is>
          <t>Fst-20 statische Seilzugkraft in einem Hauptleiter</t>
        </is>
      </c>
      <c r="B27" s="79" t="n">
        <v>0.75</v>
      </c>
    </row>
    <row r="28">
      <c r="A28" s="5" t="inlineStr">
        <is>
          <t>Fst80 statische Seilzugkraft in einem Hauptleiter</t>
        </is>
      </c>
      <c r="B28" s="79" t="n">
        <v>0.5</v>
      </c>
    </row>
    <row r="29">
      <c r="A29" s="64" t="inlineStr">
        <is>
          <t>S resultierender Federkoeffizient beider Stützpunkte im Spannfeld</t>
        </is>
      </c>
      <c r="B29" s="80" t="n">
        <v>100000</v>
      </c>
    </row>
    <row r="30">
      <c r="A30" s="72" t="inlineStr">
        <is>
          <t>Abstände Phasenabstandshalter</t>
        </is>
      </c>
      <c r="B30" s="73" t="n"/>
    </row>
    <row r="31">
      <c r="A31" s="64" t="inlineStr">
        <is>
          <t>Abstand Phasenabstandshalter 1</t>
        </is>
      </c>
      <c r="B31" s="78" t="inlineStr"/>
    </row>
    <row r="32">
      <c r="A32" s="5" t="inlineStr">
        <is>
          <t>Abstand Phasenabstandshalter 2</t>
        </is>
      </c>
      <c r="B32" s="78" t="inlineStr"/>
    </row>
    <row r="33">
      <c r="A33" s="64" t="inlineStr">
        <is>
          <t>Abstand Phasenabstandshalter 3</t>
        </is>
      </c>
      <c r="B33" s="78" t="inlineStr"/>
    </row>
    <row r="34">
      <c r="A34" s="5" t="inlineStr">
        <is>
          <t>Abstand Phasenabstandshalter 4</t>
        </is>
      </c>
      <c r="B34" s="78" t="inlineStr"/>
    </row>
    <row r="35">
      <c r="A35" s="64" t="inlineStr">
        <is>
          <t>Abstand Phasenabstandshalter 5</t>
        </is>
      </c>
      <c r="B35" s="78" t="inlineStr"/>
    </row>
    <row r="36">
      <c r="A36" s="5" t="inlineStr">
        <is>
          <t>Abstand Phasenabstandshalter 6</t>
        </is>
      </c>
      <c r="B36" s="78" t="inlineStr"/>
    </row>
    <row r="37">
      <c r="A37" s="64" t="inlineStr">
        <is>
          <t>Abstand Phasenabstandshalter 7</t>
        </is>
      </c>
      <c r="B37" s="78" t="inlineStr"/>
    </row>
    <row r="38">
      <c r="A38" s="5" t="inlineStr">
        <is>
          <t>Abstand Phasenabstandshalter 8</t>
        </is>
      </c>
      <c r="B38" s="78" t="inlineStr"/>
    </row>
    <row r="39">
      <c r="A39" s="64" t="inlineStr">
        <is>
          <t>Abstand Phasenabstandshalter 9</t>
        </is>
      </c>
      <c r="B39" s="78" t="inlineStr"/>
    </row>
    <row r="40" ht="14.25" customHeight="1" thickBot="1">
      <c r="A40" s="26" t="inlineStr">
        <is>
          <t>Abstand Phasenabstandshalter 10</t>
        </is>
      </c>
      <c r="B40" s="81" t="inlineStr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8" t="n"/>
    </row>
    <row r="49">
      <c r="A49" s="8" t="n"/>
    </row>
    <row r="50">
      <c r="A50" s="8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8" t="n"/>
    </row>
    <row r="60">
      <c r="A60" s="8" t="n"/>
    </row>
    <row r="61">
      <c r="A61" s="8" t="n"/>
    </row>
    <row r="62">
      <c r="A62" s="8" t="n"/>
    </row>
    <row r="63">
      <c r="A63" s="3" t="n"/>
      <c r="B63" s="9" t="n"/>
      <c r="C63" s="1" t="n"/>
      <c r="D63" s="1" t="n"/>
      <c r="E63" s="1" t="n"/>
    </row>
    <row r="64">
      <c r="A64" s="8" t="n"/>
      <c r="B64" s="9" t="n"/>
      <c r="C64" s="1" t="n"/>
      <c r="D64" s="1" t="n"/>
      <c r="E64" s="1" t="n"/>
    </row>
    <row r="65">
      <c r="A65" s="8" t="n"/>
      <c r="B65" s="9" t="n"/>
      <c r="C65" s="1" t="n"/>
      <c r="D65" s="1" t="n"/>
      <c r="E65" s="1" t="n"/>
    </row>
    <row r="66">
      <c r="A66" s="8" t="n"/>
      <c r="B66" s="9" t="n"/>
      <c r="C66" s="1" t="n"/>
      <c r="D66" s="1" t="n"/>
      <c r="E66" s="1" t="n"/>
    </row>
    <row r="67">
      <c r="A67" s="8" t="n"/>
      <c r="B67" s="9" t="n"/>
      <c r="C67" s="1" t="n"/>
      <c r="D67" s="1" t="n"/>
      <c r="E67" s="1" t="n"/>
    </row>
    <row r="68">
      <c r="A68" s="8" t="n"/>
      <c r="B68" s="9" t="n"/>
      <c r="C68" s="1" t="n"/>
      <c r="D68" s="1" t="n"/>
      <c r="E68" s="1" t="n"/>
    </row>
    <row r="69">
      <c r="A69" s="8" t="n"/>
      <c r="B69" s="9" t="n"/>
      <c r="C69" s="1" t="n"/>
      <c r="D69" s="1" t="n"/>
      <c r="E69" s="1" t="n"/>
    </row>
    <row r="70">
      <c r="A70" s="8" t="n"/>
      <c r="B70" s="9" t="n"/>
      <c r="C70" s="1" t="n"/>
      <c r="D70" s="1" t="n"/>
      <c r="E70" s="1" t="n"/>
    </row>
    <row r="71">
      <c r="A71" s="8" t="n"/>
      <c r="B71" s="9" t="n"/>
      <c r="C71" s="1" t="n"/>
      <c r="D71" s="1" t="n"/>
      <c r="E71" s="1" t="n"/>
    </row>
    <row r="72">
      <c r="A72" s="8" t="n"/>
      <c r="B72" s="9" t="n"/>
      <c r="C72" s="1" t="n"/>
      <c r="D72" s="1" t="n"/>
      <c r="E72" s="1" t="n"/>
    </row>
    <row r="73">
      <c r="A73" s="8" t="n"/>
      <c r="B73" s="9" t="n"/>
      <c r="C73" s="1" t="n"/>
      <c r="D73" s="1" t="n"/>
      <c r="E73" s="1" t="n"/>
    </row>
  </sheetData>
  <mergeCells count="7">
    <mergeCell ref="A4:B4"/>
    <mergeCell ref="A20:B20"/>
    <mergeCell ref="A26:B26"/>
    <mergeCell ref="A30:B30"/>
    <mergeCell ref="A16:B16"/>
    <mergeCell ref="A11:B11"/>
    <mergeCell ref="A3:B3"/>
  </mergeCells>
  <dataValidations count="10">
    <dataValidation sqref="B5" showDropDown="0" showInputMessage="1" showErrorMessage="1" allowBlank="0" type="list">
      <formula1>"Abgespannt, Aufgelegt, Unterschlaufung, Schlaufe am Spannfeldende"</formula1>
    </dataValidation>
    <dataValidation sqref="B6:B7" showDropDown="0" showInputMessage="1" showErrorMessage="1" allowBlank="0" type="list">
      <formula1>"Ja, Nein"</formula1>
    </dataValidation>
    <dataValidation sqref="B12" showDropDown="0" showInputMessage="1" showErrorMessage="0" allowBlank="0" type="list">
      <formula1>"10, 12. Mai, 16, 20, 25, 31. Mai, 40, 50, 63, 80"</formula1>
    </dataValidation>
    <dataValidation sqref="B8" showDropDown="0" showInputMessage="1" showErrorMessage="1" allowBlank="0" type="list">
      <formula1>"Ebene senkrecht, Ebene parallel"</formula1>
    </dataValidation>
    <dataValidation sqref="B9" showDropDown="0" showInputMessage="1" showErrorMessage="1" allowBlank="0" type="list">
      <formula1>"-20, -30, -40, -50"</formula1>
    </dataValidation>
    <dataValidation sqref="B10" showDropDown="0" showInputMessage="1" showErrorMessage="1" allowBlank="0" type="list">
      <formula1>"60, 70, 80, 90, 100"</formula1>
    </dataValidation>
    <dataValidation sqref="B18" showDropDown="0" showInputMessage="1" showErrorMessage="1" allowBlank="0" type="list">
      <formula1>"1,2,3,4,5,6"</formula1>
    </dataValidation>
    <dataValidation sqref="B29" showDropDown="0" showInputMessage="1" showErrorMessage="1" allowBlank="0" type="list">
      <formula1>"100000, 150000, 1300000, 400000, 2000000, 600000, 3000000"</formula1>
    </dataValidation>
    <dataValidation sqref="B17" showDropDown="0" showInputMessage="1" showErrorMessage="1" allowBlank="0" type="list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sqref="B15" showDropDown="0" showInputMessage="1" showErrorMessage="1" allowBlank="0" type="list">
      <formula1>"50,16.66"</formula1>
    </dataValidation>
  </dataValidations>
  <pageMargins left="0.7874015748031497" right="0.5511811023622047" top="1.181102362204725" bottom="0.7874015748031497" header="0.4724409448818898" footer="0.3543307086614174"/>
  <pageSetup orientation="portrait" paperSize="9" pageOrder="overThenDown"/>
  <headerFooter scaleWithDoc="0">
    <oddHeader>&amp;L&amp;G&amp;C&amp;"-,Fett"&amp;8 </oddHeader>
    <oddFooter>&amp;L&amp;8 Kurzschlussfestigkeit bei Leiterseilen_x000a_Rev. 0.0&amp;C&amp;"Aptos,Standard" Stationsname_x000a_Projektbeschreibung&amp;R&amp;8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view="pageLayout" zoomScale="145" zoomScaleNormal="145" zoomScaleSheetLayoutView="130" zoomScalePageLayoutView="145" workbookViewId="0">
      <selection activeCell="A2" sqref="A2"/>
    </sheetView>
  </sheetViews>
  <sheetFormatPr baseColWidth="10" defaultColWidth="8.75" defaultRowHeight="13.5"/>
  <cols>
    <col width="64.625" customWidth="1" style="4" min="1" max="1"/>
    <col width="13.375" customWidth="1" style="4" min="2" max="2"/>
    <col width="37.875" customWidth="1" style="4" min="3" max="3"/>
    <col width="13.375" customWidth="1" style="4" min="4" max="6"/>
    <col width="8.75" customWidth="1" style="4" min="7" max="16384"/>
  </cols>
  <sheetData>
    <row r="1">
      <c r="A1" s="2" t="inlineStr">
        <is>
          <t>Relevante Dokumente (nicht abschliessend)</t>
        </is>
      </c>
      <c r="C1" s="2" t="inlineStr">
        <is>
          <t>Versionskontrolle</t>
        </is>
      </c>
    </row>
    <row r="2" ht="14.25" customHeight="1" thickBot="1"/>
    <row r="3" ht="14.25" customHeight="1" thickBot="1">
      <c r="A3" s="65" t="inlineStr">
        <is>
          <t>Dokument</t>
        </is>
      </c>
      <c r="B3" s="66" t="n"/>
      <c r="C3" s="10" t="inlineStr">
        <is>
          <t>Änderungsgrund</t>
        </is>
      </c>
      <c r="D3" s="11" t="inlineStr">
        <is>
          <t>Revision</t>
        </is>
      </c>
      <c r="E3" s="11" t="inlineStr">
        <is>
          <t>Datum</t>
        </is>
      </c>
      <c r="F3" s="11" t="inlineStr">
        <is>
          <t>Person</t>
        </is>
      </c>
    </row>
    <row r="4">
      <c r="A4" s="82" t="inlineStr">
        <is>
          <t>[1] Starkstromverordnung Anhang 2</t>
        </is>
      </c>
      <c r="B4" s="68" t="n"/>
      <c r="C4" s="12" t="inlineStr">
        <is>
          <t>Initiale Erstellung</t>
        </is>
      </c>
      <c r="D4" s="13" t="n">
        <v>0</v>
      </c>
      <c r="E4" s="14" t="n">
        <v>45916</v>
      </c>
      <c r="F4" s="15" t="inlineStr">
        <is>
          <t>AnRu</t>
        </is>
      </c>
    </row>
    <row r="5">
      <c r="A5" s="83" t="inlineStr">
        <is>
          <t>[2] IEC 60071-2, Kapitel 4.2.2</t>
        </is>
      </c>
      <c r="B5" s="73" t="n"/>
      <c r="C5" s="46" t="n"/>
      <c r="D5" s="17" t="n"/>
      <c r="E5" s="17" t="n"/>
      <c r="F5" s="18" t="n"/>
    </row>
    <row r="6">
      <c r="A6" s="84" t="n"/>
      <c r="B6" s="73" t="n"/>
      <c r="C6" s="48" t="n"/>
      <c r="D6" s="20" t="n"/>
      <c r="E6" s="20" t="n"/>
      <c r="F6" s="21" t="n"/>
    </row>
    <row r="7">
      <c r="A7" s="83" t="n"/>
      <c r="B7" s="73" t="n"/>
      <c r="C7" s="46" t="n"/>
      <c r="D7" s="17" t="n"/>
      <c r="E7" s="17" t="n"/>
      <c r="F7" s="18" t="n"/>
    </row>
    <row r="8">
      <c r="A8" s="84" t="n"/>
      <c r="B8" s="73" t="n"/>
      <c r="C8" s="48" t="n"/>
      <c r="D8" s="20" t="n"/>
      <c r="E8" s="20" t="n"/>
      <c r="F8" s="21" t="n"/>
    </row>
    <row r="9">
      <c r="A9" s="83" t="n"/>
      <c r="B9" s="73" t="n"/>
      <c r="C9" s="46" t="n"/>
      <c r="D9" s="17" t="n"/>
      <c r="E9" s="17" t="n"/>
      <c r="F9" s="18" t="n"/>
    </row>
    <row r="10">
      <c r="A10" s="84" t="n"/>
      <c r="B10" s="73" t="n"/>
      <c r="C10" s="48" t="n"/>
      <c r="D10" s="20" t="n"/>
      <c r="E10" s="20" t="n"/>
      <c r="F10" s="21" t="n"/>
    </row>
    <row r="11">
      <c r="A11" s="83" t="n"/>
      <c r="B11" s="73" t="n"/>
      <c r="C11" s="46" t="n"/>
      <c r="D11" s="17" t="n"/>
      <c r="E11" s="17" t="n"/>
      <c r="F11" s="18" t="n"/>
    </row>
    <row r="12">
      <c r="A12" s="85" t="n"/>
      <c r="B12" s="73" t="n"/>
      <c r="C12" s="48" t="n"/>
      <c r="D12" s="20" t="n"/>
      <c r="E12" s="20" t="n"/>
      <c r="F12" s="21" t="n"/>
    </row>
    <row r="13">
      <c r="A13" s="86" t="n"/>
      <c r="B13" s="73" t="n"/>
      <c r="C13" s="46" t="n"/>
      <c r="D13" s="17" t="n"/>
      <c r="E13" s="17" t="n"/>
      <c r="F13" s="18" t="n"/>
    </row>
    <row r="14">
      <c r="A14" s="84" t="n"/>
      <c r="B14" s="73" t="n"/>
      <c r="C14" s="48" t="n"/>
      <c r="D14" s="20" t="n"/>
      <c r="E14" s="20" t="n"/>
      <c r="F14" s="21" t="n"/>
    </row>
    <row r="15">
      <c r="A15" s="83" t="n"/>
      <c r="B15" s="73" t="n"/>
      <c r="C15" s="46" t="n"/>
      <c r="D15" s="17" t="n"/>
      <c r="E15" s="17" t="n"/>
      <c r="F15" s="18" t="n"/>
    </row>
    <row r="16">
      <c r="A16" s="84" t="n"/>
      <c r="B16" s="73" t="n"/>
      <c r="C16" s="48" t="n"/>
      <c r="D16" s="20" t="n"/>
      <c r="E16" s="20" t="n"/>
      <c r="F16" s="21" t="n"/>
    </row>
    <row r="17">
      <c r="A17" s="83" t="n"/>
      <c r="B17" s="73" t="n"/>
      <c r="C17" s="46" t="n"/>
      <c r="D17" s="17" t="n"/>
      <c r="E17" s="17" t="n"/>
      <c r="F17" s="18" t="n"/>
    </row>
    <row r="18">
      <c r="A18" s="87" t="n"/>
      <c r="B18" s="73" t="n"/>
      <c r="C18" s="48" t="n"/>
      <c r="D18" s="20" t="n"/>
      <c r="E18" s="20" t="n"/>
      <c r="F18" s="21" t="n"/>
    </row>
    <row r="19">
      <c r="A19" s="88" t="n"/>
      <c r="B19" s="73" t="n"/>
      <c r="C19" s="46" t="n"/>
      <c r="D19" s="17" t="n"/>
      <c r="E19" s="17" t="n"/>
      <c r="F19" s="18" t="n"/>
    </row>
    <row r="20">
      <c r="A20" s="87" t="n"/>
      <c r="B20" s="73" t="n"/>
      <c r="C20" s="48" t="n"/>
      <c r="D20" s="20" t="n"/>
      <c r="E20" s="20" t="n"/>
      <c r="F20" s="21" t="n"/>
    </row>
    <row r="21" ht="12" customHeight="1">
      <c r="A21" s="88" t="n"/>
      <c r="B21" s="73" t="n"/>
      <c r="C21" s="46" t="n"/>
      <c r="D21" s="17" t="n"/>
      <c r="E21" s="17" t="n"/>
      <c r="F21" s="18" t="n"/>
    </row>
    <row r="22">
      <c r="A22" s="87" t="n"/>
      <c r="B22" s="73" t="n"/>
      <c r="C22" s="48" t="n"/>
      <c r="D22" s="20" t="n"/>
      <c r="E22" s="20" t="n"/>
      <c r="F22" s="21" t="n"/>
    </row>
    <row r="23">
      <c r="A23" s="88" t="n"/>
      <c r="B23" s="73" t="n"/>
      <c r="C23" s="46" t="n"/>
      <c r="D23" s="17" t="n"/>
      <c r="E23" s="17" t="n"/>
      <c r="F23" s="18" t="n"/>
    </row>
    <row r="24">
      <c r="A24" s="87" t="n"/>
      <c r="B24" s="73" t="n"/>
      <c r="C24" s="48" t="n"/>
      <c r="D24" s="20" t="n"/>
      <c r="E24" s="20" t="n"/>
      <c r="F24" s="21" t="n"/>
    </row>
    <row r="25">
      <c r="A25" s="88" t="n"/>
      <c r="B25" s="73" t="n"/>
      <c r="C25" s="46" t="n"/>
      <c r="D25" s="17" t="n"/>
      <c r="E25" s="17" t="n"/>
      <c r="F25" s="18" t="n"/>
    </row>
    <row r="26">
      <c r="A26" s="87" t="n"/>
      <c r="B26" s="73" t="n"/>
      <c r="C26" s="48" t="n"/>
      <c r="D26" s="20" t="n"/>
      <c r="E26" s="20" t="n"/>
      <c r="F26" s="21" t="n"/>
    </row>
    <row r="27" ht="14.25" customHeight="1" thickBot="1">
      <c r="A27" s="89" t="n"/>
      <c r="B27" s="90" t="n"/>
      <c r="C27" s="50" t="n"/>
      <c r="D27" s="23" t="n"/>
      <c r="E27" s="23" t="n"/>
      <c r="F27" s="24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aQCLb7ecvUo3cSUIR9a0KA==" formatRows="1" sort="1" spinCount="100000" hashValue="L3JGn++vkSXlWLsCCYWWINtqUqmHh3ss+Y3UnfzvYnEO110ZTLt4h5Wk1J0P8sdh9gATNb+6gDKHOpRAIsir+Q=="/>
  <mergeCells count="25">
    <mergeCell ref="A24:B24"/>
    <mergeCell ref="A15:B15"/>
    <mergeCell ref="A11:B11"/>
    <mergeCell ref="A6:B6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5:B5"/>
    <mergeCell ref="A14:B14"/>
    <mergeCell ref="A23:B23"/>
    <mergeCell ref="A17:B17"/>
    <mergeCell ref="A8:B8"/>
    <mergeCell ref="A22:B22"/>
    <mergeCell ref="A4:B4"/>
    <mergeCell ref="A20:B20"/>
    <mergeCell ref="A19:B19"/>
    <mergeCell ref="A10:B10"/>
    <mergeCell ref="A13:B13"/>
    <mergeCell ref="A9:B9"/>
  </mergeCells>
  <pageMargins left="0.7874015748031497" right="0.5511811023622047" top="1.181102362204725" bottom="0.9055118110236221" header="0.4724409448818898" footer="0.3543307086614174"/>
  <pageSetup orientation="portrait" paperSize="9" pageOrder="overThenDown"/>
  <headerFooter scaleWithDoc="0">
    <oddHeader>&amp;L&amp;G&amp;C&amp;"-,Fett"&amp;8 </oddHeader>
    <oddFooter>&amp;L&amp;8 Berechnung von Erdergeometrien_x000a_Rev. 0.0&amp;C&amp;"Aptos,Standard" Stationsname_x000a_Projektbeschreibung&amp;R&amp;8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Angelo Rusvai</dc:creator>
  <dc:title>Abschätzung Nenn- und Kurzschlussströme -  Erdungen</dc:title>
  <dcterms:created xsi:type="dcterms:W3CDTF">2020-11-02T11:42:52Z</dcterms:created>
  <dcterms:modified xsi:type="dcterms:W3CDTF">2026-01-22T17:56:54Z</dcterms:modified>
  <cp:lastModifiedBy>Angelo Rusvai</cp:lastModifiedBy>
  <cp:category>Kurzschluss;Erdung</cp:category>
  <cp:keywords>Kurzschluss; Erdung</cp:keywords>
  <cp:lastPrinted>2025-09-05T20:41:24Z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0x010100974E8E3E9B04D04F8D6F693680045C37</vt:lpwstr>
  </property>
  <property name="MSIP_Label_114d7ebe-5351-4c8a-84b8-b1b708b13eb2_Enabled" fmtid="{D5CDD505-2E9C-101B-9397-08002B2CF9AE}" pid="3">
    <vt:lpwstr>true</vt:lpwstr>
  </property>
  <property name="MSIP_Label_114d7ebe-5351-4c8a-84b8-b1b708b13eb2_SetDate" fmtid="{D5CDD505-2E9C-101B-9397-08002B2CF9AE}" pid="4">
    <vt:lpwstr>2023-10-10T08:58:44Z</vt:lpwstr>
  </property>
  <property name="MSIP_Label_114d7ebe-5351-4c8a-84b8-b1b708b13eb2_Method" fmtid="{D5CDD505-2E9C-101B-9397-08002B2CF9AE}" pid="5">
    <vt:lpwstr>Standard</vt:lpwstr>
  </property>
  <property name="MSIP_Label_114d7ebe-5351-4c8a-84b8-b1b708b13eb2_Name" fmtid="{D5CDD505-2E9C-101B-9397-08002B2CF9AE}" pid="6">
    <vt:lpwstr>Internal</vt:lpwstr>
  </property>
  <property name="MSIP_Label_114d7ebe-5351-4c8a-84b8-b1b708b13eb2_SiteId" fmtid="{D5CDD505-2E9C-101B-9397-08002B2CF9AE}" pid="7">
    <vt:lpwstr>8619c67c-945a-48ae-8e77-35b1b71c9b98</vt:lpwstr>
  </property>
  <property name="MSIP_Label_114d7ebe-5351-4c8a-84b8-b1b708b13eb2_ActionId" fmtid="{D5CDD505-2E9C-101B-9397-08002B2CF9AE}" pid="8">
    <vt:lpwstr>562ada1c-80e0-4f2d-89ee-f964ea971b74</vt:lpwstr>
  </property>
  <property name="MSIP_Label_114d7ebe-5351-4c8a-84b8-b1b708b13eb2_ContentBits" fmtid="{D5CDD505-2E9C-101B-9397-08002B2CF9AE}" pid="9">
    <vt:lpwstr>2</vt:lpwstr>
  </property>
  <property name="_AdHocReviewCycleID" fmtid="{D5CDD505-2E9C-101B-9397-08002B2CF9AE}" pid="10">
    <vt:i4>-1799254720</vt:i4>
  </property>
  <property name="_NewReviewCycle" fmtid="{D5CDD505-2E9C-101B-9397-08002B2CF9AE}" pid="11">
    <vt:lpwstr/>
  </property>
  <property name="_EmailSubject" fmtid="{D5CDD505-2E9C-101B-9397-08002B2CF9AE}" pid="12">
    <vt:lpwstr>Berechnung KS-Strom Ik3</vt:lpwstr>
  </property>
  <property name="_AuthorEmail" fmtid="{D5CDD505-2E9C-101B-9397-08002B2CF9AE}" pid="13">
    <vt:lpwstr>Angelo.Rusvai@axpo.com</vt:lpwstr>
  </property>
  <property name="_AuthorEmailDisplayName" fmtid="{D5CDD505-2E9C-101B-9397-08002B2CF9AE}" pid="14">
    <vt:lpwstr>Rusvai Angelo EEU-T</vt:lpwstr>
  </property>
  <property name="_ReviewingToolsShownOnce" fmtid="{D5CDD505-2E9C-101B-9397-08002B2CF9AE}" pid="15">
    <vt:lpwstr/>
  </property>
</Properties>
</file>