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data/"/>
    </mc:Choice>
  </mc:AlternateContent>
  <xr:revisionPtr revIDLastSave="4" documentId="8_{8F7288E3-DEE1-4B07-ACF4-8482EF9DFEB3}" xr6:coauthVersionLast="47" xr6:coauthVersionMax="47" xr10:uidLastSave="{B7AB6A3B-2013-44E3-B389-31567E707ACC}"/>
  <bookViews>
    <workbookView xWindow="-120" yWindow="-120" windowWidth="38640" windowHeight="21120" xr2:uid="{00000000-000D-0000-FFFF-FFFF00000000}"/>
  </bookViews>
  <sheets>
    <sheet name="Höhenkorrektur" sheetId="18" r:id="rId1"/>
    <sheet name="Quellen &amp; Versionen" sheetId="1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<sst xmlns="http://schemas.openxmlformats.org/spreadsheetml/2006/main" count="53" uniqueCount="52">
  <si>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Versionskontrolle</t>
  </si>
  <si>
    <t>Revision</t>
  </si>
  <si>
    <t>Person</t>
  </si>
  <si>
    <t>Änderungsgrund</t>
  </si>
  <si>
    <t>Datum</t>
  </si>
  <si>
    <t>AnRu</t>
  </si>
  <si>
    <t>Initiale Erstellung</t>
  </si>
  <si>
    <t>Dokument</t>
  </si>
  <si>
    <t>Relevante Dokumente (nicht abschliessend)</t>
  </si>
  <si>
    <t>[1] Starkstromverordnung Anhang 2</t>
  </si>
  <si>
    <t>[2] IEC 60071-2, Kapitel 4.2.2</t>
  </si>
  <si>
    <t>Allgemeine Angaben</t>
  </si>
  <si>
    <t>Art der Leiterseilbefestigung</t>
  </si>
  <si>
    <t>Schlaufe in Spannfeldmitte</t>
  </si>
  <si>
    <t>Höhenunterschied der Befestigungspunkte mehr als 25%</t>
  </si>
  <si>
    <t>Schlaufebene bei Schlaufen in Spannfeldmitte</t>
  </si>
  <si>
    <t>Eingaben für die Kurzschlussfestigkeit bei Leiterseilen</t>
  </si>
  <si>
    <t>Eingaben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</si>
  <si>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</si>
  <si>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</si>
  <si>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</si>
  <si>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</si>
  <si>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</si>
  <si>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</si>
  <si>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Leiterseilkonfiguration</t>
  </si>
  <si>
    <t>Leiterseiltyp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</si>
  <si>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</si>
  <si>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</si>
  <si>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</si>
  <si>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</si>
  <si>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</si>
  <si>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</si>
  <si>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</si>
  <si>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</si>
  <si>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</si>
  <si>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</si>
  <si>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</si>
  <si>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</si>
  <si>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</si>
  <si>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</si>
  <si>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</si>
  <si>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</si>
  <si>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</si>
  <si>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</si>
  <si>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</si>
  <si>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</si>
  <si>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</si>
  <si>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</si>
  <si>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Aufgelegt</t>
  </si>
  <si>
    <t>Ja</t>
  </si>
  <si>
    <t>Ebene senkrecht</t>
  </si>
  <si>
    <t>400-AL3 (400)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</si>
</sst>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\ &quot;€&quot;_-;\-* #,##0\ &quot;€&quot;_-;_-* &quot;-&quot;\ &quot;€&quot;_-;_-@_-"/>
    <numFmt numFmtId="165" formatCode="_-* #,##0.00\ _€_-;\-* #,##0.00\ _€_-;_-* &quot;-&quot;??\ _€_-;_-@_-"/>
    <numFmt numFmtId="166" formatCode="_-* #,##0.00;\-* #,##0.00;_-* &quot;-&quot;??;_-@_-"/>
    <numFmt numFmtId="167" formatCode="&quot;CHF&quot;* #,##0.00"/>
    <numFmt numFmtId="168" formatCode="#,##0.0\ &quot;MVA&quot;"/>
    <numFmt numFmtId="169" formatCode="#,##0.00\ &quot;m&quot;"/>
    <numFmt numFmtId="175" formatCode="#,##0.0"/>
    <numFmt numFmtId="177" formatCode="##0\ &quot;°C&quot;"/>
    <numFmt numFmtId="178" formatCode="#,##0.0\ &quot;kA&quot;"/>
    <numFmt numFmtId="179" formatCode="#,##0.0\ &quot;s&quot;"/>
    <numFmt numFmtId="180" formatCode="#,##0.00\ &quot;kg&quot;"/>
    <numFmt numFmtId="183" formatCode="#,##0.00\ &quot;kN&quot;"/>
    <numFmt numFmtId="184" formatCode="#,##0\ &quot;N/m&quot;"/>
  </numFmts>
  <fonts count="24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b/>
      <sz val="10.5"/>
      <color theme="1"/>
      <name val="Verdana"/>
      <family val="2"/>
      <scheme val="minor"/>
    </font>
    <font>
      <b/>
      <sz val="15"/>
      <color theme="1"/>
      <name val="Verdana"/>
      <family val="2"/>
      <scheme val="major"/>
    </font>
    <font>
      <b/>
      <sz val="13"/>
      <name val="Verdana"/>
      <family val="2"/>
      <scheme val="major"/>
    </font>
    <font>
      <b/>
      <sz val="11"/>
      <name val="Verdana"/>
      <family val="3"/>
      <scheme val="major"/>
    </font>
    <font>
      <sz val="10.5"/>
      <color theme="0"/>
      <name val="Verdana"/>
      <family val="2"/>
      <scheme val="minor"/>
    </font>
    <font>
      <sz val="8"/>
      <color theme="1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rgb="FF006100"/>
      <name val="Verdana"/>
      <family val="2"/>
      <scheme val="minor"/>
    </font>
    <font>
      <sz val="10"/>
      <color rgb="FF9C6500"/>
      <name val="Verdana"/>
      <family val="2"/>
      <scheme val="minor"/>
    </font>
    <font>
      <sz val="10"/>
      <color rgb="FF9C0006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9">
    <xf numFmtId="0" fontId="0" fillId="0" borderId="0"/>
    <xf numFmtId="165" fontId="1" fillId="0" borderId="0" applyFont="0" applyFill="0" applyBorder="0" applyAlignment="0" applyProtection="0"/>
    <xf numFmtId="166" fontId="3" fillId="0" borderId="0" applyFill="0" applyBorder="0" applyAlignment="0" applyProtection="0"/>
    <xf numFmtId="167" fontId="3" fillId="0" borderId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7" fillId="2" borderId="0" applyNumberFormat="0" applyBorder="0" applyAlignment="0" applyProtection="0"/>
    <xf numFmtId="0" fontId="19" fillId="3" borderId="0" applyNumberFormat="0" applyBorder="0" applyAlignment="0" applyProtection="0"/>
    <xf numFmtId="0" fontId="18" fillId="4" borderId="0" applyNumberFormat="0" applyBorder="0" applyAlignment="0" applyProtection="0"/>
    <xf numFmtId="0" fontId="3" fillId="5" borderId="1" applyNumberFormat="0" applyAlignment="0" applyProtection="0"/>
    <xf numFmtId="0" fontId="4" fillId="6" borderId="2" applyNumberFormat="0" applyAlignment="0" applyProtection="0"/>
    <xf numFmtId="0" fontId="5" fillId="6" borderId="1" applyNumberFormat="0" applyAlignment="0" applyProtection="0"/>
    <xf numFmtId="0" fontId="7" fillId="0" borderId="3" applyNumberFormat="0" applyFill="0" applyAlignment="0" applyProtection="0"/>
    <xf numFmtId="0" fontId="9" fillId="7" borderId="4" applyNumberFormat="0" applyAlignment="0" applyProtection="0"/>
    <xf numFmtId="0" fontId="8" fillId="0" borderId="0" applyNumberFormat="0" applyFill="0" applyBorder="0" applyAlignment="0" applyProtection="0"/>
    <xf numFmtId="0" fontId="3" fillId="32" borderId="5" applyNumberFormat="0" applyAlignment="0" applyProtection="0"/>
    <xf numFmtId="0" fontId="6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4" fillId="31" borderId="0" applyNumberFormat="0" applyBorder="0" applyAlignment="0" applyProtection="0"/>
    <xf numFmtId="4" fontId="3" fillId="0" borderId="0" applyFont="0" applyFill="0" applyBorder="0" applyProtection="0"/>
    <xf numFmtId="0" fontId="15" fillId="0" borderId="0" applyNumberFormat="0" applyFill="0" applyBorder="0" applyAlignment="0" applyProtection="0"/>
  </cellStyleXfs>
  <cellXfs count="64">
    <xf numFmtId="0" fontId="0" fillId="0" borderId="0" xfId="0"/>
    <xf numFmtId="0" fontId="22" fillId="0" borderId="0" xfId="22" applyFont="1" applyAlignment="1" applyProtection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20" fillId="35" borderId="15" xfId="0" applyFont="1" applyFill="1" applyBorder="1" applyAlignment="1">
      <alignment vertical="center"/>
    </xf>
    <xf numFmtId="168" fontId="20" fillId="0" borderId="0" xfId="0" applyNumberFormat="1" applyFont="1"/>
    <xf numFmtId="0" fontId="20" fillId="0" borderId="1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0" fillId="34" borderId="18" xfId="0" applyFont="1" applyFill="1" applyBorder="1" applyAlignment="1">
      <alignment horizontal="center" vertical="center"/>
    </xf>
    <xf numFmtId="0" fontId="20" fillId="34" borderId="21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0" fontId="20" fillId="0" borderId="16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35" borderId="8" xfId="0" applyFont="1" applyFill="1" applyBorder="1" applyAlignment="1">
      <alignment horizontal="left" vertical="center"/>
    </xf>
    <xf numFmtId="0" fontId="20" fillId="35" borderId="13" xfId="0" applyFont="1" applyFill="1" applyBorder="1" applyAlignment="1">
      <alignment vertical="center"/>
    </xf>
    <xf numFmtId="0" fontId="20" fillId="35" borderId="11" xfId="0" applyFont="1" applyFill="1" applyBorder="1" applyAlignment="1">
      <alignment vertical="center"/>
    </xf>
    <xf numFmtId="0" fontId="20" fillId="0" borderId="8" xfId="0" applyFont="1" applyBorder="1" applyAlignment="1">
      <alignment horizontal="left" vertical="center"/>
    </xf>
    <xf numFmtId="0" fontId="20" fillId="0" borderId="13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35" borderId="9" xfId="0" applyFont="1" applyFill="1" applyBorder="1" applyAlignment="1">
      <alignment horizontal="left" vertical="center"/>
    </xf>
    <xf numFmtId="0" fontId="20" fillId="35" borderId="17" xfId="0" applyFont="1" applyFill="1" applyBorder="1" applyAlignment="1">
      <alignment vertical="center"/>
    </xf>
    <xf numFmtId="0" fontId="20" fillId="35" borderId="14" xfId="0" applyFont="1" applyFill="1" applyBorder="1" applyAlignment="1">
      <alignment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/>
    </xf>
    <xf numFmtId="0" fontId="20" fillId="0" borderId="7" xfId="22" applyFont="1" applyBorder="1" applyAlignment="1" applyProtection="1">
      <alignment horizontal="left" vertical="center" wrapText="1"/>
    </xf>
    <xf numFmtId="0" fontId="20" fillId="0" borderId="12" xfId="22" applyFont="1" applyBorder="1" applyAlignment="1" applyProtection="1">
      <alignment horizontal="left" vertical="center" wrapText="1"/>
    </xf>
    <xf numFmtId="0" fontId="20" fillId="35" borderId="8" xfId="22" applyFont="1" applyFill="1" applyBorder="1" applyAlignment="1" applyProtection="1">
      <alignment horizontal="left" vertical="center"/>
    </xf>
    <xf numFmtId="0" fontId="20" fillId="35" borderId="11" xfId="22" applyFont="1" applyFill="1" applyBorder="1" applyAlignment="1" applyProtection="1">
      <alignment horizontal="left" vertical="center"/>
    </xf>
    <xf numFmtId="0" fontId="20" fillId="0" borderId="8" xfId="22" applyFont="1" applyFill="1" applyBorder="1" applyAlignment="1" applyProtection="1">
      <alignment horizontal="left" vertical="center"/>
    </xf>
    <xf numFmtId="0" fontId="20" fillId="0" borderId="11" xfId="22" applyFont="1" applyFill="1" applyBorder="1" applyAlignment="1" applyProtection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8" xfId="22" applyFont="1" applyBorder="1" applyAlignment="1" applyProtection="1">
      <alignment horizontal="left" vertical="center"/>
    </xf>
    <xf numFmtId="0" fontId="20" fillId="0" borderId="11" xfId="22" applyFont="1" applyBorder="1" applyAlignment="1" applyProtection="1">
      <alignment horizontal="left" vertical="center"/>
    </xf>
    <xf numFmtId="0" fontId="22" fillId="0" borderId="8" xfId="22" applyFont="1" applyFill="1" applyBorder="1" applyAlignment="1" applyProtection="1">
      <alignment horizontal="left" vertical="center"/>
    </xf>
    <xf numFmtId="0" fontId="22" fillId="0" borderId="11" xfId="22" applyFont="1" applyFill="1" applyBorder="1" applyAlignment="1" applyProtection="1">
      <alignment horizontal="left" vertical="center"/>
    </xf>
    <xf numFmtId="0" fontId="22" fillId="35" borderId="8" xfId="22" applyFont="1" applyFill="1" applyBorder="1" applyAlignment="1" applyProtection="1">
      <alignment horizontal="left" vertical="center"/>
    </xf>
    <xf numFmtId="0" fontId="22" fillId="35" borderId="11" xfId="22" applyFont="1" applyFill="1" applyBorder="1" applyAlignment="1" applyProtection="1">
      <alignment horizontal="left" vertical="center"/>
    </xf>
    <xf numFmtId="0" fontId="20" fillId="35" borderId="8" xfId="0" applyFont="1" applyFill="1" applyBorder="1" applyAlignment="1">
      <alignment horizontal="left" vertical="center"/>
    </xf>
    <xf numFmtId="0" fontId="20" fillId="35" borderId="11" xfId="0" applyFont="1" applyFill="1" applyBorder="1" applyAlignment="1">
      <alignment horizontal="left" vertical="center"/>
    </xf>
    <xf numFmtId="0" fontId="20" fillId="35" borderId="9" xfId="0" applyFont="1" applyFill="1" applyBorder="1" applyAlignment="1">
      <alignment horizontal="left" vertical="center"/>
    </xf>
    <xf numFmtId="0" fontId="20" fillId="35" borderId="14" xfId="0" applyFont="1" applyFill="1" applyBorder="1" applyAlignment="1">
      <alignment horizontal="left" vertical="center"/>
    </xf>
    <xf numFmtId="0" fontId="20" fillId="36" borderId="7" xfId="0" applyFont="1" applyFill="1" applyBorder="1" applyAlignment="1">
      <alignment horizontal="center" vertical="center"/>
    </xf>
    <xf numFmtId="0" fontId="20" fillId="36" borderId="12" xfId="0" applyFont="1" applyFill="1" applyBorder="1" applyAlignment="1">
      <alignment horizontal="center" vertical="center"/>
    </xf>
    <xf numFmtId="0" fontId="20" fillId="36" borderId="8" xfId="0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/>
    </xf>
    <xf numFmtId="169" fontId="20" fillId="33" borderId="20" xfId="0" applyNumberFormat="1" applyFont="1" applyFill="1" applyBorder="1" applyAlignment="1">
      <alignment vertical="center"/>
    </xf>
    <xf numFmtId="0" fontId="20" fillId="0" borderId="15" xfId="0" applyFont="1" applyFill="1" applyBorder="1" applyAlignment="1">
      <alignment vertical="center"/>
    </xf>
    <xf numFmtId="0" fontId="20" fillId="35" borderId="9" xfId="0" applyFont="1" applyFill="1" applyBorder="1" applyAlignment="1">
      <alignment vertical="center"/>
    </xf>
    <xf numFmtId="169" fontId="20" fillId="33" borderId="17" xfId="0" applyNumberFormat="1" applyFont="1" applyFill="1" applyBorder="1" applyAlignment="1">
      <alignment vertical="center"/>
    </xf>
    <xf numFmtId="175" fontId="20" fillId="33" borderId="20" xfId="0" applyNumberFormat="1" applyFont="1" applyFill="1" applyBorder="1" applyAlignment="1">
      <alignment vertical="center"/>
    </xf>
    <xf numFmtId="3" fontId="20" fillId="33" borderId="20" xfId="0" applyNumberFormat="1" applyFont="1" applyFill="1" applyBorder="1" applyAlignment="1">
      <alignment vertical="center"/>
    </xf>
    <xf numFmtId="177" fontId="20" fillId="33" borderId="20" xfId="0" applyNumberFormat="1" applyFont="1" applyFill="1" applyBorder="1" applyAlignment="1">
      <alignment vertical="center"/>
    </xf>
    <xf numFmtId="177" fontId="20" fillId="33" borderId="20" xfId="0" applyNumberFormat="1" applyFont="1" applyFill="1" applyBorder="1" applyAlignment="1" applyProtection="1">
      <alignment vertical="center"/>
      <protection locked="0"/>
    </xf>
    <xf numFmtId="178" fontId="20" fillId="33" borderId="20" xfId="0" applyNumberFormat="1" applyFont="1" applyFill="1" applyBorder="1" applyAlignment="1">
      <alignment vertical="center"/>
    </xf>
    <xf numFmtId="179" fontId="20" fillId="33" borderId="20" xfId="0" applyNumberFormat="1" applyFont="1" applyFill="1" applyBorder="1" applyAlignment="1">
      <alignment vertical="center"/>
    </xf>
    <xf numFmtId="180" fontId="20" fillId="33" borderId="20" xfId="0" applyNumberFormat="1" applyFont="1" applyFill="1" applyBorder="1" applyAlignment="1">
      <alignment vertical="center"/>
    </xf>
    <xf numFmtId="183" fontId="20" fillId="33" borderId="20" xfId="0" applyNumberFormat="1" applyFont="1" applyFill="1" applyBorder="1" applyAlignment="1">
      <alignment vertical="center"/>
    </xf>
    <xf numFmtId="184" fontId="20" fillId="33" borderId="20" xfId="0" applyNumberFormat="1" applyFont="1" applyFill="1" applyBorder="1" applyAlignment="1">
      <alignment vertical="center"/>
    </xf>
    <xf numFmtId="49" fontId="20" fillId="33" borderId="20" xfId="0" applyNumberFormat="1" applyFont="1" applyFill="1" applyBorder="1" applyAlignment="1">
      <alignment horizontal="right" vertical="center"/>
    </xf>
    <xf numFmtId="49" fontId="20" fillId="33" borderId="20" xfId="0" applyNumberFormat="1" applyFont="1" applyFill="1" applyBorder="1" applyAlignment="1" applyProtection="1">
      <alignment horizontal="right" vertical="center"/>
      <protection locked="0"/>
    </xf>
  </cellXfs>
  <cellStyles count="49">
    <cellStyle name="20 % - Akzent1" xfId="24" builtinId="30" customBuiltin="1"/>
    <cellStyle name="20 % - Akzent2" xfId="28" builtinId="34" customBuiltin="1"/>
    <cellStyle name="20 % - Akzent3" xfId="32" builtinId="38" customBuiltin="1"/>
    <cellStyle name="20 % - Akzent4" xfId="36" builtinId="42" customBuiltin="1"/>
    <cellStyle name="20 % - Akzent5" xfId="40" builtinId="46" customBuiltin="1"/>
    <cellStyle name="20 % - Akzent6" xfId="44" builtinId="50" customBuiltin="1"/>
    <cellStyle name="40 % - Akzent1" xfId="25" builtinId="31" customBuiltin="1"/>
    <cellStyle name="40 % - Akzent2" xfId="29" builtinId="35" customBuiltin="1"/>
    <cellStyle name="40 % - Akzent3" xfId="33" builtinId="39" customBuiltin="1"/>
    <cellStyle name="40 % - Akzent4" xfId="37" builtinId="43" customBuiltin="1"/>
    <cellStyle name="40 % - Akzent5" xfId="41" builtinId="47" customBuiltin="1"/>
    <cellStyle name="40 % - Akzent6" xfId="45" builtinId="51" customBuiltin="1"/>
    <cellStyle name="60 % - Akzent1" xfId="26" builtinId="32" customBuiltin="1"/>
    <cellStyle name="60 % - Akzent2" xfId="30" builtinId="36" customBuiltin="1"/>
    <cellStyle name="60 % - Akzent3" xfId="34" builtinId="40" customBuiltin="1"/>
    <cellStyle name="60 % - Akzent4" xfId="38" builtinId="44" customBuiltin="1"/>
    <cellStyle name="60 % - Akzent5" xfId="42" builtinId="48" customBuiltin="1"/>
    <cellStyle name="60 % - Akzent6" xfId="46" builtinId="52" customBuiltin="1"/>
    <cellStyle name="Akzent1" xfId="23" builtinId="29" customBuiltin="1"/>
    <cellStyle name="Akzent2" xfId="27" builtinId="33" customBuiltin="1"/>
    <cellStyle name="Akzent3" xfId="31" builtinId="37" customBuiltin="1"/>
    <cellStyle name="Akzent4" xfId="35" builtinId="41" customBuiltin="1"/>
    <cellStyle name="Akzent5" xfId="39" builtinId="45" customBuiltin="1"/>
    <cellStyle name="Akzent6" xfId="43" builtinId="49" customBuiltin="1"/>
    <cellStyle name="Ausgabe" xfId="14" builtinId="21" hidden="1" customBuiltin="1"/>
    <cellStyle name="Berechnung" xfId="15" builtinId="22" hidden="1" customBuiltin="1"/>
    <cellStyle name="Dezimal [0]" xfId="2" builtinId="6" customBuiltin="1"/>
    <cellStyle name="Eingabe" xfId="13" builtinId="20" hidden="1" customBuiltin="1"/>
    <cellStyle name="Ergebnis" xfId="21" builtinId="25" customBuiltin="1"/>
    <cellStyle name="Erklärender Text" xfId="20" builtinId="53" hidden="1" customBuiltin="1"/>
    <cellStyle name="Gut" xfId="10" builtinId="26" customBuiltin="1"/>
    <cellStyle name="Komma" xfId="1" builtinId="3" hidden="1"/>
    <cellStyle name="Komma" xfId="47" builtinId="3" customBuiltin="1"/>
    <cellStyle name="Link" xfId="22" builtinId="8" customBuiltin="1"/>
    <cellStyle name="Neutral" xfId="12" builtinId="28" customBuiltin="1"/>
    <cellStyle name="Notiz" xfId="19" builtinId="10" hidden="1" customBuiltin="1"/>
    <cellStyle name="Schlecht" xfId="11" builtinId="27" customBuiltin="1"/>
    <cellStyle name="Standard" xfId="0" builtinId="0" customBuiltin="1"/>
    <cellStyle name="Überschrift" xfId="5" builtinId="15" hidden="1"/>
    <cellStyle name="Überschrift 1" xfId="6" builtinId="16" customBuiltin="1"/>
    <cellStyle name="Überschrift 2" xfId="7" builtinId="17" customBuiltin="1"/>
    <cellStyle name="Überschrift 3" xfId="8" builtinId="18" customBuiltin="1"/>
    <cellStyle name="Überschrift 4" xfId="9" builtinId="19" customBuiltin="1"/>
    <cellStyle name="Verknüpfte Zelle" xfId="16" builtinId="24" hidden="1" customBuiltin="1"/>
    <cellStyle name="Währung" xfId="3" builtinId="4" customBuiltin="1"/>
    <cellStyle name="Währung [0]" xfId="4" builtinId="7" hidden="1"/>
    <cellStyle name="Warnender Text" xfId="18" builtinId="11" hidden="1" customBuiltin="1"/>
    <cellStyle name="Zeilenhöhe" xfId="48" xr:uid="{C6DD5485-9D27-42FD-AB19-1C4DDE7232BF}"/>
    <cellStyle name="Zelle überprüfen" xfId="17" builtinId="23" hidden="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8B13-6700-4179-A8AA-055BB431ED20}">
  <dimension ref="A1:F71"/>
  <sheetViews>
    <sheetView showGridLines="0" tabSelected="1" view="pageLayout" topLeftCell="A2" zoomScale="145" zoomScaleNormal="145" zoomScaleSheetLayoutView="130" zoomScalePageLayoutView="145" workbookViewId="0">
      <selection activeCell="A11" sqref="A11:B11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16384" width="8.75" style="4"/>
  </cols>
  <sheetData>
    <row r="1" spans="1:6" x14ac:dyDescent="0.25">
      <c r="A1" s="2" t="s">
        <v>16</v>
      </c>
      <c r="B1" s="3"/>
      <c r="C1" s="2"/>
      <c r="D1" s="3"/>
      <c r="E1" s="3"/>
    </row>
    <row r="2" spans="1:6" ht="14.25" thickBot="1" x14ac:dyDescent="0.3">
      <c r="A2" s="3"/>
      <c r="B2" s="3"/>
      <c r="C2" s="1"/>
      <c r="D2" s="1"/>
      <c r="E2" s="1"/>
    </row>
    <row r="3" spans="1:6" ht="14.25" thickBot="1" x14ac:dyDescent="0.3">
      <c r="A3" s="25" t="s">
        <v>17</v>
      </c>
      <c r="B3" s="26"/>
      <c r="C3" s="1"/>
      <c r="D3" s="1"/>
      <c r="E3" s="1"/>
    </row>
    <row r="4" spans="1:6" x14ac:dyDescent="0.25">
      <c r="A4" s="45" t="s">
        <v>11</v>
      </c>
      <c r="B4" s="46"/>
      <c r="C4" s="1"/>
      <c r="D4" s="1"/>
      <c r="E4" s="1"/>
    </row>
    <row r="5" spans="1:6" x14ac:dyDescent="0.25">
      <c r="A5" s="5" t="s">
        <v>12</v>
      </c>
      <c r="B5" s="62" t="s">
        <v>48</v>
      </c>
      <c r="C5" s="1"/>
      <c r="D5" s="1"/>
      <c r="E5" s="1"/>
      <c r="F5" s="6"/>
    </row>
    <row r="6" spans="1:6" x14ac:dyDescent="0.25">
      <c r="A6" s="7" t="s">
        <v>13</v>
      </c>
      <c r="B6" s="63" t="s">
        <v>49</v>
      </c>
      <c r="C6" s="1"/>
      <c r="D6" s="1"/>
      <c r="E6" s="1"/>
      <c r="F6" s="6"/>
    </row>
    <row r="7" spans="1:6" x14ac:dyDescent="0.25">
      <c r="A7" s="5" t="s">
        <v>14</v>
      </c>
      <c r="B7" s="63" t="s">
        <v>49</v>
      </c>
      <c r="C7" s="1"/>
      <c r="D7" s="1"/>
      <c r="E7" s="1"/>
      <c r="F7" s="6"/>
    </row>
    <row r="8" spans="1:6" x14ac:dyDescent="0.25">
      <c r="A8" s="7" t="s">
        <v>15</v>
      </c>
      <c r="B8" s="63" t="s">
        <v>50</v>
      </c>
      <c r="C8" s="1"/>
      <c r="D8" s="1"/>
      <c r="E8" s="1"/>
      <c r="F8" s="6"/>
    </row>
    <row r="9" spans="1:6" x14ac:dyDescent="0.25">
      <c r="A9" s="5" t="s">
        <v>18</v>
      </c>
      <c r="B9" s="55">
        <v>-20</v>
      </c>
    </row>
    <row r="10" spans="1:6" x14ac:dyDescent="0.25">
      <c r="A10" s="7" t="s">
        <v>19</v>
      </c>
      <c r="B10" s="56">
        <v>80</v>
      </c>
    </row>
    <row r="11" spans="1:6" x14ac:dyDescent="0.25">
      <c r="A11" s="47" t="s">
        <v>20</v>
      </c>
      <c r="B11" s="48"/>
    </row>
    <row r="12" spans="1:6" x14ac:dyDescent="0.25">
      <c r="A12" s="7" t="s">
        <v>21</v>
      </c>
      <c r="B12" s="57">
        <v>40</v>
      </c>
    </row>
    <row r="13" spans="1:6" x14ac:dyDescent="0.25">
      <c r="A13" s="5" t="s">
        <v>22</v>
      </c>
      <c r="B13" s="53">
        <v>1.8</v>
      </c>
    </row>
    <row r="14" spans="1:6" x14ac:dyDescent="0.25">
      <c r="A14" s="7" t="s">
        <v>23</v>
      </c>
      <c r="B14" s="58">
        <v>1</v>
      </c>
    </row>
    <row r="15" spans="1:6" x14ac:dyDescent="0.25">
      <c r="A15" s="47" t="s">
        <v>24</v>
      </c>
      <c r="B15" s="48"/>
    </row>
    <row r="16" spans="1:6" x14ac:dyDescent="0.25">
      <c r="A16" s="7" t="s">
        <v>25</v>
      </c>
      <c r="B16" s="62" t="s">
        <v>51</v>
      </c>
    </row>
    <row r="17" spans="1:2" x14ac:dyDescent="0.25">
      <c r="A17" s="5" t="s">
        <v>26</v>
      </c>
      <c r="B17" s="54">
        <v>2</v>
      </c>
    </row>
    <row r="18" spans="1:2" x14ac:dyDescent="0.25">
      <c r="A18" s="7" t="s">
        <v>27</v>
      </c>
      <c r="B18" s="59">
        <v>15.3</v>
      </c>
    </row>
    <row r="19" spans="1:2" x14ac:dyDescent="0.25">
      <c r="A19" s="47" t="s">
        <v>28</v>
      </c>
      <c r="B19" s="48"/>
    </row>
    <row r="20" spans="1:2" x14ac:dyDescent="0.25">
      <c r="A20" s="7" t="s">
        <v>29</v>
      </c>
      <c r="B20" s="49">
        <v>25</v>
      </c>
    </row>
    <row r="21" spans="1:2" x14ac:dyDescent="0.25">
      <c r="A21" s="5" t="s">
        <v>30</v>
      </c>
      <c r="B21" s="49">
        <v>1.5</v>
      </c>
    </row>
    <row r="22" spans="1:2" x14ac:dyDescent="0.25">
      <c r="A22" s="7" t="s">
        <v>31</v>
      </c>
      <c r="B22" s="49">
        <v>2</v>
      </c>
    </row>
    <row r="23" spans="1:2" x14ac:dyDescent="0.25">
      <c r="A23" s="5" t="s">
        <v>32</v>
      </c>
      <c r="B23" s="49">
        <v>0.4</v>
      </c>
    </row>
    <row r="24" spans="1:2" x14ac:dyDescent="0.25">
      <c r="A24" s="47" t="s">
        <v>33</v>
      </c>
      <c r="B24" s="48"/>
    </row>
    <row r="25" spans="1:2" x14ac:dyDescent="0.25">
      <c r="A25" s="50" t="s">
        <v>34</v>
      </c>
      <c r="B25" s="60">
        <v>15.5</v>
      </c>
    </row>
    <row r="26" spans="1:2" x14ac:dyDescent="0.25">
      <c r="A26" s="5" t="s">
        <v>35</v>
      </c>
      <c r="B26" s="60">
        <v>12.5</v>
      </c>
    </row>
    <row r="27" spans="1:2" x14ac:dyDescent="0.25">
      <c r="A27" s="50" t="s">
        <v>36</v>
      </c>
      <c r="B27" s="61">
        <v>100000</v>
      </c>
    </row>
    <row r="28" spans="1:2" x14ac:dyDescent="0.25">
      <c r="A28" s="47" t="s">
        <v>37</v>
      </c>
      <c r="B28" s="48"/>
    </row>
    <row r="29" spans="1:2" x14ac:dyDescent="0.25">
      <c r="A29" s="50" t="s">
        <v>38</v>
      </c>
      <c r="B29" s="49">
        <v>5</v>
      </c>
    </row>
    <row r="30" spans="1:2" x14ac:dyDescent="0.25">
      <c r="A30" s="5" t="s">
        <v>39</v>
      </c>
      <c r="B30" s="49">
        <v>10</v>
      </c>
    </row>
    <row r="31" spans="1:2" x14ac:dyDescent="0.25">
      <c r="A31" s="50" t="s">
        <v>40</v>
      </c>
      <c r="B31" s="49">
        <v>15</v>
      </c>
    </row>
    <row r="32" spans="1:2" x14ac:dyDescent="0.25">
      <c r="A32" s="5" t="s">
        <v>41</v>
      </c>
      <c r="B32" s="49">
        <v>20</v>
      </c>
    </row>
    <row r="33" spans="1:2" x14ac:dyDescent="0.25">
      <c r="A33" s="50" t="s">
        <v>42</v>
      </c>
      <c r="B33" s="49"/>
    </row>
    <row r="34" spans="1:2" x14ac:dyDescent="0.25">
      <c r="A34" s="5" t="s">
        <v>43</v>
      </c>
      <c r="B34" s="49"/>
    </row>
    <row r="35" spans="1:2" x14ac:dyDescent="0.25">
      <c r="A35" s="50" t="s">
        <v>44</v>
      </c>
      <c r="B35" s="49"/>
    </row>
    <row r="36" spans="1:2" x14ac:dyDescent="0.25">
      <c r="A36" s="5" t="s">
        <v>45</v>
      </c>
      <c r="B36" s="49"/>
    </row>
    <row r="37" spans="1:2" x14ac:dyDescent="0.25">
      <c r="A37" s="50" t="s">
        <v>46</v>
      </c>
      <c r="B37" s="49"/>
    </row>
    <row r="38" spans="1:2" ht="14.25" thickBot="1" x14ac:dyDescent="0.3">
      <c r="A38" s="51" t="s">
        <v>47</v>
      </c>
      <c r="B38" s="52"/>
    </row>
    <row r="39" spans="1:2" x14ac:dyDescent="0.25">
      <c r="A39" s="8"/>
    </row>
    <row r="40" spans="1:2" x14ac:dyDescent="0.25">
      <c r="A40" s="8"/>
    </row>
    <row r="41" spans="1:2" x14ac:dyDescent="0.25">
      <c r="A41" s="8"/>
    </row>
    <row r="42" spans="1:2" x14ac:dyDescent="0.25">
      <c r="A42" s="8"/>
    </row>
    <row r="43" spans="1:2" x14ac:dyDescent="0.25">
      <c r="A43" s="8"/>
    </row>
    <row r="44" spans="1:2" x14ac:dyDescent="0.25">
      <c r="A44" s="8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3"/>
      <c r="B61" s="9"/>
      <c r="C61" s="1"/>
      <c r="D61" s="1"/>
      <c r="E61" s="1"/>
    </row>
    <row r="62" spans="1:5" x14ac:dyDescent="0.25">
      <c r="A62" s="8"/>
      <c r="B62" s="9"/>
      <c r="C62" s="1"/>
      <c r="D62" s="1"/>
      <c r="E62" s="1"/>
    </row>
    <row r="63" spans="1:5" x14ac:dyDescent="0.25">
      <c r="A63" s="8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</sheetData>
  <sheetProtection selectLockedCells="1"/>
  <protectedRanges>
    <protectedRange sqref="B61:B71 B5:B38" name="Bereich2"/>
    <protectedRange sqref="D61:D71" name="Bereich4"/>
  </protectedRanges>
  <mergeCells count="7">
    <mergeCell ref="A24:B24"/>
    <mergeCell ref="A28:B28"/>
    <mergeCell ref="A3:B3"/>
    <mergeCell ref="A11:B11"/>
    <mergeCell ref="A4:B4"/>
    <mergeCell ref="A15:B15"/>
    <mergeCell ref="A19:B19"/>
  </mergeCells>
  <dataValidations count="9">
    <dataValidation type="list" allowBlank="1" showInputMessage="1" showErrorMessage="1" sqref="B5" xr:uid="{F4E767AA-92D8-4AA5-AD9D-4061F5FEB42E}">
      <formula1>"Abgespannt, Aufgelegt, Unterschlaufung, Schlaufe am Spannfeldende"</formula1>
    </dataValidation>
    <dataValidation type="list" allowBlank="1" showInputMessage="1" showErrorMessage="1" sqref="B6:B7" xr:uid="{F26C3A21-341B-48A8-BE93-54040ECB224F}">
      <formula1>"Ja, Nein"</formula1>
    </dataValidation>
    <dataValidation type="list" allowBlank="1" showInputMessage="1" showErrorMessage="1" sqref="B12" xr:uid="{44FD94CC-0310-41FD-B5EC-F0BEE3DD873E}">
      <formula1>"10, 12. Mai, 16, 20, 25, 31. Mai, 40, 50, 63, 80"</formula1>
    </dataValidation>
    <dataValidation type="list" allowBlank="1" showInputMessage="1" showErrorMessage="1" sqref="B8" xr:uid="{08C0524C-073B-4EF8-B1C3-26CA161584D5}">
      <formula1>"Ebene senkrecht, Ebene parallel"</formula1>
    </dataValidation>
    <dataValidation type="list" allowBlank="1" showInputMessage="1" showErrorMessage="1" sqref="B9" xr:uid="{A30D48F7-82A0-4460-82DA-FA71FB391C14}">
      <formula1>"-20, -30, -40, -50"</formula1>
    </dataValidation>
    <dataValidation type="list" allowBlank="1" showInputMessage="1" showErrorMessage="1" sqref="B10" xr:uid="{7EAAB32E-8C94-4D99-9DCC-C87CD9A20E9A}">
      <formula1>"60, 70, 80, 90, 100"</formula1>
    </dataValidation>
    <dataValidation type="list" allowBlank="1" showInputMessage="1" showErrorMessage="1" sqref="B17" xr:uid="{1ABE7FAD-7B2B-4458-8FFC-BA5401C0A807}">
      <formula1>"1,2,3,4,5,6"</formula1>
    </dataValidation>
    <dataValidation type="list" allowBlank="1" showInputMessage="1" showErrorMessage="1" sqref="B27" xr:uid="{0CFB30F6-47B6-427A-AC3C-89C710C4684F}">
      <formula1>"100000, 150000, 1300000, 400000, 2000000, 600000, 3000000"</formula1>
    </dataValidation>
    <dataValidation type="list" allowBlank="1" showInputMessage="1" showErrorMessage="1" sqref="B16" xr:uid="{DD76BAA2-9D59-4DB8-852A-41AA0F911BDB}">
      <mc:AlternateContent xmlns:x12ac="http://schemas.microsoft.com/office/spreadsheetml/2011/1/ac" xmlns:mc="http://schemas.openxmlformats.org/markup-compatibility/2006">
        <mc:Choice Requires="x12ac">
          <x12ac:list>16-AL1 (16), 24-AL1 (25), 34-AL1 (35), 49-AL1 (50), 48-AL1 (50), 66-AL1 (70), 93-AL1 (95), 117-AL1 (120), 147-AL1 (150), 182-AL1 (185), 243-AL1 (240), 299-AL1 (300), 400-AL1 (400), 500-AL1 (500), 626-AL1 (625), 802-AL1 (800), 1000-AL1 (1000), 16-AL3 (16), 24-AL3 (25), 34-AL3 (35), 49-AL3 (50), 66-AL3 (70), 93-AL3 (95), 117-AL3 (120), 147-AL3 (150), 182-AL3 (185), 243-AL3 (240), 299-AL3 (300), 400-AL3 (400), 500-AL3 (500), 626-AL3 (625), 802-AL3 (800), 1000-AL3 (1000), 22-AL4 (ASTER 22)," 34-AL4 (ASTER 34,4)"," 55-AL4 (ASTER 54,6)"," 76-AL4 (ASTER 75,5)", 117-AL4 (ASTER 117), 148-AL4 (ASTER 148)," 182-AL4 (ASTER 181,6)", 228-AL4 (ASTER 228), 228-AL4 (ASTER 288), 366-AL4 (ASTER 366), 570-AL4 (ASTER 570), 851-AL4 (ASTER 851), 1144-AL4 (ASTER 1144)," 1600-AL4 (1596-AL4, ASTER 1600)"," 15-AL1/3-ST1A (16/2,5)", 24-AL1/4-ST1A (25/4), 34-AL1/6-ST1A (35/6), 44-AL1/32-ST1A (44/32), 48-AL1/8-ST1A (50/8), 51-AL1/30-ST1A (50/30), 70-AL1/11-ST1A (70/12), 94-AL1/15-ST1A (95/15), 97-AL1/56-ST1A (95/55), 106-AL1/76-ST1A (105/75), 122-AL1/20-ST1A (120/20), 122-AL1/71-ST1A (120/70), 128-AL1/30-ST1A (125/30), 149-AL1/24-ST1A (150/25), 172-AL1/40-ST1A (170/40), 184-AL1/30-ST1A (185/30), 209-AL1/34-ST1A (210/35), 212-AL1/49-ST1A (210/50), 231-AL1/30-ST1A (230/30), 243-AL1/39-ST1A (240/40), 264-AL1/34-ST1A (265/35), 304-AL1/49-ST1A (300/50), 305-AL1/39-ST1A (305/40), 339-AL1/30-ST1A (340/30), 382-AL1/49-ST1A (380/50), 386-AL1/34-ST1A (385/35), 434-AL1/56-ST1A (435/55), 449-AL1/39-ST1A (450/40), 490-AL1/64-ST1A (490/65), 494-AL1/34-ST1A (495/35), 511-AL1/45-ST1A (510/45), 550-AL1/71-ST1A (550/70), 562-AL1/49-ST1A (560/50), 571-AL1/39-ST1A (570/40), 653-AL1/45-ST1A (650/45), 679-AL1/86-ST1A (680/85), 1046-AL1/45-ST1A (1045/45)," 15-AL3/3-ST1A (16/2,5)", 24-AL3/ 4-ST1A (25/4), 34-AL3/ 6-ST1A (35/6), 44-AL3/32-ST1A (44/32), 48-AL3/ 8-ST1A (50/8), 51-AL3/30-ST1A (50/30), 70-AL3/ 11-ST1A (70/12), 94-AL3/ 22-ST1A (94/22), 94-AL3/ 15-ST1A (95/15), 97-AL3/ 34-ST1A (95/55), 106-AL3/76-ST1A (105/75), 122-AL3/ 20-ST1A (120/20), 122-AL3/ 71-ST1A (120/70), 128-AL3/ 30-ST1A (125/30), 149-AL3/ 24-ST1A (150/25), 172-AL3/ 40-ST1A (170/40), 184-AL3/ 30-ST1A (185/30), 209-AL3/ 34-ST1A (210/35), 212-AL3/ 49-ST1A (210/50), 231-AL3/ 30-ST1A (230/30), 243-AL3/ 39-ST1A (240/40), 264-AL3/ 34-ST1A (265/35), 304-AL3/ 49-ST1A (300/50), 305-AL3/ 39-ST1A (305/40), 339-AL3/ 30-ST1A (340/30), 382-AL3/ 49-ST1A (380/50), 386-AL3/ 34-ST1A (385/35), 434-AL3/ 56-ST1A (435/55), 449-AL3/ 39-ST1A (450/40), 490-AL3/ 64-ST1A (490/65), 550-AL3/ 71-ST1A (550/70), 562-AL3/ 49-ST1A (560/50), 679-AL3/ 86-ST1A (680/85), 24-A20SA (25), 34-A20SA (35), 49-A20SA (50), 66-A20SA (70), 93-A20SA (95), 117-A20SA (120), 147-A20SA (150), 182-A20SA (185), 243-A20SA (240), 299-A20SA (300), DIN 48201-500-E-Cu, DIN 48201-400-E-Cu, DIN 48201-300-E-Cu, DIN 48201-240-E-Cu, DIN 48201-185-E-Cu, DIN 48201-150-E-Cu, DIN 48201-120-E-Cu, DIN 48201-95-E-Cu, DIN 48201-70-E-Cu, DIN 48201-50/19-E-Cu, DIN 48201-50/7-E-Cu, DIN 48201-35-E-Cu, DIN 48201-25-E-Cu, DIN 48201-16-E-Cu, DIN 48201-10-E-Cu, Bronze-Seil 10, Bronze-Seil 16, Bronze-Seil 25, Bronze-Seil 35, Bronze-Seil 50, Bronze-Seil 50, Bronze-Seil 70, Bronze-Seil 95, Bronze-Seil 120, Bronze-Seil 150, Bronze-Seil 185, Bronze-Seil 240, Bronze-Seil 300, Bronze-Seil 400, Bronze-Seil 500</x12ac:list>
        </mc:Choice>
        <mc:Fallback>
          <formula1>_xlfn._LONGTEXT("16-AL1 (16), 24-AL1 (25), 34-AL1 (35), 49-AL1 (50), 48-AL1 (50), 66-AL1 (70), 93-AL1 (95), 117-AL1 (120), 147-AL1 (150), 182-AL1 (185), 243-AL1 (240), 299-AL1 (300), 400-AL1 (400), 500-AL1 (500), 626-AL1 (625), 802-AL1 (800), 1000-AL1 (1000), 16-AL3 (16),"," 24-AL3 (25), 34-AL3 (35), 49-AL3 (50), 66-AL3 (70), 93-AL3 (95), 117-AL3 (120), 147-AL3 (150), 182-AL3 (185), 243-AL3 (240), 299-AL3 (300), 400-AL3 (400), 500-AL3 (500), 626-AL3 (625), 802-AL3 (800), 1000-AL3 (1000), 22-AL4 (ASTER 22), 34-AL4 (ASTER 34,4","), 55-AL4 (ASTER 54,6), 76-AL4 (ASTER 75,5), 117-AL4 (ASTER 117), 148-AL4 (ASTER 148), 182-AL4 (ASTER 181,6), 228-AL4 (ASTER 228), 228-AL4 (ASTER 288), 366-AL4 (ASTER 366), 570-AL4 (ASTER 570), 851-AL4 (ASTER 851), 1144-AL4 (ASTER 1144), 1600-AL4 (1596-AL","4, ASTER 1600), 15-AL1/3-ST1A (16/2,5), 24-AL1/4-ST1A (25/4), 34-AL1/6-ST1A (35/6), 44-AL1/32-ST1A (44/32), 48-AL1/8-ST1A (50/8), 51-AL1/30-ST1A (50/30), 70-AL1/11-ST1A (70/12), 94-AL1/15-ST1A (95/15), 97-AL1/56-ST1A (95/55), 106-AL1/76-ST1A (105/75), 122","-AL1/20-ST1A (120/20), 122-AL1/71-ST1A (120/70), 128-AL1/30-ST1A (125/30), 149-AL1/24-ST1A (150/25), 172-AL1/40-ST1A (170/40), 184-AL1/30-ST1A (185/30), 209-AL1/34-ST1A (210/35), 212-AL1/49-ST1A (210/50), 231-AL1/30-ST1A (230/30), 243-AL1/39-ST1A (240/40)",", 264-AL1/34-ST1A (265/35), 304-AL1/49-ST1A (300/50), 305-AL1/39-ST1A (305/40), 339-AL1/30-ST1A (340/30), 382-AL1/49-ST1A (380/50), 386-AL1/34-ST1A (385/35), 434-AL1/56-ST1A (435/55), 449-AL1/39-ST1A (450/40), 490-AL1/64-ST1A (490/65), 494-AL1/34-ST1A (49","5/35), 511-AL1/45-ST1A (510/45), 550-AL1/71-ST1A (550/70), 562-AL1/49-ST1A (560/50), 571-AL1/39-ST1A (570/40), 653-AL1/45-ST1A (650/45), 679-AL1/86-ST1A (680/85), 1046-AL1/45-ST1A (1045/45), 15-AL3/3-ST1A (16/2,5), 24-AL3/ 4-ST1A (25/4), 34-AL3/ 6-ST1A (3","5/6), 44-AL3/32-ST1A (44/32), 48-AL3/ 8-ST1A (50/8), 51-AL3/30-ST1A (50/30), 70-AL3/ 11-ST1A (70/12), 94-AL3/ 22-ST1A (94/22), 94-AL3/ 15-ST1A (95/15), 97-AL3/ 34-ST1A (95/55), 106-AL3/76-ST1A (105/75), 122-AL3/ 20-ST1A (120/20), 122-AL3/ 71-ST1A (120/70)",", 128-AL3/ 30-ST1A (125/30), 149-AL3/ 24-ST1A (150/25), 172-AL3/ 40-ST1A (170/40), 184-AL3/ 30-ST1A (185/30), 209-AL3/ 34-ST1A (210/35), 212-AL3/ 49-ST1A (210/50), 231-AL3/ 30-ST1A (230/30), 243-AL3/ 39-ST1A (240/40), 264-AL3/ 34-ST1A (265/35), 304-AL3/ 4","9-ST1A (300/50), 305-AL3/ 39-ST1A (305/40), 339-AL3/ 30-ST1A (340/30), 382-AL3/ 49-ST1A (380/50), 386-AL3/ 34-ST1A (385/35), 434-AL3/ 56-ST1A (435/55), 449-AL3/ 39-ST1A (450/40), 490-AL3/ 64-ST1A (490/65), 550-AL3/ 71-ST1A (550/70), 562-AL3/ 49-ST1A (560/","50), 679-AL3/ 86-ST1A (680/85), 24-A20SA (25), 34-A20SA (35), 49-A20SA (50), 66-A20SA (70), 93-A20SA (95), 117-A20SA (120), 147-A20SA (150), 182-A20SA (185), 243-A20SA (240), 299-A20SA (300), DIN 48201-500-E-Cu, DIN 48201-400-E-Cu, DIN 48201-300-E-Cu, DIN"," 48201-240-E-Cu, DIN 48201-185-E-Cu, DIN 48201-150-E-Cu, DIN 48201-120-E-Cu, DIN 48201-95-E-Cu, DIN 48201-70-E-Cu, DIN 48201-50/19-E-Cu, DIN 48201-50/7-E-Cu, DIN 48201-35-E-Cu, DIN 48201-25-E-Cu, DIN 48201-16-E-Cu, DIN 48201-10-E-Cu, Bronze-Seil 10, Bronz","e-Seil 16, Bronze-Seil 25, Bronze-Seil 35, Bronze-Seil 50, Bronze-Seil 50, Bronze-Seil 70, Bronze-Seil 95, Bronze-Seil 120, Bronze-Seil 150, Bronze-Seil 185, Bronze-Seil 240, Bronze-Seil 300, Bronze-Seil 400, Bronze-Seil 500")</formula1>
        </mc:Fallback>
      </mc:AlternateContent>
    </dataValidation>
  </dataValidations>
  <pageMargins left="0.78740157480314965" right="0.55118110236220474" top="1.1811023622047245" bottom="0.78740157480314965" header="0.47244094488188981" footer="0.35433070866141736"/>
  <pageSetup paperSize="9" pageOrder="overThenDown" orientation="portrait" r:id="rId1"/>
  <headerFooter scaleWithDoc="0">
    <oddHeader xml:space="preserve">&amp;L&amp;G&amp;C&amp;"-,Fett"&amp;8
</oddHeader>
    <oddFooter>&amp;L&amp;8Kurzschlussfestigkeit bei Leiterseilen
Rev. 0.0&amp;C&amp;"Aptos,Standard" Stationsname
Projektbeschreibung&amp;R&amp;8&amp;P/&amp;N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C603-35A5-444D-8BC1-15A82C289C9D}">
  <dimension ref="A1:F27"/>
  <sheetViews>
    <sheetView showGridLines="0" view="pageLayout" zoomScale="145" zoomScaleNormal="145" zoomScaleSheetLayoutView="130" zoomScalePageLayoutView="145" workbookViewId="0">
      <selection activeCell="A2" sqref="A2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16384" width="8.75" style="4"/>
  </cols>
  <sheetData>
    <row r="1" spans="1:6" x14ac:dyDescent="0.25">
      <c r="A1" s="2" t="s">
        <v>8</v>
      </c>
      <c r="C1" s="2" t="s">
        <v>0</v>
      </c>
    </row>
    <row r="2" spans="1:6" ht="14.25" thickBot="1" x14ac:dyDescent="0.3"/>
    <row r="3" spans="1:6" ht="14.25" thickBot="1" x14ac:dyDescent="0.3">
      <c r="A3" s="25" t="s">
        <v>7</v>
      </c>
      <c r="B3" s="26"/>
      <c r="C3" s="10" t="s">
        <v>3</v>
      </c>
      <c r="D3" s="11" t="s">
        <v>1</v>
      </c>
      <c r="E3" s="11" t="s">
        <v>4</v>
      </c>
      <c r="F3" s="11" t="s">
        <v>2</v>
      </c>
    </row>
    <row r="4" spans="1:6" x14ac:dyDescent="0.25">
      <c r="A4" s="27" t="s">
        <v>9</v>
      </c>
      <c r="B4" s="28"/>
      <c r="C4" s="12" t="s">
        <v>6</v>
      </c>
      <c r="D4" s="13">
        <v>0</v>
      </c>
      <c r="E4" s="14">
        <v>45916</v>
      </c>
      <c r="F4" s="15" t="s">
        <v>5</v>
      </c>
    </row>
    <row r="5" spans="1:6" x14ac:dyDescent="0.25">
      <c r="A5" s="29" t="s">
        <v>10</v>
      </c>
      <c r="B5" s="30"/>
      <c r="C5" s="16"/>
      <c r="D5" s="17"/>
      <c r="E5" s="17"/>
      <c r="F5" s="18"/>
    </row>
    <row r="6" spans="1:6" x14ac:dyDescent="0.25">
      <c r="A6" s="31"/>
      <c r="B6" s="32"/>
      <c r="C6" s="19"/>
      <c r="D6" s="20"/>
      <c r="E6" s="20"/>
      <c r="F6" s="21"/>
    </row>
    <row r="7" spans="1:6" x14ac:dyDescent="0.25">
      <c r="A7" s="29"/>
      <c r="B7" s="30"/>
      <c r="C7" s="16"/>
      <c r="D7" s="17"/>
      <c r="E7" s="17"/>
      <c r="F7" s="18"/>
    </row>
    <row r="8" spans="1:6" x14ac:dyDescent="0.25">
      <c r="A8" s="35"/>
      <c r="B8" s="36"/>
      <c r="C8" s="19"/>
      <c r="D8" s="20"/>
      <c r="E8" s="20"/>
      <c r="F8" s="21"/>
    </row>
    <row r="9" spans="1:6" x14ac:dyDescent="0.25">
      <c r="A9" s="29"/>
      <c r="B9" s="30"/>
      <c r="C9" s="16"/>
      <c r="D9" s="17"/>
      <c r="E9" s="17"/>
      <c r="F9" s="18"/>
    </row>
    <row r="10" spans="1:6" x14ac:dyDescent="0.25">
      <c r="A10" s="35"/>
      <c r="B10" s="36"/>
      <c r="C10" s="19"/>
      <c r="D10" s="20"/>
      <c r="E10" s="20"/>
      <c r="F10" s="21"/>
    </row>
    <row r="11" spans="1:6" x14ac:dyDescent="0.25">
      <c r="A11" s="29"/>
      <c r="B11" s="30"/>
      <c r="C11" s="16"/>
      <c r="D11" s="17"/>
      <c r="E11" s="17"/>
      <c r="F11" s="18"/>
    </row>
    <row r="12" spans="1:6" x14ac:dyDescent="0.25">
      <c r="A12" s="37"/>
      <c r="B12" s="38"/>
      <c r="C12" s="19"/>
      <c r="D12" s="20"/>
      <c r="E12" s="20"/>
      <c r="F12" s="21"/>
    </row>
    <row r="13" spans="1:6" x14ac:dyDescent="0.25">
      <c r="A13" s="39"/>
      <c r="B13" s="40"/>
      <c r="C13" s="16"/>
      <c r="D13" s="17"/>
      <c r="E13" s="17"/>
      <c r="F13" s="18"/>
    </row>
    <row r="14" spans="1:6" x14ac:dyDescent="0.25">
      <c r="A14" s="31"/>
      <c r="B14" s="32"/>
      <c r="C14" s="19"/>
      <c r="D14" s="20"/>
      <c r="E14" s="20"/>
      <c r="F14" s="21"/>
    </row>
    <row r="15" spans="1:6" x14ac:dyDescent="0.25">
      <c r="A15" s="29"/>
      <c r="B15" s="30"/>
      <c r="C15" s="16"/>
      <c r="D15" s="17"/>
      <c r="E15" s="17"/>
      <c r="F15" s="18"/>
    </row>
    <row r="16" spans="1:6" x14ac:dyDescent="0.25">
      <c r="A16" s="31"/>
      <c r="B16" s="32"/>
      <c r="C16" s="19"/>
      <c r="D16" s="20"/>
      <c r="E16" s="20"/>
      <c r="F16" s="21"/>
    </row>
    <row r="17" spans="1:6" x14ac:dyDescent="0.25">
      <c r="A17" s="29"/>
      <c r="B17" s="30"/>
      <c r="C17" s="16"/>
      <c r="D17" s="17"/>
      <c r="E17" s="17"/>
      <c r="F17" s="18"/>
    </row>
    <row r="18" spans="1:6" x14ac:dyDescent="0.25">
      <c r="A18" s="33"/>
      <c r="B18" s="34"/>
      <c r="C18" s="19"/>
      <c r="D18" s="20"/>
      <c r="E18" s="20"/>
      <c r="F18" s="21"/>
    </row>
    <row r="19" spans="1:6" x14ac:dyDescent="0.25">
      <c r="A19" s="41"/>
      <c r="B19" s="42"/>
      <c r="C19" s="16"/>
      <c r="D19" s="17"/>
      <c r="E19" s="17"/>
      <c r="F19" s="18"/>
    </row>
    <row r="20" spans="1:6" x14ac:dyDescent="0.25">
      <c r="A20" s="33"/>
      <c r="B20" s="34"/>
      <c r="C20" s="19"/>
      <c r="D20" s="20"/>
      <c r="E20" s="20"/>
      <c r="F20" s="21"/>
    </row>
    <row r="21" spans="1:6" ht="12" customHeight="1" x14ac:dyDescent="0.25">
      <c r="A21" s="41"/>
      <c r="B21" s="42"/>
      <c r="C21" s="16"/>
      <c r="D21" s="17"/>
      <c r="E21" s="17"/>
      <c r="F21" s="18"/>
    </row>
    <row r="22" spans="1:6" x14ac:dyDescent="0.25">
      <c r="A22" s="33"/>
      <c r="B22" s="34"/>
      <c r="C22" s="19"/>
      <c r="D22" s="20"/>
      <c r="E22" s="20"/>
      <c r="F22" s="21"/>
    </row>
    <row r="23" spans="1:6" x14ac:dyDescent="0.25">
      <c r="A23" s="41"/>
      <c r="B23" s="42"/>
      <c r="C23" s="16"/>
      <c r="D23" s="17"/>
      <c r="E23" s="17"/>
      <c r="F23" s="18"/>
    </row>
    <row r="24" spans="1:6" x14ac:dyDescent="0.25">
      <c r="A24" s="33"/>
      <c r="B24" s="34"/>
      <c r="C24" s="19"/>
      <c r="D24" s="20"/>
      <c r="E24" s="20"/>
      <c r="F24" s="21"/>
    </row>
    <row r="25" spans="1:6" x14ac:dyDescent="0.25">
      <c r="A25" s="41"/>
      <c r="B25" s="42"/>
      <c r="C25" s="16"/>
      <c r="D25" s="17"/>
      <c r="E25" s="17"/>
      <c r="F25" s="18"/>
    </row>
    <row r="26" spans="1:6" x14ac:dyDescent="0.25">
      <c r="A26" s="33"/>
      <c r="B26" s="34"/>
      <c r="C26" s="19"/>
      <c r="D26" s="20"/>
      <c r="E26" s="20"/>
      <c r="F26" s="21"/>
    </row>
    <row r="27" spans="1:6" ht="14.25" thickBot="1" x14ac:dyDescent="0.3">
      <c r="A27" s="43"/>
      <c r="B27" s="44"/>
      <c r="C27" s="22"/>
      <c r="D27" s="23"/>
      <c r="E27" s="23"/>
      <c r="F27" s="24"/>
    </row>
  </sheetData>
  <sheetProtection algorithmName="SHA-512" hashValue="L3JGn++vkSXlWLsCCYWWINtqUqmHh3ss+Y3UnfzvYnEO110ZTLt4h5Wk1J0P8sdh9gATNb+6gDKHOpRAIsir+Q==" saltValue="aQCLb7ecvUo3cSUIR9a0KA==" spinCount="100000" sheet="1" objects="1" scenarios="1" selectLockedCells="1"/>
  <mergeCells count="25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3:B3"/>
    <mergeCell ref="A4:B4"/>
    <mergeCell ref="A5:B5"/>
    <mergeCell ref="A6:B6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8740157480314965" right="0.55118110236220474" top="1.1811023622047245" bottom="0.9055118110236221" header="0.47244094488188981" footer="0.35433070866141736"/>
  <pageSetup paperSize="9" pageOrder="overThenDown" orientation="portrait" r:id="rId1"/>
  <headerFooter scaleWithDoc="0">
    <oddHeader xml:space="preserve">&amp;L&amp;G&amp;C&amp;"-,Fett"&amp;8
</oddHeader>
    <oddFooter>&amp;L&amp;8Berechnung von Erdergeometrien
Rev. 0.0&amp;C&amp;"Aptos,Standard" Stationsname
Projektbeschreibung&amp;R&amp;8&amp;P/&amp;N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da6a32-00d2-4666-b9cc-96528deec2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4E8E3E9B04D04F8D6F693680045C37" ma:contentTypeVersion="16" ma:contentTypeDescription="Create a new document." ma:contentTypeScope="" ma:versionID="35b7d7985860683af24dbe6a2064ba68">
  <xsd:schema xmlns:xsd="http://www.w3.org/2001/XMLSchema" xmlns:xs="http://www.w3.org/2001/XMLSchema" xmlns:p="http://schemas.microsoft.com/office/2006/metadata/properties" xmlns:ns3="adda6a32-00d2-4666-b9cc-96528deec2dc" xmlns:ns4="b3a9547a-1fca-4aa3-b835-aaa4e5970e64" targetNamespace="http://schemas.microsoft.com/office/2006/metadata/properties" ma:root="true" ma:fieldsID="e0be61c5f0201ea221b2bd1cea9215ab" ns3:_="" ns4:_="">
    <xsd:import namespace="adda6a32-00d2-4666-b9cc-96528deec2dc"/>
    <xsd:import namespace="b3a9547a-1fca-4aa3-b835-aaa4e5970e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a6a32-00d2-4666-b9cc-96528deec2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9547a-1fca-4aa3-b835-aaa4e5970e6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D21654-8749-4BDD-B9EA-E0D53BBAF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9A37C5-3D7A-4DD3-B23A-F45CB37B838D}">
  <ds:schemaRefs>
    <ds:schemaRef ds:uri="http://schemas.microsoft.com/office/2006/metadata/properties"/>
    <ds:schemaRef ds:uri="http://schemas.microsoft.com/office/2006/documentManagement/types"/>
    <ds:schemaRef ds:uri="adda6a32-00d2-4666-b9cc-96528deec2dc"/>
    <ds:schemaRef ds:uri="http://purl.org/dc/terms/"/>
    <ds:schemaRef ds:uri="http://purl.org/dc/elements/1.1/"/>
    <ds:schemaRef ds:uri="http://www.w3.org/XML/1998/namespace"/>
    <ds:schemaRef ds:uri="http://purl.org/dc/dcmitype/"/>
    <ds:schemaRef ds:uri="b3a9547a-1fca-4aa3-b835-aaa4e5970e64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15EE6F0-8A02-43B6-B407-B9E53D6A3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a6a32-00d2-4666-b9cc-96528deec2dc"/>
    <ds:schemaRef ds:uri="b3a9547a-1fca-4aa3-b835-aaa4e5970e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Höhenkorrektur</vt:lpstr>
      <vt:lpstr>Quellen &amp; Versionen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subject/>
  <dc:creator>Angelo Rusvai</dc:creator>
  <cp:keywords>Kurzschluss; Erdung</cp:keywords>
  <dc:description/>
  <cp:lastModifiedBy>Angelo Rusvai</cp:lastModifiedBy>
  <cp:revision/>
  <cp:lastPrinted>2025-09-05T20:41:24Z</cp:lastPrinted>
  <dcterms:created xsi:type="dcterms:W3CDTF">2020-11-02T11:42:52Z</dcterms:created>
  <dcterms:modified xsi:type="dcterms:W3CDTF">2026-01-14T19:26:35Z</dcterms:modified>
  <cp:category>Kurzschluss;Erdung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