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900" documentId="13_ncr:1_{5A2AC64F-0607-4222-933F-ADAEE51C4F0A}" xr6:coauthVersionLast="47" xr6:coauthVersionMax="47" xr10:uidLastSave="{B7D4BEBF-E353-4287-9549-D17099FB3EC0}"/>
  <bookViews>
    <workbookView xWindow="3000" yWindow="45" windowWidth="35175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2" i="1" l="1"/>
  <c r="G242" i="1"/>
  <c r="Q222" i="1"/>
  <c r="Q212" i="1"/>
  <c r="Q202" i="1"/>
  <c r="Q132" i="1"/>
  <c r="Q142" i="1"/>
  <c r="Q152" i="1"/>
  <c r="Q162" i="1"/>
  <c r="Q172" i="1"/>
  <c r="Q182" i="1"/>
  <c r="S332" i="1"/>
  <c r="Q332" i="1"/>
  <c r="O332" i="1"/>
  <c r="M332" i="1"/>
  <c r="K332" i="1"/>
  <c r="I332" i="1"/>
  <c r="G332" i="1"/>
  <c r="E332" i="1"/>
  <c r="C332" i="1"/>
  <c r="S322" i="1"/>
  <c r="Q322" i="1"/>
  <c r="O322" i="1"/>
  <c r="M322" i="1"/>
  <c r="K322" i="1"/>
  <c r="I322" i="1"/>
  <c r="G322" i="1"/>
  <c r="E322" i="1"/>
  <c r="C322" i="1"/>
  <c r="S312" i="1"/>
  <c r="Q312" i="1"/>
  <c r="O312" i="1"/>
  <c r="M312" i="1"/>
  <c r="K312" i="1"/>
  <c r="I312" i="1"/>
  <c r="G312" i="1"/>
  <c r="E312" i="1"/>
  <c r="C312" i="1"/>
  <c r="S302" i="1"/>
  <c r="Q302" i="1"/>
  <c r="O302" i="1"/>
  <c r="M302" i="1"/>
  <c r="K302" i="1"/>
  <c r="I302" i="1"/>
  <c r="G302" i="1"/>
  <c r="E302" i="1"/>
  <c r="C302" i="1"/>
  <c r="S292" i="1"/>
  <c r="Q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<sst xmlns="http://schemas.openxmlformats.org/spreadsheetml/2006/main" count="2132" uniqueCount="84">
  <si>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</si>
  <si>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</si>
  <si>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</si>
  <si>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</si>
  <si>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</si>
  <si>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</si>
  <si>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</si>
  <si>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</si>
  <si>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</si>
  <si>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</si>
  <si>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</si>
  <si>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</si>
  <si>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</si>
  <si>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</si>
  <si>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</si>
  <si>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</si>
  <si>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</si>
  <si>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</si>
  <si>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</si>
  <si>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</si>
  <si>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</si>
  <si>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</si>
  <si>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</si>
  <si>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</si>
  <si>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</si>
  <si>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</si>
  <si>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</si>
  <si>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</si>
  <si>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</si>
  <si>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</si>
  <si>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</si>
  <si>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</si>
  <si>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</si>
  <si>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</si>
  <si>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</si>
  <si>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</si>
  <si>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</si>
  <si>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</si>
  <si>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</si>
  <si>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</si>
  <si>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</si>
  <si>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</si>
  <si>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</si>
  <si>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</si>
  <si>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</si>
  <si>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</si>
  <si>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</si>
  <si>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</si>
  <si>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</si>
  <si>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</si>
  <si>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</si>
  <si>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</si>
  <si>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</si>
  <si>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</si>
  <si>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</si>
  <si>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</si>
  <si>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</si>
  <si>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</si>
  <si>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</si>
  <si>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</si>
  <si>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</si>
  <si>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</si>
  <si>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</si>
  <si>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</si>
  <si>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</si>
  <si>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</si>
  <si>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</si>
  <si>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</si>
  <si>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</si>
  <si>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</si>
  <si>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</si>
  <si>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</si>
  <si>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</si>
  <si>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</si>
  <si>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Vecka 36 (31 aug-4 sep)</t>
  </si>
  <si>
    <t>Vecka 37 (7sep-11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</si>
  <si>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</si>
  <si>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</si>
  <si>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</si>
  <si>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</si>
  <si>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</si>
  <si>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Emilia</t>
  </si>
  <si>
    <t>07:00-15:45 (NO)</t>
  </si>
  <si>
    <t>Alice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</si>
</sst>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262" zoomScaleNormal="100" workbookViewId="0">
      <selection activeCell="N316" sqref="N316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81</v>
      </c>
      <c r="Q126" s="10" t="s">
        <v>18</v>
      </c>
      <c r="R126" s="8" t="s">
        <v>83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4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81</v>
      </c>
      <c r="Q136" s="10" t="s">
        <v>18</v>
      </c>
      <c r="R136" s="8" t="s">
        <v>83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4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81</v>
      </c>
      <c r="Q146" s="10" t="s">
        <v>18</v>
      </c>
      <c r="R146" s="8" t="s">
        <v>83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4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81</v>
      </c>
      <c r="Q156" s="10" t="s">
        <v>18</v>
      </c>
      <c r="R156" s="8" t="s">
        <v>83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4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81</v>
      </c>
      <c r="Q166" s="10" t="s">
        <v>18</v>
      </c>
      <c r="R166" s="8" t="s">
        <v>83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4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81</v>
      </c>
      <c r="Q176" s="10" t="s">
        <v>18</v>
      </c>
      <c r="R176" s="8" t="s">
        <v>83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4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81</v>
      </c>
      <c r="Q186" s="10" t="s">
        <v>18</v>
      </c>
      <c r="R186" s="8" t="s">
        <v>83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4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81</v>
      </c>
      <c r="Q196" s="10" t="s">
        <v>18</v>
      </c>
      <c r="R196" s="8" t="s">
        <v>83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4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81</v>
      </c>
      <c r="Q206" s="10" t="s">
        <v>18</v>
      </c>
      <c r="R206" s="8" t="s">
        <v>83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4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81</v>
      </c>
      <c r="Q216" s="10" t="s">
        <v>18</v>
      </c>
      <c r="R216" s="8" t="s">
        <v>83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4" t="s">
        <v>13</v>
      </c>
      <c r="S217" s="12"/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0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2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81</v>
      </c>
      <c r="Q226" s="10" t="s">
        <v>18</v>
      </c>
      <c r="R226" s="8" t="s">
        <v>83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13</v>
      </c>
      <c r="S227" s="12"/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12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5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4" t="s">
        <v>12</v>
      </c>
      <c r="O231" s="24">
        <v>8</v>
      </c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32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27</v>
      </c>
      <c r="P232" s="60"/>
      <c r="Q232" s="45">
        <f>SUM(Q227:Q231)</f>
        <v>19</v>
      </c>
      <c r="R232" s="60"/>
      <c r="S232" s="45">
        <f>SUM(S227:S231)</f>
        <v>0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-3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5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81</v>
      </c>
      <c r="Q236" s="10" t="s">
        <v>18</v>
      </c>
      <c r="R236" s="8" t="s">
        <v>83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82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1</v>
      </c>
      <c r="H244" s="42"/>
      <c r="I244" s="42">
        <v>-1</v>
      </c>
      <c r="J244" s="42"/>
      <c r="K244" s="42">
        <v>5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81</v>
      </c>
      <c r="Q246" s="10" t="s">
        <v>18</v>
      </c>
      <c r="R246" s="8" t="s">
        <v>83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82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5</v>
      </c>
      <c r="H254" s="42"/>
      <c r="I254" s="42">
        <v>1</v>
      </c>
      <c r="J254" s="42"/>
      <c r="K254" s="42">
        <v>5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81</v>
      </c>
      <c r="Q256" s="10" t="s">
        <v>18</v>
      </c>
      <c r="R256" s="8" t="s">
        <v>83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82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2</v>
      </c>
      <c r="H264" s="42"/>
      <c r="I264" s="42">
        <v>3</v>
      </c>
      <c r="J264" s="42"/>
      <c r="K264" s="42">
        <v>5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63"/>
    </row>
    <row r="265" spans="1:20" ht="15.75" thickBot="1" x14ac:dyDescent="0.3"/>
    <row r="266" spans="1:20" x14ac:dyDescent="0.25">
      <c r="A266" s="6" t="s">
        <v>74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81</v>
      </c>
      <c r="Q266" s="10" t="s">
        <v>18</v>
      </c>
      <c r="R266" s="8" t="s">
        <v>83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82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14</v>
      </c>
      <c r="M270" s="12">
        <v>7</v>
      </c>
      <c r="N270" s="23" t="s">
        <v>13</v>
      </c>
      <c r="O270" s="12"/>
      <c r="P270" s="23" t="s">
        <v>12</v>
      </c>
      <c r="Q270" s="12">
        <v>8</v>
      </c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40</v>
      </c>
      <c r="N272" s="60"/>
      <c r="O272" s="45">
        <f>SUM(O267:O271)</f>
        <v>18</v>
      </c>
      <c r="P272" s="60"/>
      <c r="Q272" s="45">
        <f>SUM(Q267:Q271)</f>
        <v>26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0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-1</v>
      </c>
      <c r="H274" s="42"/>
      <c r="I274" s="42">
        <v>5</v>
      </c>
      <c r="J274" s="42"/>
      <c r="K274" s="42">
        <v>5</v>
      </c>
      <c r="L274" s="42"/>
      <c r="M274" s="43">
        <v>0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63"/>
    </row>
    <row r="275" spans="1:20" ht="15.75" thickBot="1" x14ac:dyDescent="0.3"/>
    <row r="276" spans="1:20" x14ac:dyDescent="0.25">
      <c r="A276" s="6" t="s">
        <v>75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81</v>
      </c>
      <c r="Q276" s="10" t="s">
        <v>18</v>
      </c>
      <c r="R276" s="8" t="s">
        <v>83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29</v>
      </c>
      <c r="Q277" s="12">
        <v>10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12</v>
      </c>
      <c r="Q278" s="12">
        <v>8</v>
      </c>
      <c r="R278" s="23" t="s">
        <v>13</v>
      </c>
      <c r="S278" s="12"/>
    </row>
    <row r="279" spans="1:20" x14ac:dyDescent="0.25">
      <c r="A279" s="11" t="s">
        <v>9</v>
      </c>
      <c r="B279" s="4" t="s">
        <v>73</v>
      </c>
      <c r="C279" s="4">
        <v>6</v>
      </c>
      <c r="D279" s="5" t="s">
        <v>13</v>
      </c>
      <c r="E279" s="4"/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82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23" t="s">
        <v>13</v>
      </c>
      <c r="S280" s="12"/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34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18</v>
      </c>
      <c r="R282" s="60"/>
      <c r="S282" s="45">
        <f>SUM(S277:S281)</f>
        <v>8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-6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1</v>
      </c>
      <c r="F284" s="42"/>
      <c r="G284" s="42">
        <v>3</v>
      </c>
      <c r="H284" s="42"/>
      <c r="I284" s="42">
        <v>7</v>
      </c>
      <c r="J284" s="42"/>
      <c r="K284" s="42">
        <v>5</v>
      </c>
      <c r="L284" s="42"/>
      <c r="M284" s="43">
        <v>0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63"/>
    </row>
    <row r="285" spans="1:20" ht="15.75" thickBot="1" x14ac:dyDescent="0.3"/>
    <row r="286" spans="1:20" x14ac:dyDescent="0.25">
      <c r="A286" s="6" t="s">
        <v>76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10" t="s">
        <v>18</v>
      </c>
      <c r="P286" s="8" t="s">
        <v>81</v>
      </c>
      <c r="Q286" s="10" t="s">
        <v>18</v>
      </c>
      <c r="R286" s="8" t="s">
        <v>83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12">
        <v>10</v>
      </c>
      <c r="P287" s="4" t="s">
        <v>29</v>
      </c>
      <c r="Q287" s="12">
        <v>10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12">
        <v>8</v>
      </c>
      <c r="P288" s="4" t="s">
        <v>12</v>
      </c>
      <c r="Q288" s="12">
        <v>8</v>
      </c>
      <c r="R288" s="23" t="s">
        <v>13</v>
      </c>
      <c r="S288" s="12"/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5" t="s">
        <v>13</v>
      </c>
      <c r="I289" s="4"/>
      <c r="J289" s="4" t="s">
        <v>12</v>
      </c>
      <c r="K289" s="4">
        <v>8</v>
      </c>
      <c r="L289" s="4" t="s">
        <v>82</v>
      </c>
      <c r="M289" s="12">
        <v>8</v>
      </c>
      <c r="N289" s="23" t="s">
        <v>13</v>
      </c>
      <c r="O289" s="12"/>
      <c r="P289" s="4" t="s">
        <v>12</v>
      </c>
      <c r="Q289" s="4">
        <v>8</v>
      </c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13</v>
      </c>
      <c r="O290" s="4"/>
      <c r="P290" s="4" t="s">
        <v>12</v>
      </c>
      <c r="Q290" s="4">
        <v>8</v>
      </c>
      <c r="R290" s="23" t="s">
        <v>13</v>
      </c>
      <c r="S290" s="12"/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24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34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45">
        <f>SUM(O287:O291)</f>
        <v>18</v>
      </c>
      <c r="P292" s="60"/>
      <c r="Q292" s="45">
        <f>SUM(Q287:Q291)</f>
        <v>34</v>
      </c>
      <c r="R292" s="60"/>
      <c r="S292" s="45">
        <f>SUM(S287:S291)</f>
        <v>8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-6</v>
      </c>
      <c r="J293" s="39"/>
      <c r="K293" s="39">
        <v>0</v>
      </c>
      <c r="L293" s="39"/>
      <c r="M293" s="40">
        <v>0</v>
      </c>
      <c r="N293" s="61"/>
      <c r="O293" s="40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3</v>
      </c>
      <c r="F294" s="42"/>
      <c r="G294" s="42">
        <v>0</v>
      </c>
      <c r="H294" s="42"/>
      <c r="I294" s="42">
        <v>1</v>
      </c>
      <c r="J294" s="42"/>
      <c r="K294" s="42">
        <v>5</v>
      </c>
      <c r="L294" s="42"/>
      <c r="M294" s="43">
        <v>0</v>
      </c>
      <c r="N294" s="62"/>
      <c r="O294" s="43">
        <v>0</v>
      </c>
      <c r="P294" s="62"/>
      <c r="Q294" s="43">
        <v>0</v>
      </c>
      <c r="R294" s="62"/>
      <c r="S294" s="43">
        <v>0</v>
      </c>
      <c r="T294" s="63"/>
    </row>
    <row r="295" spans="1:20" ht="15.75" thickBot="1" x14ac:dyDescent="0.3"/>
    <row r="296" spans="1:20" x14ac:dyDescent="0.25">
      <c r="A296" s="6" t="s">
        <v>77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81</v>
      </c>
      <c r="Q296" s="10" t="s">
        <v>18</v>
      </c>
      <c r="R296" s="8" t="s">
        <v>83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29</v>
      </c>
      <c r="Q297" s="12">
        <v>10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12</v>
      </c>
      <c r="Q298" s="12">
        <v>8</v>
      </c>
      <c r="R298" s="23" t="s">
        <v>13</v>
      </c>
      <c r="S298" s="12"/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82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18</v>
      </c>
      <c r="R302" s="60"/>
      <c r="S302" s="45">
        <f>SUM(S297:S301)</f>
        <v>8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5</v>
      </c>
      <c r="F304" s="42"/>
      <c r="G304" s="42">
        <v>4</v>
      </c>
      <c r="H304" s="42"/>
      <c r="I304" s="42">
        <v>3</v>
      </c>
      <c r="J304" s="42"/>
      <c r="K304" s="42">
        <v>5</v>
      </c>
      <c r="L304" s="42"/>
      <c r="M304" s="43">
        <v>0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63"/>
    </row>
    <row r="305" spans="1:20" ht="15.75" thickBot="1" x14ac:dyDescent="0.3"/>
    <row r="306" spans="1:20" x14ac:dyDescent="0.25">
      <c r="A306" s="6" t="s">
        <v>78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8" t="s">
        <v>72</v>
      </c>
      <c r="O306" s="10" t="s">
        <v>18</v>
      </c>
      <c r="P306" s="8" t="s">
        <v>81</v>
      </c>
      <c r="Q306" s="10" t="s">
        <v>18</v>
      </c>
      <c r="R306" s="8" t="s">
        <v>83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4" t="s">
        <v>29</v>
      </c>
      <c r="O307" s="12">
        <v>10</v>
      </c>
      <c r="P307" s="4" t="s">
        <v>29</v>
      </c>
      <c r="Q307" s="12">
        <v>10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4" t="s">
        <v>12</v>
      </c>
      <c r="O308" s="12">
        <v>8</v>
      </c>
      <c r="P308" s="4" t="s">
        <v>12</v>
      </c>
      <c r="Q308" s="12">
        <v>8</v>
      </c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82</v>
      </c>
      <c r="M309" s="12">
        <v>8</v>
      </c>
      <c r="N309" s="23" t="s">
        <v>13</v>
      </c>
      <c r="O309" s="12"/>
      <c r="P309" s="23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4" t="s">
        <v>12</v>
      </c>
      <c r="O310" s="4">
        <v>8</v>
      </c>
      <c r="P310" s="23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23" t="s">
        <v>13</v>
      </c>
      <c r="O311" s="24"/>
      <c r="P311" s="23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60"/>
      <c r="Q312" s="45">
        <f>SUM(Q307:Q311)</f>
        <v>18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61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7</v>
      </c>
      <c r="F314" s="42"/>
      <c r="G314" s="42">
        <v>1</v>
      </c>
      <c r="H314" s="42"/>
      <c r="I314" s="42">
        <v>5</v>
      </c>
      <c r="J314" s="42"/>
      <c r="K314" s="42">
        <v>5</v>
      </c>
      <c r="L314" s="42"/>
      <c r="M314" s="43">
        <v>0</v>
      </c>
      <c r="N314" s="62"/>
      <c r="O314" s="43">
        <v>0</v>
      </c>
      <c r="P314" s="62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79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81</v>
      </c>
      <c r="Q316" s="10" t="s">
        <v>18</v>
      </c>
      <c r="R316" s="8" t="s">
        <v>83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29</v>
      </c>
      <c r="Q317" s="12">
        <v>10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12</v>
      </c>
      <c r="Q318" s="12">
        <v>8</v>
      </c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82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18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9</v>
      </c>
      <c r="F324" s="42"/>
      <c r="G324" s="42">
        <v>5</v>
      </c>
      <c r="H324" s="42"/>
      <c r="I324" s="42">
        <v>7</v>
      </c>
      <c r="J324" s="42"/>
      <c r="K324" s="42">
        <v>5</v>
      </c>
      <c r="L324" s="42"/>
      <c r="M324" s="43">
        <v>0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80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8" t="s">
        <v>72</v>
      </c>
      <c r="O326" s="10" t="s">
        <v>18</v>
      </c>
      <c r="P326" s="8" t="s">
        <v>81</v>
      </c>
      <c r="Q326" s="10" t="s">
        <v>18</v>
      </c>
      <c r="R326" s="8" t="s">
        <v>83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4" t="s">
        <v>29</v>
      </c>
      <c r="O327" s="12">
        <v>10</v>
      </c>
      <c r="P327" s="4" t="s">
        <v>29</v>
      </c>
      <c r="Q327" s="12">
        <v>10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4" t="s">
        <v>12</v>
      </c>
      <c r="O328" s="12">
        <v>8</v>
      </c>
      <c r="P328" s="4" t="s">
        <v>12</v>
      </c>
      <c r="Q328" s="12">
        <v>8</v>
      </c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82</v>
      </c>
      <c r="M329" s="12">
        <v>8</v>
      </c>
      <c r="N329" s="4" t="s">
        <v>12</v>
      </c>
      <c r="O329" s="4">
        <v>8</v>
      </c>
      <c r="P329" s="4" t="s">
        <v>12</v>
      </c>
      <c r="Q329" s="12">
        <v>8</v>
      </c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4" t="s">
        <v>12</v>
      </c>
      <c r="O330" s="4">
        <v>8</v>
      </c>
      <c r="P330" s="23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23" t="s">
        <v>13</v>
      </c>
      <c r="O331" s="24"/>
      <c r="P331" s="23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60"/>
      <c r="Q332" s="45">
        <f>SUM(Q327:Q331)</f>
        <v>26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61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3</v>
      </c>
      <c r="F334" s="42"/>
      <c r="G334" s="42">
        <v>2</v>
      </c>
      <c r="H334" s="42"/>
      <c r="I334" s="42">
        <v>1</v>
      </c>
      <c r="J334" s="42"/>
      <c r="K334" s="42">
        <v>5</v>
      </c>
      <c r="L334" s="42"/>
      <c r="M334" s="43">
        <v>0</v>
      </c>
      <c r="N334" s="62"/>
      <c r="O334" s="43">
        <v>0</v>
      </c>
      <c r="P334" s="62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2026-08-06T10:08:14Z</dcterms:modified>
</cp:coreProperties>
</file>