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5960" activeTab="1"/>
  </bookViews>
  <sheets>
    <sheet name="基础力度" sheetId="5" r:id="rId1"/>
    <sheet name="午时子令" sheetId="1" r:id="rId2"/>
    <sheet name="午时丑令" sheetId="2" r:id="rId3"/>
    <sheet name="午时寅令" sheetId="3" r:id="rId4"/>
    <sheet name="午时未令" sheetId="4" r:id="rId5"/>
  </sheets>
  <calcPr calcId="144525"/>
</workbook>
</file>

<file path=xl/sharedStrings.xml><?xml version="1.0" encoding="utf-8"?>
<sst xmlns="http://schemas.openxmlformats.org/spreadsheetml/2006/main" count="23">
  <si>
    <t>令神</t>
  </si>
  <si>
    <t>能量</t>
  </si>
  <si>
    <t>日令</t>
  </si>
  <si>
    <t>日退为动爻</t>
  </si>
  <si>
    <t>月令</t>
  </si>
  <si>
    <t>月退为动爻</t>
  </si>
  <si>
    <t>时令</t>
  </si>
  <si>
    <t>分令</t>
  </si>
  <si>
    <t>空亡</t>
  </si>
  <si>
    <t>月兄寅</t>
  </si>
  <si>
    <t>日财戌</t>
  </si>
  <si>
    <t>时孙午</t>
  </si>
  <si>
    <t>分父子</t>
  </si>
  <si>
    <t>动爻巳</t>
  </si>
  <si>
    <t>父变子</t>
  </si>
  <si>
    <t>财动丑</t>
  </si>
  <si>
    <t>总能量</t>
  </si>
  <si>
    <t>兄卯</t>
  </si>
  <si>
    <t>孙动巳</t>
  </si>
  <si>
    <t>财未</t>
  </si>
  <si>
    <t>官酉</t>
  </si>
  <si>
    <t>父亥</t>
  </si>
  <si>
    <t>财变子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</si>
</sst>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7" borderId="3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"/>
  <sheetViews>
    <sheetView workbookViewId="0">
      <selection activeCell="A10" sqref="A10"/>
    </sheetView>
  </sheetViews>
  <sheetFormatPr defaultColWidth="9.06666666666667" defaultRowHeight="13.6" outlineLevelRow="7" outlineLevelCol="1"/>
  <cols>
    <col min="1" max="1" width="15.558333333333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2</v>
      </c>
    </row>
    <row r="3" spans="1:2">
      <c r="A3" t="s">
        <v>3</v>
      </c>
      <c r="B3">
        <v>1</v>
      </c>
    </row>
    <row r="4" spans="1:2">
      <c r="A4" t="s">
        <v>4</v>
      </c>
      <c r="B4">
        <v>1</v>
      </c>
    </row>
    <row r="5" spans="1:2">
      <c r="A5" t="s">
        <v>5</v>
      </c>
      <c r="B5">
        <v>1</v>
      </c>
    </row>
    <row r="6" spans="1:2">
      <c r="A6" t="s">
        <v>6</v>
      </c>
      <c r="B6">
        <v>2</v>
      </c>
    </row>
    <row r="7" spans="1:2">
      <c r="A7" t="s">
        <v>7</v>
      </c>
      <c r="B7">
        <v>2</v>
      </c>
    </row>
    <row r="8" spans="1:2">
      <c r="A8" t="s">
        <v>8</v>
      </c>
      <c r="B8">
        <v>-1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tabSelected="1" workbookViewId="0">
      <selection activeCell="D5" sqref="D5"/>
    </sheetView>
  </sheetViews>
  <sheetFormatPr defaultColWidth="9.06666666666667" defaultRowHeight="13.6"/>
  <sheetData>
    <row r="1" spans="2:11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14</v>
      </c>
      <c r="J1" t="s">
        <v>8</v>
      </c>
      <c r="K1" t="s">
        <v>16</v>
      </c>
    </row>
    <row r="2" spans="1:11">
      <c r="A2" t="s">
        <v>10</v>
      </c>
      <c r="B2">
        <v>0</v>
      </c>
      <c r="D2">
        <f>基础力度!$B$6</f>
        <v>2</v>
      </c>
      <c r="E2">
        <v>0</v>
      </c>
      <c r="K2">
        <f>SUM(D2:J2)</f>
        <v>2</v>
      </c>
    </row>
    <row r="3" spans="1:11">
      <c r="A3" t="s">
        <v>9</v>
      </c>
      <c r="B3">
        <v>0</v>
      </c>
      <c r="D3">
        <v>0</v>
      </c>
      <c r="E3">
        <f>基础力度!$B$7</f>
        <v>2</v>
      </c>
      <c r="K3">
        <f>SUM(D3:J3)</f>
        <v>2</v>
      </c>
    </row>
    <row r="4" spans="1:11">
      <c r="A4" t="s">
        <v>17</v>
      </c>
      <c r="B4">
        <v>0</v>
      </c>
      <c r="C4"/>
      <c r="D4">
        <v>0</v>
      </c>
      <c r="E4">
        <f>基础力度!$B$7</f>
        <v>2</v>
      </c>
      <c r="K4">
        <f>SUM(D4:J4)</f>
        <v>2</v>
      </c>
    </row>
    <row r="5" spans="1:11">
      <c r="A5" t="s">
        <v>18</v>
      </c>
      <c r="B5">
        <v>0</v>
      </c>
      <c r="C5"/>
      <c r="D5">
        <f>基础力度!$B$6</f>
        <v>2</v>
      </c>
      <c r="E5">
        <f>-1*基础力度!$B$7</f>
        <v>-2</v>
      </c>
      <c r="J5">
        <f>基础力度!B8</f>
        <v>-1</v>
      </c>
      <c r="K5">
        <f>SUM(D5:J5)</f>
        <v>-1</v>
      </c>
    </row>
    <row r="6" spans="1:11">
      <c r="A6" t="s">
        <v>14</v>
      </c>
      <c r="B6">
        <v>0</v>
      </c>
      <c r="C6"/>
      <c r="D6">
        <f>-1*基础力度!$B$6</f>
        <v>-2</v>
      </c>
      <c r="E6">
        <f>基础力度!$B$7</f>
        <v>2</v>
      </c>
      <c r="K6">
        <f>SUM(D6:J6)</f>
        <v>0</v>
      </c>
    </row>
    <row r="7" spans="1:11">
      <c r="A7" t="s">
        <v>19</v>
      </c>
      <c r="B7">
        <v>0</v>
      </c>
      <c r="D7">
        <f>基础力度!$B$6</f>
        <v>2</v>
      </c>
      <c r="E7">
        <v>0</v>
      </c>
      <c r="K7">
        <f>SUM(D7:J7)</f>
        <v>2</v>
      </c>
    </row>
    <row r="8" spans="1:11">
      <c r="A8" t="s">
        <v>20</v>
      </c>
      <c r="B8">
        <v>0</v>
      </c>
      <c r="D8">
        <f>-1*基础力度!$B$6</f>
        <v>-2</v>
      </c>
      <c r="E8">
        <v>0</v>
      </c>
      <c r="K8">
        <f>SUM(D8:J8)</f>
        <v>-2</v>
      </c>
    </row>
    <row r="9" spans="1:11">
      <c r="A9" t="s">
        <v>21</v>
      </c>
      <c r="B9">
        <v>0</v>
      </c>
      <c r="D9">
        <v>0</v>
      </c>
      <c r="E9">
        <f>基础力度!$B$7</f>
        <v>2</v>
      </c>
      <c r="K9">
        <f>SUM(D9:J9)</f>
        <v>2</v>
      </c>
    </row>
    <row r="10" spans="1:11">
      <c r="A10" t="s">
        <v>15</v>
      </c>
      <c r="B10">
        <v>0</v>
      </c>
      <c r="D10">
        <f>基础力度!$B$6</f>
        <v>2</v>
      </c>
      <c r="E10" s="1">
        <f>-1*基础力度!$B$7</f>
        <v>-2</v>
      </c>
      <c r="K10">
        <f>SUM(D10:J10)</f>
        <v>0</v>
      </c>
    </row>
    <row r="11" spans="1:11">
      <c r="A11" t="s">
        <v>22</v>
      </c>
      <c r="B11">
        <v>0</v>
      </c>
      <c r="D11">
        <f>-1*基础力度!$B$6</f>
        <v>-2</v>
      </c>
      <c r="E11">
        <f>基础力度!$B$7</f>
        <v>2</v>
      </c>
      <c r="K11">
        <f>SUM(D11:J11)</f>
        <v>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6666666666667" defaultRowHeight="13.6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6666666666667" defaultRowHeight="13.6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16" sqref="B16"/>
    </sheetView>
  </sheetViews>
  <sheetFormatPr defaultColWidth="9.06666666666667" defaultRowHeight="13.6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基础力度</vt:lpstr>
      <vt:lpstr>午时子令</vt:lpstr>
      <vt:lpstr>午时丑令</vt:lpstr>
      <vt:lpstr>午时寅令</vt:lpstr>
      <vt:lpstr>午时未令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kaldr</dc:creator>
  <dcterms:created xsi:type="dcterms:W3CDTF">2021-02-21T12:08:35Z</dcterms:created>
  <dcterms:modified xsi:type="dcterms:W3CDTF">2021-02-21T15:40:06Z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